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Лист1!$A$2:$K$16</definedName>
    <definedName name="косгу">Лист1!$C$3:$C$7</definedName>
    <definedName name="Учреждения">Лист1!$B$3:$B$16</definedName>
    <definedName name="Финансирование">Лист1!$A$4:$A$6</definedName>
    <definedName name="Фонд">Лист1!$D$3:$D$6</definedName>
  </definedNames>
  <calcPr calcId="145621"/>
</workbook>
</file>

<file path=xl/sharedStrings.xml><?xml version="1.0" encoding="utf-8"?>
<sst xmlns="http://schemas.openxmlformats.org/spreadsheetml/2006/main" count="130" uniqueCount="57">
  <si>
    <t>СГЗ</t>
  </si>
  <si>
    <t>ПД</t>
  </si>
  <si>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</si>
  <si>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</si>
  <si>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</si>
  <si>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</si>
  <si>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</si>
  <si>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</si>
  <si>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</si>
  <si>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09 фонд</t>
  </si>
  <si>
    <t>00 фонд</t>
  </si>
  <si>
    <t>медицинский осмотр</t>
  </si>
  <si>
    <t>ГБДОУ детский сад № 35 Невского района Санкт-Петербурга</t>
  </si>
  <si>
    <t>ГБДОУ детский сад № 143 Невского района Санкт-Петербурга</t>
  </si>
  <si>
    <t>Аукционы, размещаемые в мае/июне</t>
  </si>
  <si>
    <t>ГБДОУ детский сад №1 Невского района Санкт-Петербурга</t>
  </si>
  <si>
    <t>июнь</t>
  </si>
  <si>
    <t>ГБДОУ детский сад № 5 комбинированного вида Невского района Санкт-Петербурга</t>
  </si>
  <si>
    <t>ГБДОУ детский сад № 38 компенсирующего вида Невского района Санкт-Петербурга</t>
  </si>
  <si>
    <t>ГБДОУ детский сад № 43 Невского района Санкт-Петербурга</t>
  </si>
  <si>
    <t>ГБДОУ детский сад № 76 Невского района Санкт-Петербурга</t>
  </si>
  <si>
    <t>ГБДОУ детский сад № 112 Невского района Санкт-Петербурга</t>
  </si>
  <si>
    <t>ГБДОУ детский сад № 128 Невского района Санкт-Петербурга</t>
  </si>
  <si>
    <t>ГБДОУ детский сад № 15 Невского района Санкт-Петербурга</t>
  </si>
  <si>
    <t>выполнение работ по разработке проектно-сметной документации на капитальный ремонт системы отопления</t>
  </si>
  <si>
    <t>ГБОУ школа №331 Невского района Санкт-Петербурга</t>
  </si>
  <si>
    <t>ремонт кровли</t>
  </si>
  <si>
    <t>ГБОУ школа № 342 Невского района Санкт-Петербурга</t>
  </si>
  <si>
    <t>огнезащитная обработка</t>
  </si>
  <si>
    <t>ГБОУ школа №593 с углубленным изучением английского языка Невского района Санкт-Петербурга</t>
  </si>
  <si>
    <t>ремонт кабинетов</t>
  </si>
  <si>
    <t>ГБОУ средняя школа № 339 Невского района Санкт-Петербурга</t>
  </si>
  <si>
    <t>поставка туристического снаряжения</t>
  </si>
  <si>
    <t>СИЦ</t>
  </si>
  <si>
    <t>ГБОУ школа №569 Невского района Санкт-Петербурга</t>
  </si>
  <si>
    <t>поставка подвесного потолка</t>
  </si>
  <si>
    <t>ГБОУ школа №574 Невского района Санкт-Петербурга</t>
  </si>
  <si>
    <t>ГБОУ СОШ № 591 Невского района Санкт-Петербурга</t>
  </si>
  <si>
    <t>компьютерная техника</t>
  </si>
  <si>
    <t>поставка теневых навесов</t>
  </si>
  <si>
    <t>27 фонд</t>
  </si>
  <si>
    <t>ГБОУ школа № 20 Невского района Санкт-Петербурга</t>
  </si>
  <si>
    <t>поставка сантехники и комплектующих</t>
  </si>
  <si>
    <t>поставка строительных материалов</t>
  </si>
  <si>
    <t>поставка картриджей</t>
  </si>
  <si>
    <t>ГБДОУ детский сад № 23 компенсирующего вида Невского района Санкт-Петербурга</t>
  </si>
  <si>
    <t>техническое обслуживание принудительной вентиляции и системы автоматизации общеобменной вентиляции</t>
  </si>
  <si>
    <t>ГБДОУ детский сад № 111 Невского района Санкт-Петербурга</t>
  </si>
  <si>
    <t>ГБДОУ детский сад № 117 Невского района Санкт-Петербурга</t>
  </si>
  <si>
    <t>поставка картириджей</t>
  </si>
  <si>
    <t>ГБДОУ детский сад № 116 Невского района Санкт-Петербурга</t>
  </si>
  <si>
    <t>поставка аудиотехники</t>
  </si>
  <si>
    <t>ГБОУ школа-интернат № 18 Невского района Санкт-Петербурга</t>
  </si>
  <si>
    <t>поставка жалюзи</t>
  </si>
  <si>
    <t>поставка корпусной мебели</t>
  </si>
  <si>
    <t>май</t>
  </si>
  <si>
    <t>ГБДОУ детский сад № 138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</si>
</sst>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E1" zoomScale="63" zoomScaleNormal="63" workbookViewId="0">
      <selection activeCell="M11" sqref="M11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6384" width="9.109375" style="1"/>
  </cols>
  <sheetData>
    <row r="1" spans="5:13" ht="39" customHeight="1" x14ac:dyDescent="0.25">
      <c r="G1" s="9" t="s">
        <v>14</v>
      </c>
    </row>
    <row r="2" spans="5:13" ht="27.6" x14ac:dyDescent="0.25">
      <c r="E2" s="3" t="s">
        <v>6</v>
      </c>
      <c r="F2" s="7" t="s">
        <v>2</v>
      </c>
      <c r="G2" s="3" t="s">
        <v>7</v>
      </c>
      <c r="H2" s="3" t="s">
        <v>4</v>
      </c>
      <c r="I2" s="3" t="s">
        <v>3</v>
      </c>
      <c r="J2" s="3" t="s">
        <v>8</v>
      </c>
      <c r="K2" s="5" t="s">
        <v>5</v>
      </c>
    </row>
    <row r="3" spans="5:13" ht="28.8" customHeight="1" x14ac:dyDescent="0.25">
      <c r="E3" s="4">
        <v>1</v>
      </c>
      <c r="F3" s="15" t="s">
        <v>15</v>
      </c>
      <c r="G3" s="16" t="s">
        <v>11</v>
      </c>
      <c r="H3" s="16" t="s">
        <v>0</v>
      </c>
      <c r="I3" s="16">
        <v>226</v>
      </c>
      <c r="J3" s="16" t="s">
        <v>10</v>
      </c>
      <c r="K3" s="17">
        <v>291099.81</v>
      </c>
      <c r="L3" s="1" t="s">
        <v>16</v>
      </c>
    </row>
    <row r="4" spans="5:13" ht="27.6" x14ac:dyDescent="0.25">
      <c r="E4" s="4">
        <v>2</v>
      </c>
      <c r="F4" s="15" t="s">
        <v>17</v>
      </c>
      <c r="G4" s="16" t="s">
        <v>11</v>
      </c>
      <c r="H4" s="16" t="s">
        <v>0</v>
      </c>
      <c r="I4" s="16">
        <v>226</v>
      </c>
      <c r="J4" s="16" t="s">
        <v>10</v>
      </c>
      <c r="K4" s="17">
        <v>224165</v>
      </c>
      <c r="L4" s="1" t="s">
        <v>16</v>
      </c>
    </row>
    <row r="5" spans="5:13" ht="27.6" x14ac:dyDescent="0.25">
      <c r="E5" s="4">
        <v>3</v>
      </c>
      <c r="F5" s="15" t="s">
        <v>18</v>
      </c>
      <c r="G5" s="16" t="s">
        <v>11</v>
      </c>
      <c r="H5" s="16" t="s">
        <v>0</v>
      </c>
      <c r="I5" s="16">
        <v>226</v>
      </c>
      <c r="J5" s="16" t="s">
        <v>10</v>
      </c>
      <c r="K5" s="17">
        <v>239883.48</v>
      </c>
      <c r="L5" s="1" t="s">
        <v>16</v>
      </c>
    </row>
    <row r="6" spans="5:13" ht="27.6" x14ac:dyDescent="0.25">
      <c r="E6" s="4">
        <v>4</v>
      </c>
      <c r="F6" s="15" t="s">
        <v>19</v>
      </c>
      <c r="G6" s="16" t="s">
        <v>11</v>
      </c>
      <c r="H6" s="16" t="s">
        <v>0</v>
      </c>
      <c r="I6" s="16">
        <v>226</v>
      </c>
      <c r="J6" s="16" t="s">
        <v>10</v>
      </c>
      <c r="K6" s="17">
        <v>300540</v>
      </c>
      <c r="L6" s="1" t="s">
        <v>16</v>
      </c>
    </row>
    <row r="7" spans="5:13" ht="27.6" x14ac:dyDescent="0.25">
      <c r="E7" s="4">
        <v>5</v>
      </c>
      <c r="F7" s="15" t="s">
        <v>20</v>
      </c>
      <c r="G7" s="16" t="s">
        <v>11</v>
      </c>
      <c r="H7" s="16" t="s">
        <v>0</v>
      </c>
      <c r="I7" s="16">
        <v>226</v>
      </c>
      <c r="J7" s="16" t="s">
        <v>10</v>
      </c>
      <c r="K7" s="17">
        <v>294691.73</v>
      </c>
      <c r="L7" s="1" t="s">
        <v>16</v>
      </c>
    </row>
    <row r="8" spans="5:13" ht="27.6" x14ac:dyDescent="0.25">
      <c r="E8" s="4">
        <v>6</v>
      </c>
      <c r="F8" s="15" t="s">
        <v>21</v>
      </c>
      <c r="G8" s="16" t="s">
        <v>11</v>
      </c>
      <c r="H8" s="16" t="s">
        <v>0</v>
      </c>
      <c r="I8" s="16">
        <v>226</v>
      </c>
      <c r="J8" s="16" t="s">
        <v>10</v>
      </c>
      <c r="K8" s="17">
        <v>146409.35</v>
      </c>
      <c r="L8" s="1" t="s">
        <v>16</v>
      </c>
    </row>
    <row r="9" spans="5:13" ht="27.6" x14ac:dyDescent="0.25">
      <c r="E9" s="4">
        <v>7</v>
      </c>
      <c r="F9" s="15" t="s">
        <v>22</v>
      </c>
      <c r="G9" s="16" t="s">
        <v>11</v>
      </c>
      <c r="H9" s="16" t="s">
        <v>0</v>
      </c>
      <c r="I9" s="16">
        <v>226</v>
      </c>
      <c r="J9" s="16" t="s">
        <v>10</v>
      </c>
      <c r="K9" s="17">
        <v>105286.39999999999</v>
      </c>
      <c r="L9" s="1" t="s">
        <v>16</v>
      </c>
    </row>
    <row r="10" spans="5:13" ht="27.6" x14ac:dyDescent="0.25">
      <c r="E10" s="4">
        <v>8</v>
      </c>
      <c r="F10" s="15" t="s">
        <v>23</v>
      </c>
      <c r="G10" s="18" t="s">
        <v>24</v>
      </c>
      <c r="H10" s="16" t="s">
        <v>1</v>
      </c>
      <c r="I10" s="16">
        <v>226</v>
      </c>
      <c r="J10" s="16"/>
      <c r="K10" s="17">
        <v>242701.47</v>
      </c>
      <c r="L10" s="1" t="s">
        <v>16</v>
      </c>
    </row>
    <row r="11" spans="5:13" ht="27.6" x14ac:dyDescent="0.25">
      <c r="E11" s="4">
        <v>9</v>
      </c>
      <c r="F11" s="15" t="s">
        <v>25</v>
      </c>
      <c r="G11" s="16" t="s">
        <v>26</v>
      </c>
      <c r="H11" s="16" t="s">
        <v>1</v>
      </c>
      <c r="I11" s="16">
        <v>225</v>
      </c>
      <c r="J11" s="16"/>
      <c r="K11" s="17">
        <v>74875.149999999994</v>
      </c>
      <c r="L11" s="1" t="s">
        <v>16</v>
      </c>
    </row>
    <row r="12" spans="5:13" ht="27.6" x14ac:dyDescent="0.25">
      <c r="E12" s="4">
        <v>10</v>
      </c>
      <c r="F12" s="15" t="s">
        <v>27</v>
      </c>
      <c r="G12" s="16" t="s">
        <v>28</v>
      </c>
      <c r="H12" s="16" t="s">
        <v>1</v>
      </c>
      <c r="I12" s="16">
        <v>225</v>
      </c>
      <c r="J12" s="16"/>
      <c r="K12" s="17">
        <v>141189.89000000001</v>
      </c>
      <c r="L12" s="1" t="s">
        <v>16</v>
      </c>
    </row>
    <row r="13" spans="5:13" ht="41.4" x14ac:dyDescent="0.25">
      <c r="E13" s="4">
        <v>11</v>
      </c>
      <c r="F13" s="15" t="s">
        <v>29</v>
      </c>
      <c r="G13" s="16" t="s">
        <v>30</v>
      </c>
      <c r="H13" s="16" t="s">
        <v>0</v>
      </c>
      <c r="I13" s="16">
        <v>225</v>
      </c>
      <c r="J13" s="16" t="s">
        <v>9</v>
      </c>
      <c r="K13" s="17">
        <v>808097.03</v>
      </c>
      <c r="L13" s="1" t="s">
        <v>16</v>
      </c>
    </row>
    <row r="14" spans="5:13" ht="27.6" x14ac:dyDescent="0.25">
      <c r="E14" s="4">
        <v>12</v>
      </c>
      <c r="F14" s="12" t="s">
        <v>31</v>
      </c>
      <c r="G14" s="11" t="s">
        <v>32</v>
      </c>
      <c r="H14" s="11" t="s">
        <v>33</v>
      </c>
      <c r="I14" s="11">
        <v>340</v>
      </c>
      <c r="J14" s="11"/>
      <c r="K14" s="10">
        <v>75440</v>
      </c>
      <c r="M14" s="1" t="s">
        <v>55</v>
      </c>
    </row>
    <row r="15" spans="5:13" ht="27.6" x14ac:dyDescent="0.25">
      <c r="E15" s="4">
        <v>13</v>
      </c>
      <c r="F15" s="12" t="s">
        <v>34</v>
      </c>
      <c r="G15" s="11" t="s">
        <v>35</v>
      </c>
      <c r="H15" s="11" t="s">
        <v>1</v>
      </c>
      <c r="I15" s="11">
        <v>340</v>
      </c>
      <c r="J15" s="11"/>
      <c r="K15" s="10">
        <v>54881.15</v>
      </c>
      <c r="M15" s="1" t="s">
        <v>55</v>
      </c>
    </row>
    <row r="16" spans="5:13" ht="27" customHeight="1" x14ac:dyDescent="0.25">
      <c r="E16" s="4">
        <v>14</v>
      </c>
      <c r="F16" s="12" t="s">
        <v>36</v>
      </c>
      <c r="G16" s="11" t="s">
        <v>32</v>
      </c>
      <c r="H16" s="11" t="s">
        <v>33</v>
      </c>
      <c r="I16" s="11">
        <v>310</v>
      </c>
      <c r="J16" s="11"/>
      <c r="K16" s="10">
        <v>60126.99</v>
      </c>
      <c r="M16" s="1" t="s">
        <v>55</v>
      </c>
    </row>
    <row r="17" spans="5:13" ht="27.6" x14ac:dyDescent="0.25">
      <c r="E17" s="4">
        <v>15</v>
      </c>
      <c r="F17" s="12" t="s">
        <v>37</v>
      </c>
      <c r="G17" s="11" t="s">
        <v>38</v>
      </c>
      <c r="H17" s="11" t="s">
        <v>1</v>
      </c>
      <c r="I17" s="11">
        <v>310</v>
      </c>
      <c r="J17" s="11"/>
      <c r="K17" s="10">
        <v>162922.35999999999</v>
      </c>
      <c r="M17" s="1" t="s">
        <v>55</v>
      </c>
    </row>
    <row r="18" spans="5:13" ht="27.6" x14ac:dyDescent="0.25">
      <c r="E18" s="4">
        <v>16</v>
      </c>
      <c r="F18" s="12" t="s">
        <v>23</v>
      </c>
      <c r="G18" s="13" t="s">
        <v>39</v>
      </c>
      <c r="H18" s="11" t="s">
        <v>0</v>
      </c>
      <c r="I18" s="11">
        <v>310</v>
      </c>
      <c r="J18" s="14" t="s">
        <v>40</v>
      </c>
      <c r="K18" s="10">
        <v>1063999.98</v>
      </c>
      <c r="M18" s="1" t="s">
        <v>55</v>
      </c>
    </row>
    <row r="19" spans="5:13" ht="27.6" x14ac:dyDescent="0.25">
      <c r="E19" s="4">
        <v>17</v>
      </c>
      <c r="F19" s="12" t="s">
        <v>41</v>
      </c>
      <c r="G19" s="13" t="s">
        <v>42</v>
      </c>
      <c r="H19" s="11" t="s">
        <v>1</v>
      </c>
      <c r="I19" s="11">
        <v>340</v>
      </c>
      <c r="J19" s="14"/>
      <c r="K19" s="10">
        <v>49997.75</v>
      </c>
      <c r="M19" s="1" t="s">
        <v>55</v>
      </c>
    </row>
    <row r="20" spans="5:13" ht="27.6" x14ac:dyDescent="0.25">
      <c r="E20" s="4">
        <v>18</v>
      </c>
      <c r="F20" s="12" t="s">
        <v>41</v>
      </c>
      <c r="G20" s="13" t="s">
        <v>43</v>
      </c>
      <c r="H20" s="11" t="s">
        <v>1</v>
      </c>
      <c r="I20" s="11">
        <v>340</v>
      </c>
      <c r="J20" s="14"/>
      <c r="K20" s="10">
        <v>186849.64</v>
      </c>
      <c r="M20" s="1" t="s">
        <v>55</v>
      </c>
    </row>
    <row r="21" spans="5:13" ht="27.6" x14ac:dyDescent="0.25">
      <c r="E21" s="4">
        <v>19</v>
      </c>
      <c r="F21" s="12" t="s">
        <v>12</v>
      </c>
      <c r="G21" s="13" t="s">
        <v>44</v>
      </c>
      <c r="H21" s="11" t="s">
        <v>1</v>
      </c>
      <c r="I21" s="11">
        <v>340</v>
      </c>
      <c r="J21" s="14"/>
      <c r="K21" s="10">
        <v>174290.07</v>
      </c>
      <c r="L21" s="19"/>
      <c r="M21" s="1" t="s">
        <v>55</v>
      </c>
    </row>
    <row r="22" spans="5:13" ht="27.6" x14ac:dyDescent="0.25">
      <c r="E22" s="4">
        <v>20</v>
      </c>
      <c r="F22" s="20" t="s">
        <v>45</v>
      </c>
      <c r="G22" s="24" t="s">
        <v>46</v>
      </c>
      <c r="H22" s="21" t="s">
        <v>1</v>
      </c>
      <c r="I22" s="21">
        <v>225</v>
      </c>
      <c r="J22" s="22"/>
      <c r="K22" s="23">
        <v>91025.01</v>
      </c>
      <c r="L22" s="27">
        <v>367087.41</v>
      </c>
      <c r="M22" s="1" t="s">
        <v>55</v>
      </c>
    </row>
    <row r="23" spans="5:13" ht="27.6" x14ac:dyDescent="0.25">
      <c r="E23" s="4">
        <v>21</v>
      </c>
      <c r="F23" s="20" t="s">
        <v>47</v>
      </c>
      <c r="G23" s="25"/>
      <c r="H23" s="21" t="s">
        <v>1</v>
      </c>
      <c r="I23" s="21">
        <v>225</v>
      </c>
      <c r="J23" s="22"/>
      <c r="K23" s="23">
        <v>77188.5</v>
      </c>
      <c r="L23" s="27"/>
      <c r="M23" s="1" t="s">
        <v>55</v>
      </c>
    </row>
    <row r="24" spans="5:13" ht="27.6" x14ac:dyDescent="0.25">
      <c r="E24" s="4">
        <v>22</v>
      </c>
      <c r="F24" s="20" t="s">
        <v>48</v>
      </c>
      <c r="G24" s="25"/>
      <c r="H24" s="21" t="s">
        <v>1</v>
      </c>
      <c r="I24" s="21">
        <v>225</v>
      </c>
      <c r="J24" s="22"/>
      <c r="K24" s="23">
        <v>98377.5</v>
      </c>
      <c r="L24" s="27"/>
      <c r="M24" s="1" t="s">
        <v>55</v>
      </c>
    </row>
    <row r="25" spans="5:13" ht="27.6" x14ac:dyDescent="0.25">
      <c r="E25" s="4">
        <v>23</v>
      </c>
      <c r="F25" s="20" t="s">
        <v>13</v>
      </c>
      <c r="G25" s="26"/>
      <c r="H25" s="21" t="s">
        <v>1</v>
      </c>
      <c r="I25" s="21">
        <v>225</v>
      </c>
      <c r="J25" s="22"/>
      <c r="K25" s="23">
        <v>100496.4</v>
      </c>
      <c r="L25" s="27"/>
      <c r="M25" s="1" t="s">
        <v>55</v>
      </c>
    </row>
    <row r="26" spans="5:13" ht="27.6" x14ac:dyDescent="0.25">
      <c r="E26" s="4">
        <v>24</v>
      </c>
      <c r="F26" s="12" t="s">
        <v>27</v>
      </c>
      <c r="G26" s="13" t="s">
        <v>49</v>
      </c>
      <c r="H26" s="11" t="s">
        <v>1</v>
      </c>
      <c r="I26" s="11">
        <v>340</v>
      </c>
      <c r="J26" s="14"/>
      <c r="K26" s="10">
        <v>30702.62</v>
      </c>
      <c r="M26" s="1" t="s">
        <v>55</v>
      </c>
    </row>
    <row r="27" spans="5:13" ht="27.6" x14ac:dyDescent="0.25">
      <c r="E27" s="4">
        <v>25</v>
      </c>
      <c r="F27" s="12" t="s">
        <v>50</v>
      </c>
      <c r="G27" s="13" t="s">
        <v>51</v>
      </c>
      <c r="H27" s="11" t="s">
        <v>1</v>
      </c>
      <c r="I27" s="11">
        <v>310</v>
      </c>
      <c r="J27" s="14"/>
      <c r="K27" s="10">
        <v>23811.33</v>
      </c>
      <c r="M27" s="1" t="s">
        <v>55</v>
      </c>
    </row>
    <row r="28" spans="5:13" ht="27.6" x14ac:dyDescent="0.25">
      <c r="E28" s="4">
        <v>26</v>
      </c>
      <c r="F28" s="12" t="s">
        <v>50</v>
      </c>
      <c r="G28" s="13" t="s">
        <v>44</v>
      </c>
      <c r="H28" s="11" t="s">
        <v>1</v>
      </c>
      <c r="I28" s="11">
        <v>340</v>
      </c>
      <c r="J28" s="14"/>
      <c r="K28" s="10">
        <v>173775.31</v>
      </c>
      <c r="M28" s="1" t="s">
        <v>55</v>
      </c>
    </row>
    <row r="29" spans="5:13" ht="27.6" x14ac:dyDescent="0.25">
      <c r="E29" s="4">
        <v>27</v>
      </c>
      <c r="F29" s="12" t="s">
        <v>52</v>
      </c>
      <c r="G29" s="13" t="s">
        <v>53</v>
      </c>
      <c r="H29" s="11" t="s">
        <v>0</v>
      </c>
      <c r="I29" s="11">
        <v>310</v>
      </c>
      <c r="J29" s="14"/>
      <c r="K29" s="10">
        <v>223111.42</v>
      </c>
      <c r="M29" s="1" t="s">
        <v>55</v>
      </c>
    </row>
    <row r="30" spans="5:13" ht="27.6" x14ac:dyDescent="0.25">
      <c r="E30" s="4">
        <v>28</v>
      </c>
      <c r="F30" s="12" t="s">
        <v>52</v>
      </c>
      <c r="G30" s="13" t="s">
        <v>54</v>
      </c>
      <c r="H30" s="11" t="s">
        <v>0</v>
      </c>
      <c r="I30" s="11">
        <v>310</v>
      </c>
      <c r="J30" s="14"/>
      <c r="K30" s="10">
        <v>411644.99</v>
      </c>
      <c r="M30" s="1" t="s">
        <v>55</v>
      </c>
    </row>
    <row r="31" spans="5:13" ht="27.6" x14ac:dyDescent="0.25">
      <c r="E31" s="4">
        <v>29</v>
      </c>
      <c r="F31" s="12" t="s">
        <v>56</v>
      </c>
      <c r="G31" s="13" t="s">
        <v>11</v>
      </c>
      <c r="H31" s="11" t="s">
        <v>0</v>
      </c>
      <c r="I31" s="11">
        <v>226</v>
      </c>
      <c r="J31" s="14"/>
      <c r="K31" s="10">
        <v>79013.86</v>
      </c>
      <c r="M31" s="1" t="s">
        <v>55</v>
      </c>
    </row>
  </sheetData>
  <autoFilter ref="A2:K16"/>
  <sortState ref="A1:A61821">
    <sortCondition ref="A1:A61821"/>
  </sortState>
  <dataConsolidate/>
  <mergeCells count="2">
    <mergeCell ref="G22:G25"/>
    <mergeCell ref="L22:L25"/>
  </mergeCells>
  <dataValidations count="9">
    <dataValidation type="list" allowBlank="1" showInputMessage="1" showErrorMessage="1" sqref="F1:F2 F32:F1048576 H1:J2 H32:J1048576">
      <formula1>#REF!</formula1>
    </dataValidation>
    <dataValidation type="list" allowBlank="1" showInputMessage="1" showErrorMessage="1" sqref="F18:F31">
      <formula1>$B$383:$B$561</formula1>
    </dataValidation>
    <dataValidation type="list" allowBlank="1" showInputMessage="1" showErrorMessage="1" sqref="H18:H31">
      <formula1>$A$384:$A$386</formula1>
    </dataValidation>
    <dataValidation type="list" allowBlank="1" showInputMessage="1" showErrorMessage="1" sqref="I18:I31">
      <formula1>$C$383:$C$388</formula1>
    </dataValidation>
    <dataValidation type="list" allowBlank="1" showInputMessage="1" showErrorMessage="1" sqref="J18:J31">
      <formula1>$D$383:$D$388</formula1>
    </dataValidation>
    <dataValidation type="list" allowBlank="1" showInputMessage="1" showErrorMessage="1" sqref="J3:J17">
      <formula1>$D$318:$D$321</formula1>
    </dataValidation>
    <dataValidation type="list" allowBlank="1" showInputMessage="1" showErrorMessage="1" sqref="I3:I17">
      <formula1>$C$318:$C$323</formula1>
    </dataValidation>
    <dataValidation type="list" allowBlank="1" showInputMessage="1" showErrorMessage="1" sqref="H3:H17">
      <formula1>$A$319:$A$321</formula1>
    </dataValidation>
    <dataValidation type="list" allowBlank="1" showInputMessage="1" showErrorMessage="1" sqref="F3:F17">
      <formula1>$B$318:$B$496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2018-04-23T13:37:40Z</dcterms:modified>
</cp:coreProperties>
</file>