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ink/ink14.xml" ContentType="application/inkml+xml"/>
  <Override PartName="/xl/ink/ink15.xml" ContentType="application/inkml+xml"/>
  <Override PartName="/xl/ink/ink23.xml" ContentType="application/inkml+xml"/>
  <Override PartName="/xl/ink/ink24.xml" ContentType="application/inkml+xml"/>
  <Override PartName="/xl/theme/theme1.xml" ContentType="application/vnd.openxmlformats-officedocument.theme+xml"/>
  <Override PartName="/xl/styles.xml" ContentType="application/vnd.openxmlformats-officedocument.spreadsheetml.styles+xml"/>
  <Override PartName="/xl/ink/ink11.xml" ContentType="application/inkml+xml"/>
  <Override PartName="/xl/ink/ink12.xml" ContentType="application/inkml+xml"/>
  <Override PartName="/xl/ink/ink13.xml" ContentType="application/inkml+xml"/>
  <Override PartName="/xl/ink/ink21.xml" ContentType="application/inkml+xml"/>
  <Override PartName="/xl/ink/ink22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20.xml" ContentType="application/inkml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ink/ink6.xml" ContentType="application/inkml+xml"/>
  <Override PartName="/xl/ink/ink7.xml" ContentType="application/inkml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ink/ink4.xml" ContentType="application/inkml+xml"/>
  <Override PartName="/xl/ink/ink5.xml" ContentType="application/inkml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ink/ink2.xml" ContentType="application/inkml+xml"/>
  <Override PartName="/xl/ink/ink3.xml" ContentType="application/inkml+xml"/>
  <Override PartName="/xl/sharedStrings.xml" ContentType="application/vnd.openxmlformats-officedocument.spreadsheetml.sharedStrings+xml"/>
  <Override PartName="/xl/ink/ink1.xml" ContentType="application/inkml+xml"/>
  <Override PartName="/xl/ink/ink18.xml" ContentType="application/inkml+xml"/>
  <Override PartName="/xl/ink/ink19.xml" ContentType="application/inkml+xml"/>
  <Override PartName="/xl/ink/ink27.xml" ContentType="application/inkml+xml"/>
  <Override PartName="/xl/ink/ink16.xml" ContentType="application/inkml+xml"/>
  <Override PartName="/xl/ink/ink17.xml" ContentType="application/inkml+xml"/>
  <Override PartName="/xl/ink/ink25.xml" ContentType="application/inkml+xml"/>
  <Override PartName="/xl/ink/ink26.xml" ContentType="application/inkml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ЭтаКнига"/>
  <bookViews>
    <workbookView xWindow="0" yWindow="465" windowWidth="19440" windowHeight="11040" tabRatio="880"/>
  </bookViews>
  <sheets>
    <sheet name="Титул" sheetId="21" r:id="rId1"/>
    <sheet name="Общий раздел" sheetId="22" r:id="rId2"/>
    <sheet name="ГО, З1" sheetId="23" r:id="rId3"/>
    <sheet name="ФилиалI" sheetId="15" r:id="rId4"/>
    <sheet name="ФI, 31" sheetId="20" r:id="rId5"/>
  </sheets>
  <definedNames>
    <definedName name="_xlnm.Print_Area" localSheetId="2">'ГО, З1'!$C$1:$CT$193</definedName>
    <definedName name="_xlnm.Print_Area" localSheetId="1">'Общий раздел'!$C$1:$CT$163</definedName>
    <definedName name="_xlnm.Print_Area" localSheetId="0">Титул!$C$2:$CS$60</definedName>
    <definedName name="_xlnm.Print_Area" localSheetId="4">'ФI, 31'!$C$1:$EX$176</definedName>
    <definedName name="_xlnm.Print_Area" localSheetId="3">ФилиалI!$C$1:$DC$107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R158" i="20"/>
  <c r="BR157"/>
  <c r="BR156"/>
  <c r="BR155"/>
  <c r="BR154"/>
  <c r="BR153"/>
  <c r="CD68" i="15"/>
  <c r="I12" i="20"/>
  <c r="CD70" i="15"/>
  <c r="CD69"/>
  <c r="BR180" i="23"/>
  <c r="BR177"/>
  <c r="BR167"/>
  <c r="BR165"/>
  <c r="BR164"/>
  <c r="BR163"/>
  <c r="BR162"/>
  <c r="BR161"/>
  <c r="BR160"/>
  <c r="AS154"/>
  <c r="AS98" i="22" s="1"/>
  <c r="AS153" i="23"/>
  <c r="AS97" i="22" s="1"/>
  <c r="AS151" i="23"/>
  <c r="AS150"/>
  <c r="AS149"/>
  <c r="AS147"/>
  <c r="AS146"/>
  <c r="AS94" i="22" s="1"/>
  <c r="AS145" i="23"/>
  <c r="AS93" i="22" s="1"/>
  <c r="AS144" i="23"/>
  <c r="AS92" i="22" s="1"/>
  <c r="CD77"/>
  <c r="CD76"/>
  <c r="CD74"/>
  <c r="CD73"/>
  <c r="CD72"/>
  <c r="CD71"/>
</calcChain>
</file>

<file path=xl/sharedStrings.xml><?xml version="1.0" encoding="utf-8"?>
<sst xmlns="http://schemas.openxmlformats.org/spreadsheetml/2006/main" count="2307" uniqueCount="726">
  <si>
    <t>1.</t>
  </si>
  <si>
    <t>Наименование организации</t>
  </si>
  <si>
    <t>1.1.</t>
  </si>
  <si>
    <t>1.2.</t>
  </si>
  <si>
    <t>1.3.</t>
  </si>
  <si>
    <t>1.4.</t>
  </si>
  <si>
    <t>1.5.</t>
  </si>
  <si>
    <t>1.6.</t>
  </si>
  <si>
    <t>ИНН</t>
  </si>
  <si>
    <t>ОГРН</t>
  </si>
  <si>
    <t>1.7.</t>
  </si>
  <si>
    <t>Код по ОКВЭД</t>
  </si>
  <si>
    <t>Код по ОКОГУ</t>
  </si>
  <si>
    <t>Тепловая энергия</t>
  </si>
  <si>
    <t>Электрическая энергия</t>
  </si>
  <si>
    <t>Электрическая</t>
  </si>
  <si>
    <t>Тепловая: пар</t>
  </si>
  <si>
    <t>ГАЗОСНАБЖЕНИЕ</t>
  </si>
  <si>
    <t>Центральное</t>
  </si>
  <si>
    <t>Автономное</t>
  </si>
  <si>
    <t>ТЕПЛОСНАБЖЕНИЕ</t>
  </si>
  <si>
    <t>Холодная вода</t>
  </si>
  <si>
    <t>Горячая вода</t>
  </si>
  <si>
    <t>ДЕКЛАРАЦИЯ</t>
  </si>
  <si>
    <t>индекс</t>
  </si>
  <si>
    <t>субъект РФ</t>
  </si>
  <si>
    <t>код субъекта РФ</t>
  </si>
  <si>
    <t>район</t>
  </si>
  <si>
    <t>дом</t>
  </si>
  <si>
    <t>корпус</t>
  </si>
  <si>
    <t>строение</t>
  </si>
  <si>
    <t>оф./кв./помещ.</t>
  </si>
  <si>
    <t>Природный газ</t>
  </si>
  <si>
    <t>Уголь</t>
  </si>
  <si>
    <t>Дизельное топливо</t>
  </si>
  <si>
    <t>4.</t>
  </si>
  <si>
    <t>5.</t>
  </si>
  <si>
    <t>6.</t>
  </si>
  <si>
    <t>2.</t>
  </si>
  <si>
    <t>3.</t>
  </si>
  <si>
    <t>7.</t>
  </si>
  <si>
    <t>8.</t>
  </si>
  <si>
    <t>код</t>
  </si>
  <si>
    <t>9.</t>
  </si>
  <si>
    <t>Потребление энергетических ресурсов для выработки энергии в отчетном году</t>
  </si>
  <si>
    <t>10.</t>
  </si>
  <si>
    <t>всего</t>
  </si>
  <si>
    <t>Год ввода в эксплуатацию</t>
  </si>
  <si>
    <t>Год проведения последнего капитального ремонта</t>
  </si>
  <si>
    <t>11.</t>
  </si>
  <si>
    <t>12.</t>
  </si>
  <si>
    <t>13.</t>
  </si>
  <si>
    <t>Техническое описание здания, строения, сооружения</t>
  </si>
  <si>
    <t>Сведения о потреблении воды организацией в отчетном году</t>
  </si>
  <si>
    <t>Наименование здания, строения, сооружения</t>
  </si>
  <si>
    <t>ВОДОСНАБЖЕНИЕ</t>
  </si>
  <si>
    <t>ЭЛЕКТРОСНАБЖЕНИЕ</t>
  </si>
  <si>
    <t>дата</t>
  </si>
  <si>
    <t>номер энергетического паспорта</t>
  </si>
  <si>
    <t>проектная</t>
  </si>
  <si>
    <t>фактическая</t>
  </si>
  <si>
    <t>Тарифы на оплату энергетических ресурсов и воды</t>
  </si>
  <si>
    <t>Потребление холодной воды на 1 пользователя</t>
  </si>
  <si>
    <t>Потребление горячей воды на 1 пользователя</t>
  </si>
  <si>
    <t>Потребление тепловой энергии на кв. м площади</t>
  </si>
  <si>
    <t>Потребление тепловой энергии на куб. м объема</t>
  </si>
  <si>
    <t>Потребление электрической энергии на кв. м площади</t>
  </si>
  <si>
    <t>Гкал/кв. м</t>
  </si>
  <si>
    <t>Гкал/куб. м</t>
  </si>
  <si>
    <t>кВт·ч/кв. м</t>
  </si>
  <si>
    <t>куб. м</t>
  </si>
  <si>
    <t>т/кв. м</t>
  </si>
  <si>
    <t xml:space="preserve">т/кВт·ч </t>
  </si>
  <si>
    <t>куб. м/кв. м</t>
  </si>
  <si>
    <t xml:space="preserve">куб. м/кВт·ч </t>
  </si>
  <si>
    <t xml:space="preserve">(полное наименование организации (органа государственной власти,
органа местного самоуправления, государственного 
или муниципального учреждения)
</t>
  </si>
  <si>
    <t>г.</t>
  </si>
  <si>
    <t>(число, месяц, год составления)</t>
  </si>
  <si>
    <t>ОБЩИЕ СВЕДЕНИЯ</t>
  </si>
  <si>
    <t>Наименование филиала (представительства)</t>
  </si>
  <si>
    <t>Телефон руководителя организации</t>
  </si>
  <si>
    <t>1.8.</t>
  </si>
  <si>
    <t>Среднесписочная численность работников организации на конец отчетного года</t>
  </si>
  <si>
    <t>эффективности организации:</t>
  </si>
  <si>
    <t xml:space="preserve">Наличие утвержденной программы в области энергосбережения и повышения энергетической </t>
  </si>
  <si>
    <t>Наличие действующих энергосервисных контрактов в организации:</t>
  </si>
  <si>
    <t>Сведения об обучении лица, ответственного за проведение мероприятий по энергосбережению</t>
  </si>
  <si>
    <t>и повышению энергетической эффективности:</t>
  </si>
  <si>
    <t>7.1.</t>
  </si>
  <si>
    <t>Количество зданий, строений, сооружений организации, всего</t>
  </si>
  <si>
    <t>наименование</t>
  </si>
  <si>
    <t>8.1.</t>
  </si>
  <si>
    <t>…</t>
  </si>
  <si>
    <t>Наименование</t>
  </si>
  <si>
    <t>Значение</t>
  </si>
  <si>
    <t>Гкал</t>
  </si>
  <si>
    <t>кВт·ч</t>
  </si>
  <si>
    <t>т</t>
  </si>
  <si>
    <t>Вид вырабатываемой энергии:</t>
  </si>
  <si>
    <t>Тепловая: 
горячая вода</t>
  </si>
  <si>
    <t>Комбинированная выработка электрической и тепловой энергии:</t>
  </si>
  <si>
    <t>Возобновляемые источники энергии:</t>
  </si>
  <si>
    <t>Горячая вода (двухкомпонентный тариф):</t>
  </si>
  <si>
    <t>14.</t>
  </si>
  <si>
    <t xml:space="preserve">Лицо, ответственное за проведение мероприятий по энергосбережению и повышению энергетической </t>
  </si>
  <si>
    <t>эффективности:</t>
  </si>
  <si>
    <t>15.</t>
  </si>
  <si>
    <t xml:space="preserve">Реквизиты документа, подтверждающего соответствие сведений о затратах на использованные </t>
  </si>
  <si>
    <t xml:space="preserve">энергетические ресурсы за отчетный период отчету о результатах деятельности государственного </t>
  </si>
  <si>
    <t>(муниципального) учреждения и об использовании закрепленного за ним государственного</t>
  </si>
  <si>
    <t>средств</t>
  </si>
  <si>
    <t>номер документа</t>
  </si>
  <si>
    <t>16.</t>
  </si>
  <si>
    <t>есть</t>
  </si>
  <si>
    <t>нет</t>
  </si>
  <si>
    <t>не обучен</t>
  </si>
  <si>
    <t>01</t>
  </si>
  <si>
    <t>Республика Адыгея (Адыгея)</t>
  </si>
  <si>
    <t>населенный пункт</t>
  </si>
  <si>
    <t>владение</t>
  </si>
  <si>
    <t>т у.т.</t>
  </si>
  <si>
    <t>Общая площадь (кв. м)</t>
  </si>
  <si>
    <t>Этажность (кол-во этажей)</t>
  </si>
  <si>
    <t>учетный номер</t>
  </si>
  <si>
    <t>Отапливаемая площадь (кв. м)</t>
  </si>
  <si>
    <t>Полезная площадь (кв. м)</t>
  </si>
  <si>
    <t>Внутренний объем (куб. м)</t>
  </si>
  <si>
    <t>Подключение к сетям инженерно-технического обеспечения</t>
  </si>
  <si>
    <t>Наличие здании, строении, сооружении собственного источника выработки энергии:</t>
  </si>
  <si>
    <t>Сведения об оснащенности системами вентиляции и кондиционирования</t>
  </si>
  <si>
    <t>Сведения об оснащенности приборами коммерческого учета</t>
  </si>
  <si>
    <t>Б) частично оснащено</t>
  </si>
  <si>
    <t>наименование ресурса</t>
  </si>
  <si>
    <t>А) оснащено системой управления отоплением с настройкой параметров теплоносителя в зависимости от температуры наружного воздуха</t>
  </si>
  <si>
    <t>Оснащение солнечными коллекторами:</t>
  </si>
  <si>
    <t>Оснащение тепловыми насосами:</t>
  </si>
  <si>
    <t>Численность пользователей (работников и посетителей), чел.</t>
  </si>
  <si>
    <t>Сведения о потреблении зданием, строением, сооружением энергетических ресурсов и воды в отчетном году</t>
  </si>
  <si>
    <t>из них для выработки энергии</t>
  </si>
  <si>
    <t>воды</t>
  </si>
  <si>
    <t xml:space="preserve">  - одноставочный тариф</t>
  </si>
  <si>
    <t xml:space="preserve">  - многоставочный тариф:</t>
  </si>
  <si>
    <t>Электрическая энергия:</t>
  </si>
  <si>
    <t xml:space="preserve">     составляющая 1</t>
  </si>
  <si>
    <t xml:space="preserve">     составляющая N</t>
  </si>
  <si>
    <t>руб./Гкал</t>
  </si>
  <si>
    <t>руб./кВт·ч</t>
  </si>
  <si>
    <t>руб/куб.м</t>
  </si>
  <si>
    <t>руб./т</t>
  </si>
  <si>
    <t>руб./куб. м</t>
  </si>
  <si>
    <t>Оплата энергетических ресурсов и воды, потребленных зданием, строением, сооружением в отчетном году</t>
  </si>
  <si>
    <t>Потребление газа на кв. м площади (только для выработки тепловой энергии)</t>
  </si>
  <si>
    <t>Потребление газа на 1 кВт·ч (только для выработки электрической энергии)</t>
  </si>
  <si>
    <t>Потребление угля на кв. м площади (только для выработки тепловой энергии)</t>
  </si>
  <si>
    <t>Потребление угля на 1 кВт·ч (только для выработки электрической энергии)</t>
  </si>
  <si>
    <t>Потребление дизельного топлива на кв. м площади (только для выработки тепловой энергии)</t>
  </si>
  <si>
    <t>Потребление дизельного топлива на 1 кВт·ч (только для выработки электрической энергии)</t>
  </si>
  <si>
    <t>7.2.</t>
  </si>
  <si>
    <t>7.3.</t>
  </si>
  <si>
    <t>Бензин</t>
  </si>
  <si>
    <t>Электроэнергия</t>
  </si>
  <si>
    <t>8.2.</t>
  </si>
  <si>
    <t>8.3.</t>
  </si>
  <si>
    <t>8.4.</t>
  </si>
  <si>
    <t>8.5.</t>
  </si>
  <si>
    <t>8.6.</t>
  </si>
  <si>
    <t>9.1.</t>
  </si>
  <si>
    <t>куб. м/чел</t>
  </si>
  <si>
    <t>Функциональное назначение здания, строения, сооружения</t>
  </si>
  <si>
    <t>Многоквартирный жилой дом:</t>
  </si>
  <si>
    <t>да</t>
  </si>
  <si>
    <t>Использование возобновляемых источников энергии:</t>
  </si>
  <si>
    <t>Использование вторичных энергетических ресурсов:</t>
  </si>
  <si>
    <t>Сведения о проведении энергетического обследования:</t>
  </si>
  <si>
    <t>Удельные показатели потребления ресурсов и воды</t>
  </si>
  <si>
    <t xml:space="preserve">Применение тепло-, пароизоляционных и других материалов (наружные стены, чердак, крыша, пол и стены </t>
  </si>
  <si>
    <t>Код по ОКТМО</t>
  </si>
  <si>
    <t>Общее количество листов декларации</t>
  </si>
  <si>
    <t>Адрес для направления корреспонденции</t>
  </si>
  <si>
    <t>Наименование главного распорядителя бюджетных средств, в ведении которого находится организация</t>
  </si>
  <si>
    <t>Сведения об использовании транспортных средств организацией</t>
  </si>
  <si>
    <t>Наличие собственных транспортных средств у организации:</t>
  </si>
  <si>
    <t>Привлечение транспортных средств сторонней организации:</t>
  </si>
  <si>
    <t xml:space="preserve">Топливо (электроэнергия), приобретенное организацией для использования транспортными средствами </t>
  </si>
  <si>
    <t>в отчетном периоде</t>
  </si>
  <si>
    <t>Наличие собственного источника выработки энергии:</t>
  </si>
  <si>
    <t>8.1.1.</t>
  </si>
  <si>
    <t>8.1.2.</t>
  </si>
  <si>
    <t>8.1.3.</t>
  </si>
  <si>
    <t>Общие сведения о потреблении энергетических ресурсов в отчетном году (за исключением транспортных</t>
  </si>
  <si>
    <t>Значение (руб.)</t>
  </si>
  <si>
    <t>должность:</t>
  </si>
  <si>
    <t>телефон:</t>
  </si>
  <si>
    <t>факс:</t>
  </si>
  <si>
    <t xml:space="preserve">(муниципального) имущества за аналогичный период, поданному главному распорядителю бюджетных </t>
  </si>
  <si>
    <t>Порядковый номер филиала (представительства)</t>
  </si>
  <si>
    <t>Порядковый номер здания</t>
  </si>
  <si>
    <t>в том числе здания, строения, сооружения филиалов (представительств) организации</t>
  </si>
  <si>
    <t>не заполняется</t>
  </si>
  <si>
    <t>Здания, строения, сооружения организации</t>
  </si>
  <si>
    <t>СВЕДЕНИЯ</t>
  </si>
  <si>
    <t>Функционально-типологическая группа</t>
  </si>
  <si>
    <t>Сведения о лифтах: всего (шт.)</t>
  </si>
  <si>
    <t>год установки</t>
  </si>
  <si>
    <t>3.1.</t>
  </si>
  <si>
    <t>3.2.</t>
  </si>
  <si>
    <t>4.1.</t>
  </si>
  <si>
    <t>4.2.</t>
  </si>
  <si>
    <t>4.3.</t>
  </si>
  <si>
    <t>4.4.</t>
  </si>
  <si>
    <t>4.5.</t>
  </si>
  <si>
    <t>4.6.</t>
  </si>
  <si>
    <t>4.7.</t>
  </si>
  <si>
    <t>4.8.</t>
  </si>
  <si>
    <t>4.9.</t>
  </si>
  <si>
    <t>5.1.</t>
  </si>
  <si>
    <t>5.2.</t>
  </si>
  <si>
    <t>5.3.</t>
  </si>
  <si>
    <t>5.4.</t>
  </si>
  <si>
    <t>6.1.</t>
  </si>
  <si>
    <t>6.1.1.</t>
  </si>
  <si>
    <t>6.1.2.</t>
  </si>
  <si>
    <t>6.1.3.</t>
  </si>
  <si>
    <t>Вентиляция принудительная:</t>
  </si>
  <si>
    <t>Система кондиционирования воздуха:</t>
  </si>
  <si>
    <t>Оснащение автоматизированными системами управления внутренним освещением</t>
  </si>
  <si>
    <t>Оснащение автоматизированными системами управления наружным освещением</t>
  </si>
  <si>
    <t>Оснащение современными стеклопакетами с повышенным термическим сопротивлением</t>
  </si>
  <si>
    <t>Оснащение системой управления отоплением, с настройкой параметров теплоносителя в зависимости</t>
  </si>
  <si>
    <t>9.2.</t>
  </si>
  <si>
    <t>9.3.</t>
  </si>
  <si>
    <t>9.4.</t>
  </si>
  <si>
    <t>9.5.</t>
  </si>
  <si>
    <t>9.6.</t>
  </si>
  <si>
    <t>9.7.</t>
  </si>
  <si>
    <t>9.8.</t>
  </si>
  <si>
    <t>9.9.</t>
  </si>
  <si>
    <t>9.10.</t>
  </si>
  <si>
    <t>9.11.</t>
  </si>
  <si>
    <t>9.12.</t>
  </si>
  <si>
    <t>12.1.</t>
  </si>
  <si>
    <t>12.2.</t>
  </si>
  <si>
    <t>12.3.</t>
  </si>
  <si>
    <t>об объеме используемых энергетических ресурсов филиалом (представительством)</t>
  </si>
  <si>
    <t>Телефон руководителя филиала (представительства)</t>
  </si>
  <si>
    <t>Среднесписочная численность работников филиала (представительства) на конец отчетного года</t>
  </si>
  <si>
    <t>Наличие действующих энергосервисных контрактов в филиале (представительстве):</t>
  </si>
  <si>
    <t>Сведения об использовании транспортных средств филиалом (представительством)</t>
  </si>
  <si>
    <t>Наличие собственных транспортных средств у филиала (представительства):</t>
  </si>
  <si>
    <t xml:space="preserve">Топливо (электроэнергия), приобретенное филиалом (представительством) для использования </t>
  </si>
  <si>
    <t>транспортными средствами в отчетном периоде</t>
  </si>
  <si>
    <t>5.1.1.</t>
  </si>
  <si>
    <t>5.1.2.</t>
  </si>
  <si>
    <t>5.1.3.</t>
  </si>
  <si>
    <t>Сведения о потреблении воды филиалом (представительством) в отчетном году</t>
  </si>
  <si>
    <t>в отчетном году</t>
  </si>
  <si>
    <t>Реестр филиалов (представительств) организации</t>
  </si>
  <si>
    <t>Приложение № 2</t>
  </si>
  <si>
    <t>к приказу Минэкономразвития России</t>
  </si>
  <si>
    <t>Об объеме используемых энергетических ресурсов</t>
  </si>
  <si>
    <t>обучен</t>
  </si>
  <si>
    <t>, в том числе</t>
  </si>
  <si>
    <t>(указывается полный перечень зданий, строений, сооружений по каждому филиалу (представительству)</t>
  </si>
  <si>
    <t>, в том числе:</t>
  </si>
  <si>
    <t>(есть/нет)</t>
  </si>
  <si>
    <t>учет электрической энергии (выбрать нужную литеру)</t>
  </si>
  <si>
    <t>освещения (выбрать нужную литеру)</t>
  </si>
  <si>
    <t>(выбрать нужную литеру)</t>
  </si>
  <si>
    <t>учет тепловой энергии (выбрать нужную литеру)</t>
  </si>
  <si>
    <t>учет потребления холодной воды (выбрать нужную литеру)</t>
  </si>
  <si>
    <t>учет потребления горячей воды (выбрать нужную литеру)</t>
  </si>
  <si>
    <t>учет потребления газа (выбрать нужную литеру)</t>
  </si>
  <si>
    <t>учет потребления иного ресурса (выбрать нужную литеру)</t>
  </si>
  <si>
    <t>Оснащение индивидуальным тепловым пунктом (выбрать нужную литеру)</t>
  </si>
  <si>
    <t>от температуры наружного воздуха (выбрать нужную литеру)</t>
  </si>
  <si>
    <t>подвала), повышающих теплозащиту здания, строения, сооружения (выбрать нужную литеру)</t>
  </si>
  <si>
    <t>Форма</t>
  </si>
  <si>
    <t>А) не оснащено</t>
  </si>
  <si>
    <t>В) полностью оснащено</t>
  </si>
  <si>
    <t>Г) неприменимо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</si>
  <si>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</si>
  <si>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</si>
  <si>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</si>
  <si>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</si>
  <si>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</si>
  <si>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</si>
  <si>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</si>
  <si>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</si>
  <si>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</si>
  <si>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</si>
  <si>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</si>
  <si>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</si>
  <si>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Б) оснащено системой управления отоплением без настройки параметров теплоносителя в зависимости от температуры наружного воздуха</t>
  </si>
  <si>
    <t>В) не оснащено системой управления отоплением</t>
  </si>
  <si>
    <t>А) не применяются, теплозащита не соответствует нормативам</t>
  </si>
  <si>
    <t>Б) применяются, теплозащита не соответствует нормативам</t>
  </si>
  <si>
    <t>В) не применяются, теплозащита соответствует нормативам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</si>
  <si>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</si>
  <si>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</si>
  <si>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</si>
  <si>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</si>
  <si>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</si>
  <si>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</si>
  <si>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</si>
  <si>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</si>
  <si>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</si>
  <si>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</si>
  <si>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</si>
  <si>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</si>
  <si>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</si>
  <si>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</si>
  <si>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</si>
  <si>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</si>
  <si>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</si>
  <si>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</si>
  <si>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</si>
  <si>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</si>
  <si>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</si>
  <si>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</si>
  <si>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</si>
  <si>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</si>
  <si>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</si>
  <si>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</si>
  <si>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</si>
  <si>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</si>
  <si>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</si>
  <si>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</si>
  <si>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</si>
  <si>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</si>
  <si>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</si>
  <si>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</si>
  <si>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</si>
  <si>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</si>
  <si>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</si>
  <si>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</si>
  <si>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</si>
  <si>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</si>
  <si>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</si>
  <si>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</si>
  <si>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</si>
  <si>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</si>
  <si>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</si>
  <si>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</si>
  <si>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</si>
  <si>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</si>
  <si>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</si>
  <si>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</si>
  <si>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</si>
  <si>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</si>
  <si>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</si>
  <si>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</si>
  <si>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</si>
  <si>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</si>
  <si>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</si>
  <si>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</si>
  <si>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</si>
  <si>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</si>
  <si>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</si>
  <si>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</si>
  <si>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</si>
  <si>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</si>
  <si>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</si>
  <si>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</si>
  <si>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</si>
  <si>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</si>
  <si>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</si>
  <si>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</si>
  <si>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</si>
  <si>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</si>
  <si>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</si>
  <si>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</si>
  <si>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</si>
  <si>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</si>
  <si>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</si>
  <si>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</si>
  <si>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</si>
  <si>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</si>
  <si>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</si>
  <si>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</si>
  <si>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</si>
  <si>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</si>
  <si>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</si>
  <si>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</si>
  <si>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</si>
  <si>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</si>
  <si>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Республика Башкортостан</t>
  </si>
  <si>
    <t>Республика Бурятия</t>
  </si>
  <si>
    <t>Республика Алтай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</si>
  <si>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</si>
  <si>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</si>
  <si>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</si>
  <si>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</si>
  <si>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</si>
  <si>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</si>
  <si>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</si>
  <si>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</si>
  <si>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</si>
  <si>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</si>
  <si>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</si>
  <si>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 (Татарстан)</t>
  </si>
  <si>
    <t>Республика Тыва</t>
  </si>
  <si>
    <t>Удмуртская Республика</t>
  </si>
  <si>
    <t>Республика Хакасия</t>
  </si>
  <si>
    <t>Чеченская Республика</t>
  </si>
  <si>
    <t>Чувашская Республика – Чувашия</t>
  </si>
  <si>
    <t>Алтайский край</t>
  </si>
  <si>
    <t>Краснодарский край</t>
  </si>
  <si>
    <t>Красноярский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</si>
  <si>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</si>
  <si>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</si>
  <si>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</si>
  <si>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</si>
  <si>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</si>
  <si>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</si>
  <si>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</si>
  <si>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</si>
  <si>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</si>
  <si>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</si>
  <si>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</si>
  <si>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</si>
  <si>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</si>
  <si>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</si>
  <si>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</si>
  <si>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</si>
  <si>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Камчатская область</t>
  </si>
  <si>
    <t>Кемеровская область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</si>
  <si>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</si>
  <si>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</si>
  <si>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</si>
  <si>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</si>
  <si>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</si>
  <si>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</si>
  <si>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</si>
  <si>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</si>
  <si>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</si>
  <si>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</si>
  <si>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</si>
  <si>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</si>
  <si>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</si>
  <si>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</si>
  <si>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</si>
  <si>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</si>
  <si>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 xml:space="preserve">Пермская область 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</si>
  <si>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</si>
  <si>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</si>
  <si>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</si>
  <si>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</si>
  <si>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</si>
  <si>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</si>
  <si>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</si>
  <si>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</si>
  <si>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</si>
  <si>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</si>
  <si>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</si>
  <si>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</si>
  <si>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</si>
  <si>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</si>
  <si>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</si>
  <si>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Читинская область</t>
  </si>
  <si>
    <t>Ярославская область</t>
  </si>
  <si>
    <t>Г. Москва</t>
  </si>
  <si>
    <t>Г. Санкт-Петербург</t>
  </si>
  <si>
    <t>Еврейская автономная область</t>
  </si>
  <si>
    <t>Агинский Бурятский автономный округ</t>
  </si>
  <si>
    <t>Коми-Пермяцкий автономный округ</t>
  </si>
  <si>
    <t>Корякский автономный округ</t>
  </si>
  <si>
    <t>Ненецкий автономный округ</t>
  </si>
  <si>
    <t>Таймырский (Долгано-Ненецкий) автономный округ</t>
  </si>
  <si>
    <t>Усть-Ордынский Бурятский автономный округ</t>
  </si>
  <si>
    <t>Ханты-Мансийский автономный округ - Югра</t>
  </si>
  <si>
    <t>Чукотский автономный округ</t>
  </si>
  <si>
    <t>Эвенкийский автономный округ</t>
  </si>
  <si>
    <t>Ямало-Ненецкий автономный округ</t>
  </si>
  <si>
    <t>средств)</t>
  </si>
  <si>
    <t>(заполняется организациями, имеющими филиалы (представительства))</t>
  </si>
  <si>
    <t>(заполняется организациями, не имеющими филиалов (представительств))</t>
  </si>
  <si>
    <t>выбрать месяц</t>
  </si>
  <si>
    <t>выбрать год</t>
  </si>
  <si>
    <t>выбрать количество</t>
  </si>
  <si>
    <t>выбрать</t>
  </si>
  <si>
    <t>выбрать число</t>
  </si>
  <si>
    <t>выбрать код</t>
  </si>
  <si>
    <t>выбрать субъект</t>
  </si>
  <si>
    <t>выбрать из списка</t>
  </si>
  <si>
    <t>руб./…</t>
  </si>
  <si>
    <t>Иное топливо</t>
  </si>
  <si>
    <t>Потребление иного топлива на кв. м площади (только для выработки тепловой энергии)
Наименование топлива</t>
  </si>
  <si>
    <t>Потребление иного топлива на 1 кВт·ч (только для выработки электрической энергии)
Наименование топлива</t>
  </si>
  <si>
    <t>выбрать наименование</t>
  </si>
  <si>
    <t>А1</t>
  </si>
  <si>
    <t>А1.1</t>
  </si>
  <si>
    <t>А1.1.1</t>
  </si>
  <si>
    <t>А1.1.2</t>
  </si>
  <si>
    <t>А1.1.3</t>
  </si>
  <si>
    <t>А1.2</t>
  </si>
  <si>
    <t>А1.3</t>
  </si>
  <si>
    <t>А1.4</t>
  </si>
  <si>
    <t>А2</t>
  </si>
  <si>
    <t>А2.1</t>
  </si>
  <si>
    <t>А2.1.1</t>
  </si>
  <si>
    <t>А2.1.2</t>
  </si>
  <si>
    <t>А2.1.3</t>
  </si>
  <si>
    <t>А2.1.4</t>
  </si>
  <si>
    <t>А2.1.5</t>
  </si>
  <si>
    <t>А2.1.6</t>
  </si>
  <si>
    <t>А2.2</t>
  </si>
  <si>
    <t>А2.2.2</t>
  </si>
  <si>
    <t>А2.2.1</t>
  </si>
  <si>
    <t>А2.3</t>
  </si>
  <si>
    <t>А3</t>
  </si>
  <si>
    <t>А3.1</t>
  </si>
  <si>
    <t>А3.2</t>
  </si>
  <si>
    <t>А3.3</t>
  </si>
  <si>
    <t>А3.3.1</t>
  </si>
  <si>
    <t>А3.3.2</t>
  </si>
  <si>
    <t>А3.3.3</t>
  </si>
  <si>
    <t>А3.4</t>
  </si>
  <si>
    <t>А3.5</t>
  </si>
  <si>
    <t>А3.5.1</t>
  </si>
  <si>
    <t>А3.5.2</t>
  </si>
  <si>
    <t>А3.6</t>
  </si>
  <si>
    <t>А4</t>
  </si>
  <si>
    <t>А4.1</t>
  </si>
  <si>
    <t>А4.1.1</t>
  </si>
  <si>
    <t>А4.1.2</t>
  </si>
  <si>
    <t>А4.1.3</t>
  </si>
  <si>
    <t>А4.2</t>
  </si>
  <si>
    <t>А4.2.1</t>
  </si>
  <si>
    <t>А4.2.2</t>
  </si>
  <si>
    <t>А4.2.3</t>
  </si>
  <si>
    <t>А4.3</t>
  </si>
  <si>
    <t>А4.3.1</t>
  </si>
  <si>
    <t>А4.3.2</t>
  </si>
  <si>
    <t>А5</t>
  </si>
  <si>
    <t>А5.1</t>
  </si>
  <si>
    <t>А5.2</t>
  </si>
  <si>
    <t>А5.3</t>
  </si>
  <si>
    <t>Б1</t>
  </si>
  <si>
    <t>Б1.1</t>
  </si>
  <si>
    <t>Б1.2</t>
  </si>
  <si>
    <t>Б1.3</t>
  </si>
  <si>
    <t>Б2</t>
  </si>
  <si>
    <t>Б2.1</t>
  </si>
  <si>
    <t>Б2.2</t>
  </si>
  <si>
    <t>Б2.3</t>
  </si>
  <si>
    <t>Б2.4</t>
  </si>
  <si>
    <t>Б3</t>
  </si>
  <si>
    <t>Б3.1</t>
  </si>
  <si>
    <t>Б3.2</t>
  </si>
  <si>
    <t>Б3.3</t>
  </si>
  <si>
    <t>Здания и помещения учебно-воспитательного назначения</t>
  </si>
  <si>
    <t>Организации образования и подготовки кадров:</t>
  </si>
  <si>
    <t>Дошкольные образовательные организации</t>
  </si>
  <si>
    <t>Общеобразовательные организации</t>
  </si>
  <si>
    <t>Организации профессионального образования:
среднего, высшего и дополнительного</t>
  </si>
  <si>
    <t>Внешкольные учреждения (школьников и молодежи)</t>
  </si>
  <si>
    <t>Специализированные учреждения (аэроклубы, автошколы, оборонные учебные заведения и т.п.)</t>
  </si>
  <si>
    <t>Спортивно-адаптированные школы и центры адаптивного спорта</t>
  </si>
  <si>
    <t>Здания и помещения здравоохранения и социального обслуживания населения</t>
  </si>
  <si>
    <t>Медицинские организации:</t>
  </si>
  <si>
    <t>Лечебные учреждения со стационаром, медицинские центры и т.п.</t>
  </si>
  <si>
    <t>Амбулаторно-поликлинические организации</t>
  </si>
  <si>
    <t>Аптеки</t>
  </si>
  <si>
    <t>Медико-реабилитационные и коррекционные учреждения, в том числе для детей</t>
  </si>
  <si>
    <t>Станции переливания крови, станции скорой помощи и др.</t>
  </si>
  <si>
    <t>Санаторно-курортные учреждения</t>
  </si>
  <si>
    <t>Учреждения социального обслуживания населения:</t>
  </si>
  <si>
    <t>Учреждения без стационара</t>
  </si>
  <si>
    <t>Учреждения со стационаром, в том числе дома-интернаты для инвалидов и престарелых, для детей-инвалидов и т.п.</t>
  </si>
  <si>
    <t>Объекты ветеринарной деятельности (ветеринарные клиники, ветеринарные госпитали, виварии)</t>
  </si>
  <si>
    <t>Здания и помещения сервисного обслуживания населения</t>
  </si>
  <si>
    <t>Предприятия розничной и мелкооптовой торговли, а также торгово-развлекательные комплексы</t>
  </si>
  <si>
    <t>Предприятия питания (открытая и закрытая сеть)</t>
  </si>
  <si>
    <t>Непроизводственные объекты бытового и коммунального обслуживания населения:</t>
  </si>
  <si>
    <t>Предприятия бытового обслуживания населения</t>
  </si>
  <si>
    <t>Учреждения коммунального хозяйства, предназначенные для непосредственного обслуживания населения</t>
  </si>
  <si>
    <t>Учреждения гражданских обрядов</t>
  </si>
  <si>
    <t>Объекты связи, предназначенные для непосредственного обслуживания населения</t>
  </si>
  <si>
    <t>Учреждения транспорта, предназначенные для непосредственного обслуживания населения:</t>
  </si>
  <si>
    <t>Здания вокзалов всех видов транспорта</t>
  </si>
  <si>
    <t>Учреждения обслуживания пассажиров, транспортные агентства, туристические агентства</t>
  </si>
  <si>
    <t>Сооружения, здания и помещения санитарно-бытового назначения</t>
  </si>
  <si>
    <t>Сооружения, здания и помещения для культурно-досуговой деятельности населения и религиозных обрядов</t>
  </si>
  <si>
    <t>Объекты физкультурного, спортивного и физкультурно-досугового назначения:</t>
  </si>
  <si>
    <t>Открытые плоскостные сооружения (спортивные сооружения, футбольные стадионы)</t>
  </si>
  <si>
    <t>Крытые спортивные сооружения (залы, манежи, бассейны и т.д.)</t>
  </si>
  <si>
    <t>Конно-спортивные комплексы, физкультурно-досуговые комплексы, аквапарки</t>
  </si>
  <si>
    <t>Здания и помещения культурно-просветительного назначения и религиозных организаций:</t>
  </si>
  <si>
    <t>Библиотеки, читальные залы, медиатеки</t>
  </si>
  <si>
    <t>Музеи, выставки, океанариумы и т.п.</t>
  </si>
  <si>
    <t>Религиозные организации и учреждения для населения</t>
  </si>
  <si>
    <t>Зрелищные и досугово-развлекательные учреждения:</t>
  </si>
  <si>
    <t>Зрелищные учреждения (театры, кинотеатры, концертные залы, цирки, дельфинарии и т.п.)</t>
  </si>
  <si>
    <t>Клубные и досугово-развлекательные учреждения, в том числе танцевальные комплексы</t>
  </si>
  <si>
    <t>Здания и помещения для временного пребывания</t>
  </si>
  <si>
    <t>Гостиницы, мотели, хостелы и т.п.</t>
  </si>
  <si>
    <t>Учреждения отдыха и туризма (пансионаты, туристические базы, круглогодичные и летние лагеря, в том числе для детей и молодежи, и т.п.)</t>
  </si>
  <si>
    <t>Общежития учебных заведений и спальные корпуса интернатов</t>
  </si>
  <si>
    <t>Здания органов управления</t>
  </si>
  <si>
    <t>Здания государственных учреждений по обслуживанию общества (многофункциональные центры, территориальные органы Пенсионного фонда)</t>
  </si>
  <si>
    <t>Учреждения управления фирм, организаций, предприятий, а также подразделений фирм, агентства и т.п.</t>
  </si>
  <si>
    <t>Архивы и депозитарии</t>
  </si>
  <si>
    <t>Здания</t>
  </si>
  <si>
    <t>Кредитно-финансовые и страховые организации, банки</t>
  </si>
  <si>
    <t>Суды и прокуратура, нотариально-юридические учреждения</t>
  </si>
  <si>
    <t>Правоохранительные организации (налоговые службы, полиция, таможня)</t>
  </si>
  <si>
    <t>Учреждения социальной защиты населения (собесы, биржи труда и др.)</t>
  </si>
  <si>
    <t>Здания организаций, производящих продукцию</t>
  </si>
  <si>
    <t>Научно-исследовательские организации (за исключением крупных и специальных сооружений)</t>
  </si>
  <si>
    <t>Проектные и конструкторские организации</t>
  </si>
  <si>
    <t>Редакционно-издательские и информационные организации (за исключением типографий)</t>
  </si>
  <si>
    <t>I</t>
  </si>
  <si>
    <t>Количество зданий, строений, сооружений в филиале (представительстве), всего</t>
  </si>
  <si>
    <t xml:space="preserve">об объеме используемых энергетических ресурсов в здании, строении, сооружении </t>
  </si>
  <si>
    <t>филиала (представительства)</t>
  </si>
  <si>
    <t>6.2.</t>
  </si>
  <si>
    <t>6.3.</t>
  </si>
  <si>
    <t>6.4.</t>
  </si>
  <si>
    <t>6.5.</t>
  </si>
  <si>
    <t>6.6.</t>
  </si>
  <si>
    <t>6.7.</t>
  </si>
  <si>
    <t>6.8.</t>
  </si>
  <si>
    <t>6.9.</t>
  </si>
  <si>
    <t>7.4.</t>
  </si>
  <si>
    <t>10.1.</t>
  </si>
  <si>
    <t>10.2.</t>
  </si>
  <si>
    <t>10.3.</t>
  </si>
  <si>
    <t>10.4.</t>
  </si>
  <si>
    <t>10.5.</t>
  </si>
  <si>
    <t>10.6.</t>
  </si>
  <si>
    <t>11.1.</t>
  </si>
  <si>
    <t>11.2.</t>
  </si>
  <si>
    <t>11.3.</t>
  </si>
  <si>
    <t>11.4.</t>
  </si>
  <si>
    <t>11.5.</t>
  </si>
  <si>
    <t>11.6.</t>
  </si>
  <si>
    <t>11.7.</t>
  </si>
  <si>
    <t>11.8.</t>
  </si>
  <si>
    <t>11.9.</t>
  </si>
  <si>
    <t>11.10.</t>
  </si>
  <si>
    <t>11.11.</t>
  </si>
  <si>
    <t>11.12.</t>
  </si>
  <si>
    <t>14.1.</t>
  </si>
  <si>
    <t>14.2.</t>
  </si>
  <si>
    <t>14.3.</t>
  </si>
  <si>
    <t>17.</t>
  </si>
  <si>
    <t>об объеме используемых энергетических ресурсов в здании, строении, сооружении</t>
  </si>
  <si>
    <r>
      <rPr>
        <sz val="10"/>
        <rFont val="Times New Roman"/>
        <family val="1"/>
      </rPr>
      <t>…</t>
    </r>
    <r>
      <rPr>
        <sz val="10"/>
        <rFont val="Times New Roman"/>
        <family val="1"/>
        <charset val="204"/>
      </rPr>
      <t>/кв. м</t>
    </r>
  </si>
  <si>
    <r>
      <rPr>
        <sz val="10"/>
        <rFont val="Times New Roman"/>
        <family val="1"/>
      </rPr>
      <t>...</t>
    </r>
    <r>
      <rPr>
        <sz val="10"/>
        <rFont val="Times New Roman"/>
        <family val="1"/>
        <charset val="204"/>
      </rPr>
      <t xml:space="preserve">/кВт·ч </t>
    </r>
  </si>
  <si>
    <t>МУНИЦИПАЛЬНОЕ УЧРЕЖДЕНИЕ ДОПОЛНИТЕЛЬНОГО ОБРАЗОВАНИЯ ВЕНЕВСКАЯ ДЕТСКАЯ ШКОЛА ИСКУССТВ</t>
  </si>
  <si>
    <t>Выбрать из списка</t>
  </si>
  <si>
    <t>301320</t>
  </si>
  <si>
    <t>Веневский</t>
  </si>
  <si>
    <t>Венев</t>
  </si>
  <si>
    <t>9/11</t>
  </si>
  <si>
    <t>-</t>
  </si>
  <si>
    <t>7-4848-2-54-56</t>
  </si>
  <si>
    <t>1092032002336</t>
  </si>
  <si>
    <t>80.10.1</t>
  </si>
  <si>
    <t>23145000</t>
  </si>
  <si>
    <t>70701000</t>
  </si>
  <si>
    <t>Департамент культуры города Венева</t>
  </si>
  <si>
    <t>3</t>
  </si>
  <si>
    <t>Газ  горючий природный (естественный)</t>
  </si>
  <si>
    <t>Тыс. м3</t>
  </si>
  <si>
    <t>Мазут топочный</t>
  </si>
  <si>
    <t>тонн</t>
  </si>
  <si>
    <t>Здесь требуется пересчет в т.у.т.</t>
  </si>
  <si>
    <t>Керосин для технических целей</t>
  </si>
  <si>
    <t>Нефтебитум</t>
  </si>
  <si>
    <t>главный энергетик</t>
  </si>
  <si>
    <t>8-4848-2-34-43</t>
  </si>
  <si>
    <t>glavenergovenev@mail.ru</t>
  </si>
  <si>
    <t>8-4848-2-34-44</t>
  </si>
  <si>
    <t>Здание музыкальной школы</t>
  </si>
  <si>
    <t>В серых ячейках - выбор из списка</t>
  </si>
  <si>
    <t>Керосин топочный</t>
  </si>
  <si>
    <t xml:space="preserve">     составляющая 2</t>
  </si>
  <si>
    <t xml:space="preserve">     составляющая 3</t>
  </si>
  <si>
    <t>Газ горючий природный</t>
  </si>
  <si>
    <t>Потребление иного топлива на кв. м площади (только для выработки тепловой энергии)
Мазут топочный</t>
  </si>
  <si>
    <t>Потребление иного топлива на 1 кВт·ч (только для выработки электрической энергии)
Мазут топочный</t>
  </si>
  <si>
    <t>1</t>
  </si>
  <si>
    <t>8-4848-3-23-23</t>
  </si>
  <si>
    <t>23145001</t>
  </si>
  <si>
    <t>70701001</t>
  </si>
  <si>
    <t>1092032002332</t>
  </si>
  <si>
    <t>Филиал ВДШИ</t>
  </si>
  <si>
    <t>МУНИЦИПАЛЬНОЕ УЧРЕЖДЕНИЕ ДОПОЛНИТЕЛЬНОГО ОБРАЗОВАНИЯ ФИЛИАЛ ВДШИ</t>
  </si>
  <si>
    <t>Порядковый номер филиала</t>
  </si>
  <si>
    <t>Для организации с филиалами таблица 15 - не заполняется</t>
  </si>
  <si>
    <t>Единица измерения</t>
  </si>
  <si>
    <t>Компримированный (сжатый) природный газ (далее - КПГ)</t>
  </si>
  <si>
    <t>Сжиженный природный газ (далее - СПГ)</t>
  </si>
  <si>
    <t>Сжиженный углеводородный газ (пропан - бутан) (далее - СУГ)</t>
  </si>
  <si>
    <t>Общие сведения об уплате за энергетические ресурсы и воду организацией в отчетном году</t>
  </si>
  <si>
    <t>Порядковый номер здания, строения, сооружения</t>
  </si>
  <si>
    <t>Класс энергетической эффективности</t>
  </si>
  <si>
    <t>Сведения об энергетической эффективности здания, строения, сооружения</t>
  </si>
  <si>
    <t xml:space="preserve">Оснащение энергетически эффективными (светодиодными) лампами (светильниками на их основе) внутреннего </t>
  </si>
  <si>
    <t>Оснащение энергетически эффективными (светодиодными) лампами (светильниками на их основе) наружного</t>
  </si>
  <si>
    <t xml:space="preserve"> - холодная вода на горячее водоснабжение (теплоноситель)</t>
  </si>
  <si>
    <t xml:space="preserve"> - тепловая энергия на горячее водоснабжение</t>
  </si>
  <si>
    <t>КПГ</t>
  </si>
  <si>
    <t>СПГ</t>
  </si>
  <si>
    <t>СУГ</t>
  </si>
  <si>
    <t xml:space="preserve">Общие сведения об уплате за энергетические ресурсы и воду филиалом (представительством) </t>
  </si>
  <si>
    <t xml:space="preserve">                от "28" октября 2019 г. № 707</t>
  </si>
  <si>
    <t>Место нахождения и адрес организации</t>
  </si>
  <si>
    <t>Ф. И. О. (последнее при наличии)</t>
  </si>
  <si>
    <t>адрес электронной почты (при наличии):</t>
  </si>
  <si>
    <t>Место нахождения здания, строения, сооружения</t>
  </si>
  <si>
    <t>Этажность (количество этажей)</t>
  </si>
  <si>
    <t>Место нахождения и адрес филиала (представительства)</t>
  </si>
  <si>
    <t>улица</t>
  </si>
  <si>
    <t>Бундурина</t>
  </si>
  <si>
    <t>Село Хавки</t>
  </si>
  <si>
    <t>Гончарова</t>
  </si>
  <si>
    <t>о потреблении энергетических ресурсов за 2019 год</t>
  </si>
  <si>
    <t>Заполнить год</t>
  </si>
  <si>
    <t>Заполнить наименование организации</t>
  </si>
  <si>
    <t>Заполнить дату</t>
  </si>
  <si>
    <t>Выбрать количество листов декларации</t>
  </si>
  <si>
    <t>Рассчитывается формулой</t>
  </si>
  <si>
    <t>Смотрите примеры формул</t>
  </si>
  <si>
    <t>значения числителя берутся из таблицы 12.2</t>
  </si>
</sst>
</file>

<file path=xl/styles.xml><?xml version="1.0" encoding="utf-8"?>
<styleSheet xmlns="http://schemas.openxmlformats.org/spreadsheetml/2006/main">
  <numFmts count="1">
    <numFmt numFmtId="164" formatCode="#,##0.00\ &quot;₽&quot;"/>
  </numFmts>
  <fonts count="45">
    <font>
      <sz val="10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family val="2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  <charset val="204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color theme="0" tint="-0.34998626667073579"/>
      <name val="Times New Roman"/>
      <family val="1"/>
    </font>
    <font>
      <sz val="10"/>
      <color theme="1"/>
      <name val="Times New Roman"/>
      <family val="1"/>
      <charset val="204"/>
    </font>
    <font>
      <sz val="10"/>
      <color theme="1" tint="0.34998626667073579"/>
      <name val="Times New Roman"/>
      <family val="1"/>
      <charset val="204"/>
    </font>
    <font>
      <sz val="10"/>
      <color theme="0" tint="-0.34998626667073579"/>
      <name val="Arial Cyr"/>
      <family val="2"/>
      <charset val="204"/>
    </font>
    <font>
      <sz val="10"/>
      <color theme="0" tint="-0.34998626667073579"/>
      <name val="Times New Roman"/>
      <family val="1"/>
      <charset val="204"/>
    </font>
    <font>
      <b/>
      <sz val="14"/>
      <color theme="0" tint="-0.34998626667073579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8"/>
      <color theme="0" tint="-0.34998626667073579"/>
      <name val="Times New Roman"/>
      <family val="1"/>
      <charset val="204"/>
    </font>
    <font>
      <sz val="10"/>
      <color theme="1"/>
      <name val="Arial Cyr"/>
      <family val="2"/>
      <charset val="204"/>
    </font>
    <font>
      <sz val="10"/>
      <color theme="0" tint="-4.9989318521683403E-2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4"/>
      <color rgb="FFA6A6A6"/>
      <name val="Times New Roman"/>
      <family val="1"/>
      <charset val="204"/>
    </font>
    <font>
      <sz val="10"/>
      <color rgb="FFA6A6A6"/>
      <name val="Times New Roman"/>
      <family val="1"/>
      <charset val="204"/>
    </font>
    <font>
      <u/>
      <sz val="10"/>
      <color theme="10"/>
      <name val="Arial Cyr"/>
      <family val="2"/>
      <charset val="204"/>
    </font>
    <font>
      <sz val="10"/>
      <color rgb="FFFF0000"/>
      <name val="Times New Roman"/>
      <family val="1"/>
      <charset val="204"/>
    </font>
    <font>
      <sz val="10"/>
      <color rgb="FFFF0000"/>
      <name val="Times New Roman"/>
      <family val="1"/>
    </font>
    <font>
      <sz val="8"/>
      <color rgb="FFFF0000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5">
    <xf numFmtId="0" fontId="0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2" fillId="4" borderId="1" applyNumberFormat="0" applyAlignment="0" applyProtection="0"/>
    <xf numFmtId="0" fontId="3" fillId="11" borderId="2" applyNumberFormat="0" applyAlignment="0" applyProtection="0"/>
    <xf numFmtId="0" fontId="4" fillId="11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12" borderId="7" applyNumberFormat="0" applyAlignment="0" applyProtection="0"/>
    <xf numFmtId="0" fontId="10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2" fillId="2" borderId="0" applyNumberFormat="0" applyBorder="0" applyAlignment="0" applyProtection="0"/>
    <xf numFmtId="0" fontId="13" fillId="0" borderId="0" applyNumberFormat="0" applyFill="0" applyBorder="0" applyAlignment="0" applyProtection="0"/>
    <xf numFmtId="0" fontId="20" fillId="14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  <xf numFmtId="0" fontId="41" fillId="0" borderId="0" applyNumberFormat="0" applyFill="0" applyBorder="0" applyAlignment="0" applyProtection="0"/>
  </cellStyleXfs>
  <cellXfs count="485">
    <xf numFmtId="0" fontId="0" fillId="0" borderId="0" xfId="0"/>
    <xf numFmtId="0" fontId="17" fillId="0" borderId="0" xfId="0" applyNumberFormat="1" applyFont="1" applyBorder="1" applyAlignment="1" applyProtection="1">
      <alignment horizontal="center"/>
      <protection locked="0"/>
    </xf>
    <xf numFmtId="0" fontId="17" fillId="0" borderId="0" xfId="0" applyNumberFormat="1" applyFont="1" applyBorder="1" applyAlignment="1" applyProtection="1">
      <alignment horizontal="center" vertical="center"/>
      <protection locked="0"/>
    </xf>
    <xf numFmtId="0" fontId="17" fillId="0" borderId="0" xfId="0" applyNumberFormat="1" applyFont="1" applyFill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/>
      <protection locked="0"/>
    </xf>
    <xf numFmtId="0" fontId="17" fillId="0" borderId="0" xfId="0" applyNumberFormat="1" applyFont="1" applyBorder="1" applyAlignment="1" applyProtection="1">
      <alignment horizontal="left"/>
      <protection locked="0"/>
    </xf>
    <xf numFmtId="49" fontId="31" fillId="0" borderId="0" xfId="0" applyNumberFormat="1" applyFont="1" applyAlignment="1" applyProtection="1">
      <alignment horizontal="left"/>
    </xf>
    <xf numFmtId="0" fontId="32" fillId="0" borderId="0" xfId="0" applyNumberFormat="1" applyFont="1" applyBorder="1" applyAlignment="1" applyProtection="1">
      <alignment horizontal="left"/>
    </xf>
    <xf numFmtId="0" fontId="17" fillId="0" borderId="0" xfId="0" applyNumberFormat="1" applyFont="1" applyBorder="1" applyAlignment="1" applyProtection="1">
      <alignment horizontal="left"/>
    </xf>
    <xf numFmtId="0" fontId="17" fillId="0" borderId="11" xfId="0" applyNumberFormat="1" applyFont="1" applyBorder="1" applyAlignment="1" applyProtection="1">
      <alignment horizontal="left" vertical="center"/>
      <protection locked="0"/>
    </xf>
    <xf numFmtId="49" fontId="17" fillId="0" borderId="0" xfId="0" applyNumberFormat="1" applyFont="1" applyBorder="1" applyAlignment="1" applyProtection="1">
      <alignment horizontal="left" vertical="center"/>
      <protection locked="0"/>
    </xf>
    <xf numFmtId="3" fontId="17" fillId="0" borderId="0" xfId="0" applyNumberFormat="1" applyFont="1" applyBorder="1" applyAlignment="1" applyProtection="1">
      <alignment horizontal="left" vertical="center"/>
      <protection locked="0"/>
    </xf>
    <xf numFmtId="0" fontId="17" fillId="0" borderId="0" xfId="0" applyNumberFormat="1" applyFont="1" applyBorder="1" applyAlignment="1" applyProtection="1">
      <protection locked="0"/>
    </xf>
    <xf numFmtId="0" fontId="17" fillId="0" borderId="0" xfId="0" applyNumberFormat="1" applyFont="1" applyFill="1" applyBorder="1" applyAlignment="1" applyProtection="1">
      <alignment horizontal="left"/>
      <protection locked="0"/>
    </xf>
    <xf numFmtId="0" fontId="22" fillId="0" borderId="0" xfId="0" applyNumberFormat="1" applyFont="1" applyBorder="1" applyAlignment="1" applyProtection="1">
      <alignment vertical="center"/>
      <protection locked="0"/>
    </xf>
    <xf numFmtId="0" fontId="22" fillId="0" borderId="0" xfId="0" applyNumberFormat="1" applyFont="1" applyBorder="1" applyAlignment="1" applyProtection="1">
      <alignment horizontal="center" vertical="center"/>
      <protection locked="0"/>
    </xf>
    <xf numFmtId="0" fontId="32" fillId="16" borderId="0" xfId="0" applyNumberFormat="1" applyFont="1" applyFill="1" applyBorder="1" applyAlignment="1" applyProtection="1">
      <alignment horizontal="left"/>
      <protection locked="0"/>
    </xf>
    <xf numFmtId="0" fontId="32" fillId="16" borderId="0" xfId="0" applyNumberFormat="1" applyFont="1" applyFill="1" applyBorder="1" applyAlignment="1" applyProtection="1">
      <alignment horizontal="center"/>
      <protection locked="0"/>
    </xf>
    <xf numFmtId="0" fontId="19" fillId="0" borderId="0" xfId="0" applyNumberFormat="1" applyFont="1" applyBorder="1" applyAlignment="1" applyProtection="1">
      <alignment horizontal="center"/>
      <protection locked="0"/>
    </xf>
    <xf numFmtId="0" fontId="33" fillId="16" borderId="0" xfId="0" applyNumberFormat="1" applyFont="1" applyFill="1" applyBorder="1" applyAlignment="1" applyProtection="1">
      <alignment horizontal="center"/>
      <protection locked="0"/>
    </xf>
    <xf numFmtId="49" fontId="17" fillId="0" borderId="0" xfId="0" applyNumberFormat="1" applyFont="1" applyFill="1" applyBorder="1" applyAlignment="1" applyProtection="1">
      <alignment horizontal="left" vertical="center"/>
      <protection locked="0"/>
    </xf>
    <xf numFmtId="49" fontId="17" fillId="15" borderId="0" xfId="0" applyNumberFormat="1" applyFont="1" applyFill="1" applyBorder="1" applyAlignment="1" applyProtection="1">
      <alignment horizontal="left" vertical="center"/>
      <protection locked="0"/>
    </xf>
    <xf numFmtId="0" fontId="32" fillId="0" borderId="0" xfId="0" applyNumberFormat="1" applyFont="1" applyBorder="1" applyAlignment="1" applyProtection="1">
      <alignment horizontal="left"/>
      <protection locked="0"/>
    </xf>
    <xf numFmtId="0" fontId="32" fillId="16" borderId="0" xfId="0" applyNumberFormat="1" applyFont="1" applyFill="1" applyBorder="1" applyAlignment="1" applyProtection="1">
      <alignment horizontal="left"/>
    </xf>
    <xf numFmtId="0" fontId="32" fillId="16" borderId="0" xfId="0" applyNumberFormat="1" applyFont="1" applyFill="1" applyBorder="1" applyAlignment="1" applyProtection="1">
      <alignment horizontal="center"/>
    </xf>
    <xf numFmtId="49" fontId="31" fillId="16" borderId="0" xfId="0" applyNumberFormat="1" applyFont="1" applyFill="1" applyAlignment="1" applyProtection="1">
      <alignment horizontal="left"/>
    </xf>
    <xf numFmtId="0" fontId="33" fillId="16" borderId="0" xfId="0" applyNumberFormat="1" applyFont="1" applyFill="1" applyBorder="1" applyAlignment="1" applyProtection="1">
      <alignment horizontal="center"/>
    </xf>
    <xf numFmtId="49" fontId="31" fillId="16" borderId="0" xfId="0" applyNumberFormat="1" applyFont="1" applyFill="1" applyAlignment="1" applyProtection="1"/>
    <xf numFmtId="0" fontId="32" fillId="16" borderId="0" xfId="0" applyNumberFormat="1" applyFont="1" applyFill="1" applyBorder="1" applyAlignment="1" applyProtection="1"/>
    <xf numFmtId="0" fontId="32" fillId="16" borderId="0" xfId="0" applyNumberFormat="1" applyFont="1" applyFill="1" applyBorder="1" applyAlignment="1" applyProtection="1">
      <protection locked="0"/>
    </xf>
    <xf numFmtId="49" fontId="31" fillId="0" borderId="0" xfId="0" applyNumberFormat="1" applyFont="1" applyAlignment="1" applyProtection="1"/>
    <xf numFmtId="49" fontId="31" fillId="0" borderId="0" xfId="0" applyNumberFormat="1" applyFont="1" applyAlignment="1" applyProtection="1">
      <alignment horizontal="left"/>
      <protection locked="0"/>
    </xf>
    <xf numFmtId="0" fontId="32" fillId="0" borderId="0" xfId="0" applyFont="1" applyAlignment="1">
      <alignment horizontal="left"/>
    </xf>
    <xf numFmtId="49" fontId="31" fillId="0" borderId="0" xfId="0" applyNumberFormat="1" applyFont="1" applyAlignment="1">
      <alignment horizontal="left"/>
    </xf>
    <xf numFmtId="49" fontId="31" fillId="0" borderId="0" xfId="0" applyNumberFormat="1" applyFont="1"/>
    <xf numFmtId="0" fontId="32" fillId="0" borderId="0" xfId="0" applyFont="1" applyAlignment="1" applyProtection="1">
      <alignment horizontal="left"/>
      <protection locked="0"/>
    </xf>
    <xf numFmtId="0" fontId="32" fillId="0" borderId="0" xfId="0" applyFont="1" applyAlignment="1" applyProtection="1">
      <alignment horizontal="center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17" fillId="0" borderId="0" xfId="0" applyFont="1" applyAlignment="1">
      <alignment horizontal="center" vertical="center"/>
    </xf>
    <xf numFmtId="0" fontId="32" fillId="0" borderId="0" xfId="0" applyFont="1"/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/>
      <protection locked="0"/>
    </xf>
    <xf numFmtId="49" fontId="17" fillId="0" borderId="0" xfId="0" applyNumberFormat="1" applyFont="1" applyAlignment="1" applyProtection="1">
      <alignment vertical="center"/>
      <protection locked="0"/>
    </xf>
    <xf numFmtId="49" fontId="17" fillId="0" borderId="0" xfId="0" applyNumberFormat="1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 wrapText="1"/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49" fontId="17" fillId="15" borderId="0" xfId="0" applyNumberFormat="1" applyFont="1" applyFill="1" applyAlignment="1" applyProtection="1">
      <alignment vertical="center"/>
      <protection locked="0"/>
    </xf>
    <xf numFmtId="0" fontId="29" fillId="0" borderId="0" xfId="0" applyFont="1" applyAlignment="1">
      <alignment horizontal="left"/>
    </xf>
    <xf numFmtId="0" fontId="29" fillId="0" borderId="0" xfId="0" applyFont="1" applyAlignment="1" applyProtection="1">
      <alignment horizontal="left"/>
      <protection locked="0"/>
    </xf>
    <xf numFmtId="0" fontId="17" fillId="0" borderId="0" xfId="0" applyFont="1" applyProtection="1">
      <protection locked="0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35" fillId="0" borderId="0" xfId="0" applyFont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/>
      <protection locked="0"/>
    </xf>
    <xf numFmtId="0" fontId="18" fillId="0" borderId="0" xfId="0" applyFont="1" applyProtection="1">
      <protection locked="0"/>
    </xf>
    <xf numFmtId="0" fontId="18" fillId="0" borderId="0" xfId="0" applyFont="1" applyAlignment="1" applyProtection="1">
      <alignment horizontal="justify" wrapText="1"/>
      <protection locked="0"/>
    </xf>
    <xf numFmtId="0" fontId="17" fillId="0" borderId="0" xfId="0" applyFont="1" applyAlignment="1" applyProtection="1">
      <alignment horizontal="center" vertical="center" wrapText="1"/>
      <protection locked="0"/>
    </xf>
    <xf numFmtId="0" fontId="17" fillId="15" borderId="0" xfId="0" applyFont="1" applyFill="1" applyAlignment="1">
      <alignment horizontal="center" vertical="center"/>
    </xf>
    <xf numFmtId="0" fontId="17" fillId="15" borderId="0" xfId="0" applyFont="1" applyFill="1" applyAlignment="1">
      <alignment vertical="center"/>
    </xf>
    <xf numFmtId="0" fontId="17" fillId="15" borderId="0" xfId="0" applyFont="1" applyFill="1" applyAlignment="1" applyProtection="1">
      <alignment vertical="center"/>
      <protection locked="0"/>
    </xf>
    <xf numFmtId="0" fontId="17" fillId="15" borderId="0" xfId="0" applyFont="1" applyFill="1" applyAlignment="1" applyProtection="1">
      <alignment horizontal="center" vertical="center"/>
      <protection locked="0"/>
    </xf>
    <xf numFmtId="0" fontId="29" fillId="15" borderId="0" xfId="0" applyFont="1" applyFill="1" applyAlignment="1" applyProtection="1">
      <alignment vertical="center"/>
      <protection locked="0"/>
    </xf>
    <xf numFmtId="0" fontId="32" fillId="15" borderId="0" xfId="0" applyFont="1" applyFill="1" applyAlignment="1">
      <alignment horizontal="left"/>
    </xf>
    <xf numFmtId="0" fontId="32" fillId="15" borderId="0" xfId="0" applyFont="1" applyFill="1" applyAlignment="1">
      <alignment horizontal="center"/>
    </xf>
    <xf numFmtId="0" fontId="32" fillId="15" borderId="0" xfId="0" applyFont="1" applyFill="1" applyAlignment="1">
      <alignment vertical="center"/>
    </xf>
    <xf numFmtId="0" fontId="17" fillId="0" borderId="25" xfId="0" applyFont="1" applyBorder="1" applyAlignment="1" applyProtection="1">
      <alignment horizontal="left" vertical="center" wrapText="1"/>
      <protection locked="0"/>
    </xf>
    <xf numFmtId="0" fontId="19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17" fillId="0" borderId="0" xfId="0" applyNumberFormat="1" applyFont="1" applyBorder="1" applyAlignment="1" applyProtection="1">
      <alignment horizontal="left"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vertical="center"/>
    </xf>
    <xf numFmtId="0" fontId="17" fillId="0" borderId="0" xfId="0" applyNumberFormat="1" applyFont="1" applyBorder="1" applyAlignment="1" applyProtection="1">
      <alignment horizontal="left" vertical="center"/>
      <protection locked="0"/>
    </xf>
    <xf numFmtId="0" fontId="32" fillId="0" borderId="0" xfId="0" applyNumberFormat="1" applyFont="1" applyBorder="1" applyAlignment="1" applyProtection="1">
      <alignment horizontal="center"/>
    </xf>
    <xf numFmtId="0" fontId="17" fillId="0" borderId="0" xfId="0" applyFont="1" applyAlignment="1" applyProtection="1">
      <alignment horizontal="left" vertical="center"/>
      <protection locked="0"/>
    </xf>
    <xf numFmtId="0" fontId="32" fillId="0" borderId="0" xfId="0" applyFont="1" applyAlignment="1">
      <alignment horizont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left"/>
    </xf>
    <xf numFmtId="0" fontId="32" fillId="0" borderId="0" xfId="0" applyFont="1" applyAlignment="1">
      <alignment horizontal="center"/>
    </xf>
    <xf numFmtId="0" fontId="17" fillId="0" borderId="0" xfId="0" applyFont="1" applyAlignment="1" applyProtection="1">
      <alignment horizontal="left" vertical="center"/>
      <protection locked="0"/>
    </xf>
    <xf numFmtId="0" fontId="34" fillId="0" borderId="0" xfId="0" applyFont="1" applyAlignment="1">
      <alignment horizontal="center"/>
    </xf>
    <xf numFmtId="49" fontId="31" fillId="0" borderId="0" xfId="0" applyNumberFormat="1" applyFont="1" applyAlignment="1">
      <alignment horizontal="center"/>
    </xf>
    <xf numFmtId="0" fontId="37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49" fontId="31" fillId="0" borderId="0" xfId="0" applyNumberFormat="1" applyFont="1" applyAlignment="1" applyProtection="1">
      <alignment horizontal="center"/>
      <protection locked="0"/>
    </xf>
    <xf numFmtId="0" fontId="38" fillId="0" borderId="0" xfId="0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17" fillId="0" borderId="0" xfId="0" applyFont="1" applyBorder="1" applyAlignment="1" applyProtection="1">
      <alignment vertical="center"/>
      <protection locked="0"/>
    </xf>
    <xf numFmtId="0" fontId="40" fillId="0" borderId="0" xfId="0" applyFont="1" applyAlignment="1">
      <alignment horizontal="left"/>
    </xf>
    <xf numFmtId="0" fontId="40" fillId="0" borderId="0" xfId="0" applyFont="1" applyAlignment="1">
      <alignment horizontal="left" wrapText="1"/>
    </xf>
    <xf numFmtId="0" fontId="18" fillId="0" borderId="0" xfId="0" applyNumberFormat="1" applyFont="1" applyFill="1" applyBorder="1" applyAlignment="1" applyProtection="1">
      <alignment horizontal="left" vertical="center"/>
      <protection locked="0"/>
    </xf>
    <xf numFmtId="0" fontId="32" fillId="0" borderId="0" xfId="0" applyFont="1" applyAlignment="1">
      <alignment horizontal="left" wrapText="1"/>
    </xf>
    <xf numFmtId="0" fontId="17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locked="0" hidden="1"/>
    </xf>
    <xf numFmtId="0" fontId="26" fillId="0" borderId="0" xfId="0" applyFont="1" applyAlignment="1" applyProtection="1">
      <alignment horizontal="left"/>
      <protection locked="0" hidden="1"/>
    </xf>
    <xf numFmtId="0" fontId="17" fillId="0" borderId="0" xfId="0" applyFont="1" applyAlignment="1" applyProtection="1">
      <alignment horizontal="center"/>
      <protection locked="0" hidden="1"/>
    </xf>
    <xf numFmtId="0" fontId="19" fillId="0" borderId="0" xfId="0" applyFo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/>
      <protection hidden="1"/>
    </xf>
    <xf numFmtId="0" fontId="27" fillId="0" borderId="0" xfId="0" applyFont="1" applyAlignment="1" applyProtection="1">
      <alignment horizontal="center"/>
      <protection locked="0" hidden="1"/>
    </xf>
    <xf numFmtId="0" fontId="27" fillId="0" borderId="0" xfId="0" applyFont="1" applyAlignment="1" applyProtection="1">
      <alignment horizontal="left"/>
      <protection locked="0" hidden="1"/>
    </xf>
    <xf numFmtId="0" fontId="19" fillId="0" borderId="0" xfId="0" applyFont="1" applyAlignment="1" applyProtection="1">
      <alignment horizontal="center"/>
      <protection locked="0" hidden="1"/>
    </xf>
    <xf numFmtId="0" fontId="19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right"/>
      <protection hidden="1"/>
    </xf>
    <xf numFmtId="49" fontId="19" fillId="0" borderId="0" xfId="0" applyNumberFormat="1" applyFont="1" applyProtection="1"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wrapText="1"/>
      <protection hidden="1"/>
    </xf>
    <xf numFmtId="49" fontId="17" fillId="0" borderId="0" xfId="0" applyNumberFormat="1" applyFont="1" applyProtection="1">
      <protection hidden="1"/>
    </xf>
    <xf numFmtId="49" fontId="17" fillId="0" borderId="0" xfId="0" applyNumberFormat="1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right"/>
      <protection hidden="1"/>
    </xf>
    <xf numFmtId="0" fontId="17" fillId="0" borderId="0" xfId="0" applyFont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left"/>
      <protection locked="0" hidden="1"/>
    </xf>
    <xf numFmtId="0" fontId="26" fillId="0" borderId="0" xfId="0" applyFont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/>
      <protection hidden="1"/>
    </xf>
    <xf numFmtId="0" fontId="28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vertical="top" wrapText="1"/>
      <protection hidden="1"/>
    </xf>
    <xf numFmtId="0" fontId="17" fillId="0" borderId="0" xfId="0" applyFont="1" applyAlignment="1" applyProtection="1">
      <alignment vertical="top"/>
      <protection hidden="1"/>
    </xf>
    <xf numFmtId="0" fontId="18" fillId="0" borderId="0" xfId="0" applyFont="1" applyAlignment="1" applyProtection="1">
      <alignment vertical="top"/>
      <protection hidden="1"/>
    </xf>
    <xf numFmtId="0" fontId="17" fillId="0" borderId="0" xfId="0" applyFont="1" applyAlignment="1" applyProtection="1">
      <alignment horizontal="left"/>
      <protection locked="0" hidden="1"/>
    </xf>
    <xf numFmtId="0" fontId="17" fillId="0" borderId="0" xfId="0" applyFont="1" applyAlignment="1" applyProtection="1">
      <alignment horizontal="right" vertical="center"/>
      <protection locked="0"/>
    </xf>
    <xf numFmtId="49" fontId="18" fillId="0" borderId="0" xfId="0" applyNumberFormat="1" applyFont="1" applyAlignment="1" applyProtection="1">
      <alignment vertical="center"/>
      <protection locked="0"/>
    </xf>
    <xf numFmtId="0" fontId="30" fillId="0" borderId="0" xfId="0" applyFont="1" applyAlignment="1" applyProtection="1">
      <alignment horizontal="center" vertical="center"/>
      <protection locked="0"/>
    </xf>
    <xf numFmtId="0" fontId="30" fillId="0" borderId="0" xfId="0" applyFont="1" applyAlignment="1" applyProtection="1">
      <alignment vertical="center"/>
      <protection locked="0"/>
    </xf>
    <xf numFmtId="0" fontId="30" fillId="0" borderId="0" xfId="0" applyFont="1" applyAlignment="1" applyProtection="1">
      <alignment horizontal="center"/>
      <protection locked="0"/>
    </xf>
    <xf numFmtId="0" fontId="32" fillId="0" borderId="0" xfId="0" applyFont="1" applyProtection="1">
      <protection locked="0"/>
    </xf>
    <xf numFmtId="0" fontId="29" fillId="0" borderId="0" xfId="0" applyFont="1"/>
    <xf numFmtId="0" fontId="29" fillId="0" borderId="0" xfId="0" applyFont="1" applyProtection="1">
      <protection locked="0"/>
    </xf>
    <xf numFmtId="49" fontId="36" fillId="0" borderId="0" xfId="0" applyNumberFormat="1" applyFont="1" applyAlignment="1">
      <alignment horizontal="left"/>
    </xf>
    <xf numFmtId="0" fontId="17" fillId="0" borderId="11" xfId="0" applyFont="1" applyBorder="1" applyAlignment="1" applyProtection="1">
      <alignment horizontal="left" vertical="center"/>
      <protection locked="0"/>
    </xf>
    <xf numFmtId="49" fontId="17" fillId="0" borderId="0" xfId="0" applyNumberFormat="1" applyFont="1" applyAlignment="1" applyProtection="1">
      <alignment horizontal="left" vertical="center"/>
      <protection locked="0"/>
    </xf>
    <xf numFmtId="3" fontId="17" fillId="0" borderId="0" xfId="0" applyNumberFormat="1" applyFont="1" applyAlignment="1" applyProtection="1">
      <alignment horizontal="left" vertical="center"/>
      <protection locked="0"/>
    </xf>
    <xf numFmtId="49" fontId="17" fillId="0" borderId="0" xfId="0" applyNumberFormat="1" applyFont="1" applyAlignment="1">
      <alignment vertical="center"/>
    </xf>
    <xf numFmtId="3" fontId="17" fillId="0" borderId="0" xfId="0" applyNumberFormat="1" applyFont="1" applyAlignment="1" applyProtection="1">
      <alignment vertical="center"/>
      <protection locked="0"/>
    </xf>
    <xf numFmtId="3" fontId="29" fillId="0" borderId="0" xfId="0" applyNumberFormat="1" applyFont="1"/>
    <xf numFmtId="14" fontId="17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left" wrapText="1"/>
      <protection locked="0"/>
    </xf>
    <xf numFmtId="0" fontId="18" fillId="0" borderId="14" xfId="0" applyFont="1" applyBorder="1" applyAlignment="1" applyProtection="1">
      <alignment vertical="center" shrinkToFit="1"/>
      <protection locked="0"/>
    </xf>
    <xf numFmtId="0" fontId="18" fillId="0" borderId="15" xfId="0" applyFont="1" applyBorder="1" applyAlignment="1" applyProtection="1">
      <alignment vertical="center" shrinkToFit="1"/>
      <protection locked="0"/>
    </xf>
    <xf numFmtId="0" fontId="18" fillId="0" borderId="0" xfId="0" applyFont="1" applyBorder="1" applyAlignment="1" applyProtection="1">
      <alignment vertical="center" shrinkToFit="1"/>
      <protection locked="0"/>
    </xf>
    <xf numFmtId="0" fontId="17" fillId="0" borderId="0" xfId="0" applyFont="1" applyBorder="1" applyAlignment="1" applyProtection="1">
      <alignment horizontal="center" vertical="center" wrapText="1"/>
      <protection locked="0"/>
    </xf>
    <xf numFmtId="0" fontId="17" fillId="0" borderId="0" xfId="0" applyFont="1" applyBorder="1" applyAlignment="1" applyProtection="1">
      <alignment vertical="center" wrapText="1"/>
      <protection locked="0"/>
    </xf>
    <xf numFmtId="0" fontId="42" fillId="0" borderId="0" xfId="0" applyFont="1" applyProtection="1">
      <protection hidden="1"/>
    </xf>
    <xf numFmtId="49" fontId="42" fillId="0" borderId="0" xfId="0" applyNumberFormat="1" applyFont="1" applyProtection="1">
      <protection hidden="1"/>
    </xf>
    <xf numFmtId="0" fontId="42" fillId="0" borderId="0" xfId="0" applyFont="1" applyAlignment="1" applyProtection="1">
      <alignment horizontal="center"/>
      <protection hidden="1"/>
    </xf>
    <xf numFmtId="0" fontId="44" fillId="0" borderId="0" xfId="0" applyFont="1" applyAlignment="1" applyProtection="1">
      <alignment vertical="top"/>
      <protection hidden="1"/>
    </xf>
    <xf numFmtId="0" fontId="42" fillId="0" borderId="0" xfId="0" applyFont="1" applyAlignment="1" applyProtection="1">
      <alignment horizontal="left"/>
      <protection locked="0"/>
    </xf>
    <xf numFmtId="0" fontId="42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 vertical="top"/>
      <protection hidden="1"/>
    </xf>
    <xf numFmtId="0" fontId="17" fillId="0" borderId="0" xfId="0" applyFont="1" applyAlignment="1" applyProtection="1">
      <alignment horizontal="left" vertical="center"/>
      <protection hidden="1"/>
    </xf>
    <xf numFmtId="0" fontId="17" fillId="17" borderId="10" xfId="0" applyFont="1" applyFill="1" applyBorder="1" applyAlignment="1" applyProtection="1">
      <alignment horizontal="center" vertical="center" shrinkToFit="1"/>
      <protection locked="0" hidden="1"/>
    </xf>
    <xf numFmtId="0" fontId="18" fillId="0" borderId="0" xfId="0" applyFont="1" applyAlignment="1" applyProtection="1">
      <alignment horizontal="center" vertical="top" wrapText="1"/>
      <protection hidden="1"/>
    </xf>
    <xf numFmtId="0" fontId="17" fillId="17" borderId="10" xfId="0" applyFont="1" applyFill="1" applyBorder="1" applyAlignment="1" applyProtection="1">
      <alignment horizontal="center" shrinkToFit="1"/>
      <protection locked="0" hidden="1"/>
    </xf>
    <xf numFmtId="0" fontId="17" fillId="0" borderId="0" xfId="0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 vertical="center" wrapText="1"/>
      <protection locked="0" hidden="1"/>
    </xf>
    <xf numFmtId="0" fontId="17" fillId="0" borderId="10" xfId="0" applyFont="1" applyBorder="1" applyAlignment="1" applyProtection="1">
      <alignment horizontal="center" vertical="center" wrapText="1"/>
      <protection locked="0" hidden="1"/>
    </xf>
    <xf numFmtId="0" fontId="23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17" fillId="0" borderId="12" xfId="0" applyFont="1" applyBorder="1" applyAlignment="1" applyProtection="1">
      <alignment horizontal="center"/>
      <protection locked="0"/>
    </xf>
    <xf numFmtId="0" fontId="17" fillId="0" borderId="12" xfId="0" applyFont="1" applyBorder="1" applyProtection="1">
      <protection locked="0"/>
    </xf>
    <xf numFmtId="0" fontId="42" fillId="0" borderId="12" xfId="0" applyFont="1" applyBorder="1" applyAlignment="1" applyProtection="1">
      <alignment horizontal="center" vertical="center" wrapText="1"/>
      <protection locked="0"/>
    </xf>
    <xf numFmtId="0" fontId="17" fillId="0" borderId="24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/>
    </xf>
    <xf numFmtId="0" fontId="17" fillId="0" borderId="12" xfId="0" applyFont="1" applyBorder="1" applyAlignment="1" applyProtection="1">
      <alignment horizontal="center" wrapText="1"/>
      <protection locked="0"/>
    </xf>
    <xf numFmtId="0" fontId="18" fillId="0" borderId="37" xfId="0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0" fontId="18" fillId="0" borderId="26" xfId="0" applyFont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7" fillId="0" borderId="23" xfId="0" applyFont="1" applyBorder="1" applyAlignment="1">
      <alignment horizontal="left" vertical="center"/>
    </xf>
    <xf numFmtId="0" fontId="17" fillId="0" borderId="12" xfId="0" applyFont="1" applyBorder="1" applyAlignment="1" applyProtection="1">
      <alignment horizontal="center" vertical="center" wrapText="1"/>
      <protection locked="0"/>
    </xf>
    <xf numFmtId="0" fontId="17" fillId="0" borderId="11" xfId="0" applyFont="1" applyBorder="1" applyAlignment="1">
      <alignment horizontal="left" vertical="center"/>
    </xf>
    <xf numFmtId="0" fontId="18" fillId="0" borderId="0" xfId="0" applyFont="1" applyBorder="1" applyAlignment="1">
      <alignment horizontal="right"/>
    </xf>
    <xf numFmtId="0" fontId="17" fillId="0" borderId="12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/>
    </xf>
    <xf numFmtId="0" fontId="18" fillId="0" borderId="10" xfId="0" applyFont="1" applyBorder="1" applyAlignment="1">
      <alignment horizontal="right"/>
    </xf>
    <xf numFmtId="0" fontId="17" fillId="0" borderId="12" xfId="0" applyFont="1" applyBorder="1" applyAlignment="1" applyProtection="1">
      <alignment horizontal="left" vertical="center" wrapText="1"/>
      <protection locked="0"/>
    </xf>
    <xf numFmtId="0" fontId="17" fillId="0" borderId="0" xfId="0" applyFont="1" applyAlignment="1">
      <alignment horizontal="left"/>
    </xf>
    <xf numFmtId="0" fontId="17" fillId="0" borderId="23" xfId="0" applyFont="1" applyBorder="1" applyAlignment="1">
      <alignment horizontal="left"/>
    </xf>
    <xf numFmtId="0" fontId="17" fillId="0" borderId="38" xfId="0" applyFont="1" applyBorder="1" applyAlignment="1">
      <alignment horizontal="left" vertical="center"/>
    </xf>
    <xf numFmtId="0" fontId="17" fillId="0" borderId="25" xfId="0" applyFont="1" applyBorder="1" applyAlignment="1">
      <alignment horizontal="left" vertical="center"/>
    </xf>
    <xf numFmtId="0" fontId="17" fillId="0" borderId="26" xfId="0" applyFont="1" applyBorder="1" applyAlignment="1">
      <alignment horizontal="left" vertical="center"/>
    </xf>
    <xf numFmtId="0" fontId="17" fillId="0" borderId="39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17" fillId="0" borderId="22" xfId="0" applyFont="1" applyBorder="1" applyAlignment="1">
      <alignment horizontal="left" vertical="center"/>
    </xf>
    <xf numFmtId="0" fontId="17" fillId="0" borderId="0" xfId="0" applyFont="1" applyAlignment="1">
      <alignment vertical="center"/>
    </xf>
    <xf numFmtId="14" fontId="17" fillId="0" borderId="12" xfId="0" applyNumberFormat="1" applyFont="1" applyBorder="1" applyAlignment="1" applyProtection="1">
      <alignment vertical="center"/>
      <protection locked="0"/>
    </xf>
    <xf numFmtId="0" fontId="17" fillId="0" borderId="12" xfId="0" applyFont="1" applyBorder="1" applyAlignment="1" applyProtection="1">
      <alignment vertical="center"/>
      <protection locked="0"/>
    </xf>
    <xf numFmtId="0" fontId="17" fillId="0" borderId="23" xfId="0" applyFont="1" applyBorder="1" applyAlignment="1">
      <alignment vertical="center"/>
    </xf>
    <xf numFmtId="0" fontId="18" fillId="0" borderId="12" xfId="0" applyFont="1" applyBorder="1" applyAlignment="1" applyProtection="1">
      <alignment vertical="center"/>
      <protection locked="0"/>
    </xf>
    <xf numFmtId="0" fontId="17" fillId="0" borderId="0" xfId="0" applyFont="1"/>
    <xf numFmtId="0" fontId="17" fillId="0" borderId="23" xfId="0" applyFont="1" applyBorder="1"/>
    <xf numFmtId="0" fontId="41" fillId="0" borderId="24" xfId="24" applyBorder="1" applyAlignment="1" applyProtection="1">
      <alignment vertical="center"/>
      <protection locked="0"/>
    </xf>
    <xf numFmtId="0" fontId="17" fillId="0" borderId="24" xfId="0" applyFont="1" applyBorder="1" applyAlignment="1" applyProtection="1">
      <alignment vertical="center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164" fontId="17" fillId="0" borderId="12" xfId="0" applyNumberFormat="1" applyFont="1" applyBorder="1" applyAlignment="1" applyProtection="1">
      <alignment horizontal="left" vertical="center"/>
      <protection locked="0"/>
    </xf>
    <xf numFmtId="0" fontId="18" fillId="0" borderId="13" xfId="0" applyFont="1" applyBorder="1" applyAlignment="1" applyProtection="1">
      <alignment horizontal="center" vertical="center"/>
      <protection locked="0"/>
    </xf>
    <xf numFmtId="0" fontId="18" fillId="0" borderId="14" xfId="0" applyFont="1" applyBorder="1" applyAlignment="1" applyProtection="1">
      <alignment horizontal="center" vertical="center"/>
      <protection locked="0"/>
    </xf>
    <xf numFmtId="0" fontId="18" fillId="0" borderId="15" xfId="0" applyFont="1" applyBorder="1" applyAlignment="1" applyProtection="1">
      <alignment horizontal="center" vertical="center"/>
      <protection locked="0"/>
    </xf>
    <xf numFmtId="0" fontId="17" fillId="0" borderId="13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42" fillId="0" borderId="0" xfId="0" applyFont="1" applyAlignment="1" applyProtection="1">
      <alignment horizontal="center" vertical="center"/>
      <protection locked="0"/>
    </xf>
    <xf numFmtId="0" fontId="17" fillId="0" borderId="13" xfId="0" applyFont="1" applyBorder="1" applyAlignment="1" applyProtection="1">
      <alignment horizontal="left" vertical="center"/>
      <protection locked="0"/>
    </xf>
    <xf numFmtId="0" fontId="17" fillId="0" borderId="14" xfId="0" applyFont="1" applyBorder="1" applyAlignment="1" applyProtection="1">
      <alignment horizontal="left" vertical="center"/>
      <protection locked="0"/>
    </xf>
    <xf numFmtId="0" fontId="17" fillId="0" borderId="15" xfId="0" applyFont="1" applyBorder="1" applyAlignment="1" applyProtection="1">
      <alignment horizontal="left" vertical="center"/>
      <protection locked="0"/>
    </xf>
    <xf numFmtId="164" fontId="17" fillId="0" borderId="13" xfId="0" applyNumberFormat="1" applyFont="1" applyBorder="1" applyAlignment="1" applyProtection="1">
      <alignment horizontal="left" vertical="center"/>
      <protection locked="0"/>
    </xf>
    <xf numFmtId="164" fontId="17" fillId="0" borderId="14" xfId="0" applyNumberFormat="1" applyFont="1" applyBorder="1" applyAlignment="1" applyProtection="1">
      <alignment horizontal="left" vertical="center"/>
      <protection locked="0"/>
    </xf>
    <xf numFmtId="164" fontId="17" fillId="0" borderId="15" xfId="0" applyNumberFormat="1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>
      <alignment horizontal="left" vertical="center"/>
    </xf>
    <xf numFmtId="0" fontId="17" fillId="0" borderId="15" xfId="0" applyFont="1" applyBorder="1" applyAlignment="1">
      <alignment horizontal="left" vertical="center"/>
    </xf>
    <xf numFmtId="0" fontId="17" fillId="0" borderId="27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35" xfId="0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 applyProtection="1">
      <alignment horizontal="left" vertical="center"/>
      <protection locked="0"/>
    </xf>
    <xf numFmtId="0" fontId="17" fillId="0" borderId="13" xfId="0" applyFont="1" applyBorder="1" applyAlignment="1" applyProtection="1">
      <alignment horizontal="center" vertical="center"/>
      <protection locked="0"/>
    </xf>
    <xf numFmtId="0" fontId="17" fillId="0" borderId="14" xfId="0" applyFont="1" applyBorder="1" applyAlignment="1" applyProtection="1">
      <alignment horizontal="center" vertical="center"/>
      <protection locked="0"/>
    </xf>
    <xf numFmtId="0" fontId="17" fillId="0" borderId="15" xfId="0" applyFont="1" applyBorder="1" applyAlignment="1" applyProtection="1">
      <alignment horizontal="center" vertical="center"/>
      <protection locked="0"/>
    </xf>
    <xf numFmtId="0" fontId="17" fillId="0" borderId="42" xfId="0" applyFont="1" applyBorder="1" applyAlignment="1">
      <alignment horizontal="left" vertical="center"/>
    </xf>
    <xf numFmtId="0" fontId="17" fillId="0" borderId="17" xfId="0" applyFont="1" applyBorder="1" applyAlignment="1">
      <alignment horizontal="left" vertical="center"/>
    </xf>
    <xf numFmtId="0" fontId="17" fillId="0" borderId="43" xfId="0" applyFont="1" applyBorder="1" applyAlignment="1">
      <alignment horizontal="left" vertical="center"/>
    </xf>
    <xf numFmtId="0" fontId="17" fillId="0" borderId="44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6" xfId="0" applyFont="1" applyBorder="1" applyAlignment="1">
      <alignment horizontal="left" vertical="center"/>
    </xf>
    <xf numFmtId="0" fontId="17" fillId="0" borderId="44" xfId="0" applyFont="1" applyBorder="1" applyAlignment="1" applyProtection="1">
      <alignment horizontal="center" vertical="center"/>
      <protection locked="0"/>
    </xf>
    <xf numFmtId="0" fontId="17" fillId="0" borderId="32" xfId="0" applyFont="1" applyBorder="1" applyAlignment="1">
      <alignment horizontal="left" vertical="center"/>
    </xf>
    <xf numFmtId="0" fontId="17" fillId="0" borderId="33" xfId="0" applyFont="1" applyBorder="1" applyAlignment="1">
      <alignment horizontal="left" vertical="center"/>
    </xf>
    <xf numFmtId="0" fontId="17" fillId="0" borderId="34" xfId="0" applyFont="1" applyBorder="1" applyAlignment="1">
      <alignment horizontal="left" vertical="center"/>
    </xf>
    <xf numFmtId="0" fontId="17" fillId="0" borderId="32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0" fontId="17" fillId="0" borderId="42" xfId="0" applyFont="1" applyBorder="1" applyAlignment="1" applyProtection="1">
      <alignment horizontal="left" vertical="center"/>
      <protection locked="0"/>
    </xf>
    <xf numFmtId="0" fontId="17" fillId="0" borderId="17" xfId="0" applyFont="1" applyBorder="1" applyAlignment="1" applyProtection="1">
      <alignment horizontal="left" vertical="center"/>
      <protection locked="0"/>
    </xf>
    <xf numFmtId="0" fontId="17" fillId="0" borderId="43" xfId="0" applyFont="1" applyBorder="1" applyAlignment="1" applyProtection="1">
      <alignment horizontal="left" vertical="center"/>
      <protection locked="0"/>
    </xf>
    <xf numFmtId="0" fontId="17" fillId="0" borderId="42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0" fontId="17" fillId="0" borderId="18" xfId="0" applyFont="1" applyBorder="1" applyAlignment="1" applyProtection="1">
      <alignment horizontal="left" vertical="center"/>
      <protection locked="0"/>
    </xf>
    <xf numFmtId="0" fontId="17" fillId="0" borderId="29" xfId="0" applyFont="1" applyBorder="1" applyAlignment="1">
      <alignment horizontal="left" vertical="center"/>
    </xf>
    <xf numFmtId="0" fontId="17" fillId="0" borderId="28" xfId="0" applyFont="1" applyBorder="1" applyAlignment="1">
      <alignment horizontal="left" vertical="center"/>
    </xf>
    <xf numFmtId="0" fontId="17" fillId="0" borderId="30" xfId="0" applyFont="1" applyBorder="1" applyAlignment="1">
      <alignment horizontal="left" vertical="center"/>
    </xf>
    <xf numFmtId="0" fontId="17" fillId="0" borderId="29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7" fillId="0" borderId="29" xfId="0" applyFont="1" applyBorder="1" applyAlignment="1" applyProtection="1">
      <alignment horizontal="left" vertical="center"/>
      <protection locked="0"/>
    </xf>
    <xf numFmtId="0" fontId="17" fillId="0" borderId="28" xfId="0" applyFont="1" applyBorder="1" applyAlignment="1" applyProtection="1">
      <alignment horizontal="left" vertical="center"/>
      <protection locked="0"/>
    </xf>
    <xf numFmtId="0" fontId="17" fillId="0" borderId="30" xfId="0" applyFont="1" applyBorder="1" applyAlignment="1" applyProtection="1">
      <alignment horizontal="left" vertical="center"/>
      <protection locked="0"/>
    </xf>
    <xf numFmtId="0" fontId="17" fillId="0" borderId="31" xfId="0" applyFont="1" applyBorder="1" applyAlignment="1" applyProtection="1">
      <alignment horizontal="left" vertical="center"/>
      <protection locked="0"/>
    </xf>
    <xf numFmtId="49" fontId="17" fillId="17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13" xfId="0" applyFont="1" applyBorder="1" applyAlignment="1">
      <alignment horizontal="center" vertical="center"/>
    </xf>
    <xf numFmtId="0" fontId="17" fillId="0" borderId="13" xfId="0" applyFont="1" applyBorder="1" applyAlignment="1" applyProtection="1">
      <alignment horizontal="center" vertical="center" wrapText="1"/>
      <protection locked="0"/>
    </xf>
    <xf numFmtId="0" fontId="17" fillId="0" borderId="14" xfId="0" applyFont="1" applyBorder="1" applyAlignment="1" applyProtection="1">
      <alignment horizontal="center" vertical="center" wrapText="1"/>
      <protection locked="0"/>
    </xf>
    <xf numFmtId="0" fontId="17" fillId="0" borderId="15" xfId="0" applyFont="1" applyBorder="1" applyAlignment="1" applyProtection="1">
      <alignment horizontal="center" vertical="center" wrapText="1"/>
      <protection locked="0"/>
    </xf>
    <xf numFmtId="0" fontId="17" fillId="0" borderId="13" xfId="0" applyFont="1" applyBorder="1" applyAlignment="1" applyProtection="1">
      <alignment horizontal="center" vertical="center" shrinkToFit="1"/>
      <protection locked="0"/>
    </xf>
    <xf numFmtId="0" fontId="17" fillId="0" borderId="14" xfId="0" applyFont="1" applyBorder="1" applyAlignment="1" applyProtection="1">
      <alignment horizontal="center" vertical="center" shrinkToFit="1"/>
      <protection locked="0"/>
    </xf>
    <xf numFmtId="0" fontId="17" fillId="0" borderId="15" xfId="0" applyFont="1" applyBorder="1" applyAlignment="1" applyProtection="1">
      <alignment horizontal="center" vertical="center" shrinkToFit="1"/>
      <protection locked="0"/>
    </xf>
    <xf numFmtId="0" fontId="17" fillId="17" borderId="12" xfId="0" applyFont="1" applyFill="1" applyBorder="1" applyAlignment="1" applyProtection="1">
      <alignment horizontal="center" vertical="center"/>
      <protection locked="0"/>
    </xf>
    <xf numFmtId="0" fontId="17" fillId="0" borderId="12" xfId="0" applyFont="1" applyBorder="1" applyAlignment="1">
      <alignment horizontal="left" vertical="center" wrapText="1"/>
    </xf>
    <xf numFmtId="0" fontId="17" fillId="0" borderId="12" xfId="0" applyFont="1" applyBorder="1" applyAlignment="1" applyProtection="1">
      <alignment horizontal="left" vertical="center" shrinkToFit="1"/>
      <protection locked="0"/>
    </xf>
    <xf numFmtId="0" fontId="17" fillId="0" borderId="12" xfId="0" applyFont="1" applyBorder="1" applyAlignment="1" applyProtection="1">
      <alignment horizontal="center" vertical="center" shrinkToFit="1"/>
      <protection locked="0"/>
    </xf>
    <xf numFmtId="0" fontId="17" fillId="0" borderId="31" xfId="0" applyFont="1" applyBorder="1" applyAlignment="1">
      <alignment horizontal="center" vertical="center"/>
    </xf>
    <xf numFmtId="0" fontId="17" fillId="0" borderId="13" xfId="0" applyFont="1" applyBorder="1" applyAlignment="1">
      <alignment horizontal="left" vertical="center" wrapText="1"/>
    </xf>
    <xf numFmtId="0" fontId="17" fillId="0" borderId="14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left" vertical="center" wrapText="1"/>
    </xf>
    <xf numFmtId="0" fontId="17" fillId="0" borderId="16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43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49" fontId="29" fillId="17" borderId="13" xfId="0" applyNumberFormat="1" applyFont="1" applyFill="1" applyBorder="1" applyAlignment="1" applyProtection="1">
      <alignment horizontal="left" vertical="center"/>
      <protection locked="0"/>
    </xf>
    <xf numFmtId="49" fontId="29" fillId="17" borderId="14" xfId="0" applyNumberFormat="1" applyFont="1" applyFill="1" applyBorder="1" applyAlignment="1" applyProtection="1">
      <alignment horizontal="left" vertical="center"/>
      <protection locked="0"/>
    </xf>
    <xf numFmtId="49" fontId="29" fillId="17" borderId="15" xfId="0" applyNumberFormat="1" applyFont="1" applyFill="1" applyBorder="1" applyAlignment="1" applyProtection="1">
      <alignment horizontal="left" vertical="center"/>
      <protection locked="0"/>
    </xf>
    <xf numFmtId="0" fontId="17" fillId="15" borderId="0" xfId="0" applyFont="1" applyFill="1" applyAlignment="1">
      <alignment horizontal="left" vertical="center"/>
    </xf>
    <xf numFmtId="49" fontId="17" fillId="15" borderId="12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2" xfId="0" applyNumberFormat="1" applyFont="1" applyBorder="1" applyAlignment="1" applyProtection="1">
      <alignment horizontal="left" vertical="center" wrapText="1"/>
      <protection locked="0"/>
    </xf>
    <xf numFmtId="0" fontId="25" fillId="0" borderId="12" xfId="0" applyFont="1" applyBorder="1" applyAlignment="1" applyProtection="1">
      <alignment horizontal="left" vertical="center" wrapText="1"/>
      <protection locked="0"/>
    </xf>
    <xf numFmtId="49" fontId="17" fillId="0" borderId="12" xfId="0" applyNumberFormat="1" applyFont="1" applyBorder="1" applyAlignment="1" applyProtection="1">
      <alignment horizontal="left" vertical="center"/>
      <protection locked="0"/>
    </xf>
    <xf numFmtId="0" fontId="17" fillId="0" borderId="37" xfId="0" applyFont="1" applyBorder="1" applyAlignment="1" applyProtection="1">
      <alignment horizontal="center" vertical="center"/>
      <protection locked="0"/>
    </xf>
    <xf numFmtId="0" fontId="17" fillId="0" borderId="12" xfId="0" applyFont="1" applyBorder="1" applyAlignment="1" applyProtection="1">
      <alignment horizontal="center" vertical="center"/>
      <protection locked="0"/>
    </xf>
    <xf numFmtId="0" fontId="18" fillId="0" borderId="24" xfId="0" applyFont="1" applyBorder="1" applyAlignment="1" applyProtection="1">
      <alignment horizontal="center" vertical="center" wrapText="1"/>
      <protection locked="0"/>
    </xf>
    <xf numFmtId="0" fontId="18" fillId="0" borderId="12" xfId="0" applyFont="1" applyBorder="1" applyAlignment="1" applyProtection="1">
      <alignment horizontal="center" vertical="center" wrapText="1"/>
      <protection locked="0"/>
    </xf>
    <xf numFmtId="0" fontId="17" fillId="0" borderId="45" xfId="0" applyFont="1" applyBorder="1" applyAlignment="1" applyProtection="1">
      <alignment horizontal="center" vertical="center" wrapText="1"/>
      <protection locked="0"/>
    </xf>
    <xf numFmtId="49" fontId="17" fillId="0" borderId="0" xfId="0" applyNumberFormat="1" applyFont="1" applyBorder="1" applyAlignment="1">
      <alignment horizontal="left" vertical="center"/>
    </xf>
    <xf numFmtId="49" fontId="17" fillId="0" borderId="23" xfId="0" applyNumberFormat="1" applyFont="1" applyBorder="1" applyAlignment="1">
      <alignment horizontal="left" vertical="center"/>
    </xf>
    <xf numFmtId="49" fontId="17" fillId="0" borderId="37" xfId="0" applyNumberFormat="1" applyFont="1" applyBorder="1" applyAlignment="1" applyProtection="1">
      <alignment horizontal="center" vertical="center" wrapText="1"/>
      <protection locked="0"/>
    </xf>
    <xf numFmtId="49" fontId="17" fillId="0" borderId="0" xfId="0" applyNumberFormat="1" applyFont="1" applyAlignment="1">
      <alignment horizontal="left" vertical="center"/>
    </xf>
    <xf numFmtId="49" fontId="17" fillId="0" borderId="12" xfId="0" applyNumberFormat="1" applyFont="1" applyBorder="1" applyAlignment="1" applyProtection="1">
      <alignment horizontal="center" vertical="center" wrapText="1"/>
      <protection locked="0"/>
    </xf>
    <xf numFmtId="0" fontId="17" fillId="0" borderId="0" xfId="0" applyFont="1" applyBorder="1" applyAlignment="1">
      <alignment horizontal="left" vertical="center"/>
    </xf>
    <xf numFmtId="0" fontId="18" fillId="0" borderId="12" xfId="0" applyFont="1" applyBorder="1" applyAlignment="1" applyProtection="1">
      <alignment horizontal="left" vertical="center" wrapText="1"/>
      <protection locked="0"/>
    </xf>
    <xf numFmtId="0" fontId="17" fillId="17" borderId="24" xfId="0" applyFont="1" applyFill="1" applyBorder="1" applyAlignment="1" applyProtection="1">
      <alignment horizontal="left" vertical="center" shrinkToFit="1"/>
      <protection locked="0"/>
    </xf>
    <xf numFmtId="49" fontId="17" fillId="17" borderId="24" xfId="0" applyNumberFormat="1" applyFont="1" applyFill="1" applyBorder="1" applyAlignment="1" applyProtection="1">
      <alignment horizontal="left" vertical="center"/>
      <protection locked="0"/>
    </xf>
    <xf numFmtId="0" fontId="17" fillId="0" borderId="37" xfId="0" applyFont="1" applyBorder="1" applyAlignment="1" applyProtection="1">
      <alignment horizontal="center" vertical="center" wrapText="1"/>
      <protection locked="0"/>
    </xf>
    <xf numFmtId="0" fontId="18" fillId="0" borderId="45" xfId="0" applyFont="1" applyBorder="1" applyAlignment="1" applyProtection="1">
      <alignment horizontal="center" vertical="center" wrapText="1"/>
      <protection locked="0"/>
    </xf>
    <xf numFmtId="0" fontId="18" fillId="0" borderId="37" xfId="0" applyFont="1" applyBorder="1" applyAlignment="1" applyProtection="1">
      <alignment horizontal="center" vertical="center" wrapText="1"/>
      <protection locked="0"/>
    </xf>
    <xf numFmtId="49" fontId="17" fillId="0" borderId="24" xfId="0" applyNumberFormat="1" applyFont="1" applyBorder="1" applyAlignment="1" applyProtection="1">
      <alignment horizontal="center" vertical="center" wrapText="1"/>
      <protection locked="0"/>
    </xf>
    <xf numFmtId="0" fontId="42" fillId="0" borderId="25" xfId="0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shrinkToFit="1"/>
    </xf>
    <xf numFmtId="0" fontId="18" fillId="0" borderId="13" xfId="0" applyFont="1" applyBorder="1" applyAlignment="1" applyProtection="1">
      <alignment horizontal="left" vertical="center" wrapText="1"/>
      <protection locked="0"/>
    </xf>
    <xf numFmtId="0" fontId="18" fillId="0" borderId="14" xfId="0" applyFont="1" applyBorder="1" applyAlignment="1" applyProtection="1">
      <alignment horizontal="left" vertical="center" wrapText="1"/>
      <protection locked="0"/>
    </xf>
    <xf numFmtId="0" fontId="18" fillId="0" borderId="15" xfId="0" applyFont="1" applyBorder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horizontal="center"/>
      <protection locked="0"/>
    </xf>
    <xf numFmtId="2" fontId="17" fillId="0" borderId="38" xfId="0" applyNumberFormat="1" applyFont="1" applyBorder="1" applyAlignment="1" applyProtection="1">
      <alignment horizontal="center" vertical="center"/>
      <protection locked="0"/>
    </xf>
    <xf numFmtId="2" fontId="17" fillId="0" borderId="25" xfId="0" applyNumberFormat="1" applyFont="1" applyBorder="1" applyAlignment="1" applyProtection="1">
      <alignment horizontal="center" vertical="center"/>
      <protection locked="0"/>
    </xf>
    <xf numFmtId="2" fontId="17" fillId="0" borderId="26" xfId="0" applyNumberFormat="1" applyFont="1" applyBorder="1" applyAlignment="1" applyProtection="1">
      <alignment horizontal="center" vertical="center"/>
      <protection locked="0"/>
    </xf>
    <xf numFmtId="2" fontId="17" fillId="0" borderId="11" xfId="0" applyNumberFormat="1" applyFont="1" applyBorder="1" applyAlignment="1" applyProtection="1">
      <alignment horizontal="center" vertical="center"/>
      <protection locked="0"/>
    </xf>
    <xf numFmtId="2" fontId="17" fillId="0" borderId="0" xfId="0" applyNumberFormat="1" applyFont="1" applyAlignment="1" applyProtection="1">
      <alignment horizontal="center" vertical="center"/>
      <protection locked="0"/>
    </xf>
    <xf numFmtId="2" fontId="17" fillId="0" borderId="23" xfId="0" applyNumberFormat="1" applyFont="1" applyBorder="1" applyAlignment="1" applyProtection="1">
      <alignment horizontal="center" vertical="center"/>
      <protection locked="0"/>
    </xf>
    <xf numFmtId="2" fontId="17" fillId="0" borderId="39" xfId="0" applyNumberFormat="1" applyFont="1" applyBorder="1" applyAlignment="1" applyProtection="1">
      <alignment horizontal="center" vertical="center"/>
      <protection locked="0"/>
    </xf>
    <xf numFmtId="2" fontId="17" fillId="0" borderId="10" xfId="0" applyNumberFormat="1" applyFont="1" applyBorder="1" applyAlignment="1" applyProtection="1">
      <alignment horizontal="center" vertical="center"/>
      <protection locked="0"/>
    </xf>
    <xf numFmtId="2" fontId="17" fillId="0" borderId="22" xfId="0" applyNumberFormat="1" applyFont="1" applyBorder="1" applyAlignment="1" applyProtection="1">
      <alignment horizontal="center" vertical="center"/>
      <protection locked="0"/>
    </xf>
    <xf numFmtId="2" fontId="17" fillId="0" borderId="12" xfId="0" applyNumberFormat="1" applyFont="1" applyBorder="1" applyAlignment="1" applyProtection="1">
      <alignment horizontal="center" vertical="center"/>
      <protection locked="0"/>
    </xf>
    <xf numFmtId="0" fontId="17" fillId="0" borderId="13" xfId="0" applyFont="1" applyBorder="1" applyAlignment="1" applyProtection="1">
      <alignment horizontal="left" vertical="center" wrapText="1"/>
      <protection locked="0"/>
    </xf>
    <xf numFmtId="0" fontId="17" fillId="0" borderId="14" xfId="0" applyFont="1" applyBorder="1" applyAlignment="1" applyProtection="1">
      <alignment horizontal="left" vertical="center" wrapText="1"/>
      <protection locked="0"/>
    </xf>
    <xf numFmtId="0" fontId="17" fillId="0" borderId="15" xfId="0" applyFont="1" applyBorder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horizontal="center" shrinkToFit="1"/>
      <protection locked="0"/>
    </xf>
    <xf numFmtId="0" fontId="42" fillId="0" borderId="0" xfId="0" applyFont="1" applyAlignment="1" applyProtection="1">
      <alignment horizontal="center" vertical="center" shrinkToFit="1"/>
      <protection locked="0"/>
    </xf>
    <xf numFmtId="49" fontId="17" fillId="17" borderId="13" xfId="0" applyNumberFormat="1" applyFont="1" applyFill="1" applyBorder="1" applyAlignment="1" applyProtection="1">
      <alignment horizontal="left" vertical="center" shrinkToFit="1"/>
      <protection locked="0"/>
    </xf>
    <xf numFmtId="49" fontId="17" fillId="17" borderId="14" xfId="0" applyNumberFormat="1" applyFont="1" applyFill="1" applyBorder="1" applyAlignment="1" applyProtection="1">
      <alignment horizontal="left" vertical="center" shrinkToFit="1"/>
      <protection locked="0"/>
    </xf>
    <xf numFmtId="49" fontId="17" fillId="17" borderId="15" xfId="0" applyNumberFormat="1" applyFont="1" applyFill="1" applyBorder="1" applyAlignment="1" applyProtection="1">
      <alignment horizontal="left" vertical="center" shrinkToFit="1"/>
      <protection locked="0"/>
    </xf>
    <xf numFmtId="0" fontId="18" fillId="17" borderId="12" xfId="0" applyFont="1" applyFill="1" applyBorder="1" applyAlignment="1" applyProtection="1">
      <alignment horizontal="left" vertical="center"/>
      <protection locked="0"/>
    </xf>
    <xf numFmtId="0" fontId="17" fillId="17" borderId="12" xfId="0" applyFont="1" applyFill="1" applyBorder="1" applyAlignment="1" applyProtection="1">
      <alignment horizontal="left" vertical="center"/>
      <protection locked="0"/>
    </xf>
    <xf numFmtId="0" fontId="25" fillId="15" borderId="0" xfId="0" applyFont="1" applyFill="1" applyAlignment="1">
      <alignment horizontal="left" vertical="center"/>
    </xf>
    <xf numFmtId="0" fontId="25" fillId="15" borderId="23" xfId="0" applyFont="1" applyFill="1" applyBorder="1" applyAlignment="1">
      <alignment horizontal="left" vertical="center"/>
    </xf>
    <xf numFmtId="0" fontId="17" fillId="15" borderId="12" xfId="0" applyFont="1" applyFill="1" applyBorder="1" applyAlignment="1" applyProtection="1">
      <alignment horizontal="left" vertical="center" wrapText="1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23" xfId="0" applyFont="1" applyBorder="1" applyAlignment="1" applyProtection="1">
      <alignment horizontal="left" vertical="center"/>
      <protection locked="0"/>
    </xf>
    <xf numFmtId="0" fontId="17" fillId="17" borderId="12" xfId="0" applyFont="1" applyFill="1" applyBorder="1" applyAlignment="1" applyProtection="1">
      <alignment horizontal="center" vertical="center" wrapText="1"/>
      <protection locked="0"/>
    </xf>
    <xf numFmtId="0" fontId="17" fillId="0" borderId="24" xfId="0" applyFont="1" applyBorder="1" applyAlignment="1" applyProtection="1">
      <alignment horizontal="center" vertical="center" wrapText="1"/>
      <protection locked="0"/>
    </xf>
    <xf numFmtId="0" fontId="32" fillId="0" borderId="0" xfId="0" applyFont="1" applyAlignment="1">
      <alignment horizontal="center"/>
    </xf>
    <xf numFmtId="0" fontId="17" fillId="17" borderId="12" xfId="0" applyFont="1" applyFill="1" applyBorder="1" applyAlignment="1" applyProtection="1">
      <alignment horizontal="left" vertical="center" shrinkToFit="1"/>
      <protection locked="0"/>
    </xf>
    <xf numFmtId="0" fontId="17" fillId="17" borderId="12" xfId="0" applyFont="1" applyFill="1" applyBorder="1" applyAlignment="1" applyProtection="1">
      <alignment horizontal="left" vertical="center" wrapText="1"/>
      <protection locked="0"/>
    </xf>
    <xf numFmtId="0" fontId="21" fillId="17" borderId="12" xfId="0" applyFont="1" applyFill="1" applyBorder="1" applyAlignment="1" applyProtection="1">
      <alignment horizontal="left" vertical="center" shrinkToFit="1"/>
      <protection locked="0"/>
    </xf>
    <xf numFmtId="49" fontId="17" fillId="17" borderId="12" xfId="0" applyNumberFormat="1" applyFont="1" applyFill="1" applyBorder="1" applyAlignment="1" applyProtection="1">
      <alignment horizontal="left" vertical="center"/>
      <protection locked="0"/>
    </xf>
    <xf numFmtId="0" fontId="18" fillId="0" borderId="12" xfId="0" applyFont="1" applyBorder="1" applyAlignment="1" applyProtection="1">
      <alignment horizontal="left" wrapText="1"/>
      <protection locked="0"/>
    </xf>
    <xf numFmtId="0" fontId="21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38" xfId="0" applyNumberFormat="1" applyFont="1" applyBorder="1" applyAlignment="1" applyProtection="1">
      <alignment horizontal="left" vertical="center"/>
      <protection locked="0"/>
    </xf>
    <xf numFmtId="0" fontId="17" fillId="0" borderId="25" xfId="0" applyNumberFormat="1" applyFont="1" applyBorder="1" applyAlignment="1" applyProtection="1">
      <alignment horizontal="left" vertical="center"/>
      <protection locked="0"/>
    </xf>
    <xf numFmtId="0" fontId="17" fillId="0" borderId="26" xfId="0" applyNumberFormat="1" applyFont="1" applyBorder="1" applyAlignment="1" applyProtection="1">
      <alignment horizontal="left" vertical="center"/>
      <protection locked="0"/>
    </xf>
    <xf numFmtId="0" fontId="17" fillId="0" borderId="12" xfId="0" applyNumberFormat="1" applyFont="1" applyBorder="1" applyAlignment="1" applyProtection="1">
      <alignment horizontal="left" vertical="center"/>
    </xf>
    <xf numFmtId="0" fontId="17" fillId="0" borderId="27" xfId="0" applyNumberFormat="1" applyFont="1" applyFill="1" applyBorder="1" applyAlignment="1" applyProtection="1">
      <alignment horizontal="center" vertical="center"/>
    </xf>
    <xf numFmtId="0" fontId="17" fillId="0" borderId="28" xfId="0" applyNumberFormat="1" applyFont="1" applyFill="1" applyBorder="1" applyAlignment="1" applyProtection="1">
      <alignment horizontal="center" vertical="center"/>
    </xf>
    <xf numFmtId="0" fontId="17" fillId="0" borderId="12" xfId="0" applyNumberFormat="1" applyFont="1" applyBorder="1" applyAlignment="1" applyProtection="1">
      <alignment horizontal="left" vertical="center"/>
      <protection locked="0"/>
    </xf>
    <xf numFmtId="0" fontId="17" fillId="0" borderId="0" xfId="0" applyNumberFormat="1" applyFont="1" applyBorder="1" applyAlignment="1" applyProtection="1">
      <alignment horizontal="left" vertical="center"/>
    </xf>
    <xf numFmtId="0" fontId="17" fillId="0" borderId="40" xfId="0" applyNumberFormat="1" applyFont="1" applyFill="1" applyBorder="1" applyAlignment="1" applyProtection="1">
      <alignment horizontal="center" vertical="center"/>
    </xf>
    <xf numFmtId="0" fontId="17" fillId="0" borderId="33" xfId="0" applyNumberFormat="1" applyFont="1" applyFill="1" applyBorder="1" applyAlignment="1" applyProtection="1">
      <alignment horizontal="center" vertical="center"/>
    </xf>
    <xf numFmtId="0" fontId="17" fillId="0" borderId="41" xfId="0" applyNumberFormat="1" applyFont="1" applyFill="1" applyBorder="1" applyAlignment="1" applyProtection="1">
      <alignment horizontal="center" vertical="center"/>
    </xf>
    <xf numFmtId="0" fontId="18" fillId="0" borderId="12" xfId="0" applyNumberFormat="1" applyFont="1" applyFill="1" applyBorder="1" applyAlignment="1" applyProtection="1">
      <alignment horizontal="left" wrapText="1"/>
      <protection locked="0"/>
    </xf>
    <xf numFmtId="0" fontId="17" fillId="0" borderId="0" xfId="0" applyNumberFormat="1" applyFont="1" applyFill="1" applyBorder="1" applyAlignment="1" applyProtection="1">
      <alignment horizontal="left" vertical="center"/>
    </xf>
    <xf numFmtId="0" fontId="18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37" xfId="0" applyNumberFormat="1" applyFont="1" applyFill="1" applyBorder="1" applyAlignment="1" applyProtection="1">
      <alignment horizontal="center" vertical="center" wrapText="1"/>
      <protection locked="0"/>
    </xf>
    <xf numFmtId="0" fontId="17" fillId="17" borderId="12" xfId="0" applyNumberFormat="1" applyFont="1" applyFill="1" applyBorder="1" applyAlignment="1" applyProtection="1">
      <alignment horizontal="center" vertical="center"/>
      <protection locked="0"/>
    </xf>
    <xf numFmtId="49" fontId="17" fillId="0" borderId="0" xfId="0" applyNumberFormat="1" applyFont="1" applyFill="1" applyBorder="1" applyAlignment="1" applyProtection="1">
      <alignment horizontal="left" vertical="center"/>
    </xf>
    <xf numFmtId="49" fontId="17" fillId="0" borderId="23" xfId="0" applyNumberFormat="1" applyFont="1" applyFill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center" vertical="center" shrinkToFit="1"/>
      <protection locked="0"/>
    </xf>
    <xf numFmtId="0" fontId="18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23" xfId="0" applyNumberFormat="1" applyFont="1" applyFill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10" xfId="0" applyNumberFormat="1" applyFont="1" applyFill="1" applyBorder="1" applyAlignment="1" applyProtection="1">
      <alignment horizontal="left" vertical="center"/>
    </xf>
    <xf numFmtId="0" fontId="17" fillId="0" borderId="22" xfId="0" applyNumberFormat="1" applyFont="1" applyFill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left" vertical="center"/>
      <protection locked="0"/>
    </xf>
    <xf numFmtId="0" fontId="17" fillId="0" borderId="23" xfId="0" applyNumberFormat="1" applyFont="1" applyBorder="1" applyAlignment="1" applyProtection="1">
      <alignment horizontal="left" vertical="center"/>
    </xf>
    <xf numFmtId="0" fontId="17" fillId="0" borderId="0" xfId="0" applyFont="1" applyAlignment="1" applyProtection="1">
      <alignment horizontal="left"/>
    </xf>
    <xf numFmtId="0" fontId="17" fillId="0" borderId="29" xfId="0" applyNumberFormat="1" applyFont="1" applyBorder="1" applyAlignment="1" applyProtection="1">
      <alignment horizontal="center" vertical="center"/>
    </xf>
    <xf numFmtId="0" fontId="17" fillId="0" borderId="28" xfId="0" applyNumberFormat="1" applyFont="1" applyBorder="1" applyAlignment="1" applyProtection="1">
      <alignment horizontal="center" vertical="center"/>
    </xf>
    <xf numFmtId="0" fontId="17" fillId="0" borderId="30" xfId="0" applyNumberFormat="1" applyFont="1" applyBorder="1" applyAlignment="1" applyProtection="1">
      <alignment horizontal="center" vertical="center"/>
    </xf>
    <xf numFmtId="0" fontId="17" fillId="0" borderId="29" xfId="0" applyNumberFormat="1" applyFont="1" applyBorder="1" applyAlignment="1" applyProtection="1">
      <alignment horizontal="left" vertical="center"/>
      <protection locked="0"/>
    </xf>
    <xf numFmtId="0" fontId="17" fillId="0" borderId="28" xfId="0" applyNumberFormat="1" applyFont="1" applyBorder="1" applyAlignment="1" applyProtection="1">
      <alignment horizontal="left" vertical="center"/>
      <protection locked="0"/>
    </xf>
    <xf numFmtId="0" fontId="17" fillId="0" borderId="30" xfId="0" applyNumberFormat="1" applyFont="1" applyBorder="1" applyAlignment="1" applyProtection="1">
      <alignment horizontal="left" vertical="center"/>
      <protection locked="0"/>
    </xf>
    <xf numFmtId="0" fontId="17" fillId="0" borderId="29" xfId="0" applyNumberFormat="1" applyFont="1" applyBorder="1" applyAlignment="1" applyProtection="1">
      <alignment horizontal="left" vertical="center"/>
    </xf>
    <xf numFmtId="0" fontId="17" fillId="0" borderId="28" xfId="0" applyNumberFormat="1" applyFont="1" applyBorder="1" applyAlignment="1" applyProtection="1">
      <alignment horizontal="left" vertical="center"/>
    </xf>
    <xf numFmtId="0" fontId="17" fillId="0" borderId="30" xfId="0" applyNumberFormat="1" applyFont="1" applyBorder="1" applyAlignment="1" applyProtection="1">
      <alignment horizontal="left" vertical="center"/>
    </xf>
    <xf numFmtId="0" fontId="17" fillId="0" borderId="13" xfId="0" applyNumberFormat="1" applyFont="1" applyBorder="1" applyAlignment="1" applyProtection="1">
      <alignment horizontal="left" vertical="center"/>
    </xf>
    <xf numFmtId="0" fontId="17" fillId="0" borderId="14" xfId="0" applyNumberFormat="1" applyFont="1" applyBorder="1" applyAlignment="1" applyProtection="1">
      <alignment horizontal="left" vertical="center"/>
    </xf>
    <xf numFmtId="0" fontId="17" fillId="0" borderId="15" xfId="0" applyNumberFormat="1" applyFont="1" applyBorder="1" applyAlignment="1" applyProtection="1">
      <alignment horizontal="left" vertical="center"/>
    </xf>
    <xf numFmtId="0" fontId="17" fillId="0" borderId="12" xfId="0" applyNumberFormat="1" applyFont="1" applyBorder="1" applyAlignment="1" applyProtection="1">
      <alignment horizontal="left" vertical="center" wrapText="1"/>
    </xf>
    <xf numFmtId="0" fontId="17" fillId="0" borderId="27" xfId="0" applyNumberFormat="1" applyFont="1" applyBorder="1" applyAlignment="1" applyProtection="1">
      <alignment horizontal="center" vertical="center"/>
    </xf>
    <xf numFmtId="0" fontId="17" fillId="0" borderId="13" xfId="0" applyNumberFormat="1" applyFont="1" applyBorder="1" applyAlignment="1" applyProtection="1">
      <alignment horizontal="left" vertical="center" wrapText="1"/>
    </xf>
    <xf numFmtId="0" fontId="17" fillId="0" borderId="14" xfId="0" applyNumberFormat="1" applyFont="1" applyBorder="1" applyAlignment="1" applyProtection="1">
      <alignment horizontal="left" vertical="center" wrapText="1"/>
    </xf>
    <xf numFmtId="0" fontId="17" fillId="0" borderId="15" xfId="0" applyNumberFormat="1" applyFont="1" applyBorder="1" applyAlignment="1" applyProtection="1">
      <alignment horizontal="left" vertical="center" wrapText="1"/>
    </xf>
    <xf numFmtId="0" fontId="17" fillId="0" borderId="38" xfId="0" applyNumberFormat="1" applyFont="1" applyBorder="1" applyAlignment="1" applyProtection="1">
      <alignment horizontal="left" vertical="center"/>
    </xf>
    <xf numFmtId="0" fontId="17" fillId="0" borderId="25" xfId="0" applyNumberFormat="1" applyFont="1" applyBorder="1" applyAlignment="1" applyProtection="1">
      <alignment horizontal="left" vertical="center"/>
    </xf>
    <xf numFmtId="0" fontId="17" fillId="0" borderId="26" xfId="0" applyNumberFormat="1" applyFont="1" applyBorder="1" applyAlignment="1" applyProtection="1">
      <alignment horizontal="left" vertical="center"/>
    </xf>
    <xf numFmtId="0" fontId="17" fillId="0" borderId="38" xfId="0" applyNumberFormat="1" applyFont="1" applyBorder="1" applyAlignment="1" applyProtection="1">
      <alignment horizontal="center" vertical="center"/>
    </xf>
    <xf numFmtId="0" fontId="17" fillId="0" borderId="25" xfId="0" applyNumberFormat="1" applyFont="1" applyBorder="1" applyAlignment="1" applyProtection="1">
      <alignment horizontal="center" vertical="center"/>
    </xf>
    <xf numFmtId="0" fontId="17" fillId="0" borderId="26" xfId="0" applyNumberFormat="1" applyFont="1" applyBorder="1" applyAlignment="1" applyProtection="1">
      <alignment horizontal="center" vertical="center"/>
    </xf>
    <xf numFmtId="0" fontId="17" fillId="0" borderId="13" xfId="0" applyNumberFormat="1" applyFont="1" applyBorder="1" applyAlignment="1" applyProtection="1">
      <alignment horizontal="center" vertical="center"/>
    </xf>
    <xf numFmtId="0" fontId="17" fillId="0" borderId="14" xfId="0" applyNumberFormat="1" applyFont="1" applyBorder="1" applyAlignment="1" applyProtection="1">
      <alignment horizontal="center" vertical="center"/>
    </xf>
    <xf numFmtId="0" fontId="17" fillId="0" borderId="15" xfId="0" applyNumberFormat="1" applyFont="1" applyBorder="1" applyAlignment="1" applyProtection="1">
      <alignment horizontal="center" vertical="center"/>
    </xf>
    <xf numFmtId="0" fontId="17" fillId="0" borderId="13" xfId="0" applyNumberFormat="1" applyFont="1" applyBorder="1" applyAlignment="1" applyProtection="1">
      <alignment horizontal="left" vertical="center"/>
      <protection locked="0"/>
    </xf>
    <xf numFmtId="0" fontId="17" fillId="0" borderId="14" xfId="0" applyNumberFormat="1" applyFont="1" applyBorder="1" applyAlignment="1" applyProtection="1">
      <alignment horizontal="left" vertical="center"/>
      <protection locked="0"/>
    </xf>
    <xf numFmtId="0" fontId="17" fillId="0" borderId="15" xfId="0" applyNumberFormat="1" applyFont="1" applyBorder="1" applyAlignment="1" applyProtection="1">
      <alignment horizontal="left" vertical="center"/>
      <protection locked="0"/>
    </xf>
    <xf numFmtId="0" fontId="17" fillId="0" borderId="12" xfId="0" applyNumberFormat="1" applyFont="1" applyFill="1" applyBorder="1" applyAlignment="1" applyProtection="1">
      <alignment horizontal="center" vertical="center"/>
    </xf>
    <xf numFmtId="0" fontId="17" fillId="0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13" xfId="0" applyNumberFormat="1" applyFont="1" applyFill="1" applyBorder="1" applyAlignment="1" applyProtection="1">
      <alignment horizontal="left" vertical="center"/>
    </xf>
    <xf numFmtId="0" fontId="17" fillId="0" borderId="14" xfId="0" applyNumberFormat="1" applyFont="1" applyFill="1" applyBorder="1" applyAlignment="1" applyProtection="1">
      <alignment horizontal="left" vertical="center"/>
    </xf>
    <xf numFmtId="0" fontId="17" fillId="0" borderId="35" xfId="0" applyNumberFormat="1" applyFont="1" applyBorder="1" applyAlignment="1" applyProtection="1">
      <alignment horizontal="center" vertical="center"/>
    </xf>
    <xf numFmtId="0" fontId="17" fillId="0" borderId="36" xfId="0" applyNumberFormat="1" applyFont="1" applyBorder="1" applyAlignment="1" applyProtection="1">
      <alignment horizontal="center" vertical="center"/>
    </xf>
    <xf numFmtId="0" fontId="17" fillId="0" borderId="37" xfId="0" applyNumberFormat="1" applyFont="1" applyBorder="1" applyAlignment="1" applyProtection="1">
      <alignment horizontal="left" vertical="center"/>
      <protection locked="0"/>
    </xf>
    <xf numFmtId="0" fontId="17" fillId="0" borderId="32" xfId="0" applyNumberFormat="1" applyFont="1" applyBorder="1" applyAlignment="1" applyProtection="1">
      <alignment horizontal="left" vertical="center"/>
    </xf>
    <xf numFmtId="0" fontId="17" fillId="0" borderId="33" xfId="0" applyNumberFormat="1" applyFont="1" applyBorder="1" applyAlignment="1" applyProtection="1">
      <alignment horizontal="left" vertical="center"/>
    </xf>
    <xf numFmtId="0" fontId="17" fillId="0" borderId="34" xfId="0" applyNumberFormat="1" applyFont="1" applyBorder="1" applyAlignment="1" applyProtection="1">
      <alignment horizontal="left" vertical="center"/>
    </xf>
    <xf numFmtId="0" fontId="17" fillId="0" borderId="32" xfId="0" applyNumberFormat="1" applyFont="1" applyBorder="1" applyAlignment="1" applyProtection="1">
      <alignment horizontal="center" vertical="center"/>
    </xf>
    <xf numFmtId="0" fontId="17" fillId="0" borderId="33" xfId="0" applyNumberFormat="1" applyFont="1" applyBorder="1" applyAlignment="1" applyProtection="1">
      <alignment horizontal="center" vertical="center"/>
    </xf>
    <xf numFmtId="0" fontId="17" fillId="0" borderId="34" xfId="0" applyNumberFormat="1" applyFont="1" applyBorder="1" applyAlignment="1" applyProtection="1">
      <alignment horizontal="center" vertical="center"/>
    </xf>
    <xf numFmtId="0" fontId="17" fillId="0" borderId="32" xfId="0" applyNumberFormat="1" applyFont="1" applyBorder="1" applyAlignment="1" applyProtection="1">
      <alignment horizontal="left" vertical="center"/>
      <protection locked="0"/>
    </xf>
    <xf numFmtId="0" fontId="17" fillId="0" borderId="33" xfId="0" applyNumberFormat="1" applyFont="1" applyBorder="1" applyAlignment="1" applyProtection="1">
      <alignment horizontal="left" vertical="center"/>
      <protection locked="0"/>
    </xf>
    <xf numFmtId="0" fontId="17" fillId="0" borderId="34" xfId="0" applyNumberFormat="1" applyFont="1" applyBorder="1" applyAlignment="1" applyProtection="1">
      <alignment horizontal="left" vertical="center"/>
      <protection locked="0"/>
    </xf>
    <xf numFmtId="0" fontId="17" fillId="0" borderId="13" xfId="0" applyNumberFormat="1" applyFont="1" applyFill="1" applyBorder="1" applyAlignment="1" applyProtection="1">
      <alignment horizontal="center" vertical="center"/>
    </xf>
    <xf numFmtId="0" fontId="17" fillId="0" borderId="14" xfId="0" applyNumberFormat="1" applyFont="1" applyFill="1" applyBorder="1" applyAlignment="1" applyProtection="1">
      <alignment horizontal="center" vertical="center"/>
    </xf>
    <xf numFmtId="0" fontId="17" fillId="0" borderId="15" xfId="0" applyNumberFormat="1" applyFont="1" applyFill="1" applyBorder="1" applyAlignment="1" applyProtection="1">
      <alignment horizontal="center" vertical="center"/>
    </xf>
    <xf numFmtId="0" fontId="17" fillId="0" borderId="39" xfId="0" applyNumberFormat="1" applyFont="1" applyBorder="1" applyAlignment="1" applyProtection="1">
      <alignment horizontal="left" vertical="center"/>
    </xf>
    <xf numFmtId="0" fontId="17" fillId="0" borderId="10" xfId="0" applyNumberFormat="1" applyFont="1" applyBorder="1" applyAlignment="1" applyProtection="1">
      <alignment horizontal="left" vertical="center"/>
    </xf>
    <xf numFmtId="0" fontId="17" fillId="0" borderId="22" xfId="0" applyNumberFormat="1" applyFont="1" applyBorder="1" applyAlignment="1" applyProtection="1">
      <alignment horizontal="left" vertical="center"/>
    </xf>
    <xf numFmtId="49" fontId="17" fillId="0" borderId="37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2" xfId="0" applyNumberFormat="1" applyFont="1" applyFill="1" applyBorder="1" applyAlignment="1" applyProtection="1">
      <alignment horizontal="left" vertical="center"/>
      <protection locked="0"/>
    </xf>
    <xf numFmtId="49" fontId="17" fillId="0" borderId="12" xfId="0" applyNumberFormat="1" applyFont="1" applyBorder="1" applyAlignment="1" applyProtection="1">
      <alignment horizontal="center" vertical="center"/>
      <protection locked="0"/>
    </xf>
    <xf numFmtId="0" fontId="17" fillId="17" borderId="24" xfId="0" applyNumberFormat="1" applyFont="1" applyFill="1" applyBorder="1" applyAlignment="1" applyProtection="1">
      <alignment horizontal="left" vertical="center" shrinkToFit="1"/>
      <protection locked="0"/>
    </xf>
    <xf numFmtId="49" fontId="17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37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0" xfId="0" applyNumberFormat="1" applyFont="1" applyBorder="1" applyAlignment="1" applyProtection="1">
      <alignment horizontal="center" vertical="center"/>
      <protection hidden="1"/>
    </xf>
    <xf numFmtId="0" fontId="21" fillId="0" borderId="0" xfId="0" applyNumberFormat="1" applyFont="1" applyBorder="1" applyAlignment="1" applyProtection="1">
      <alignment horizontal="center" vertical="center" wrapText="1"/>
      <protection hidden="1"/>
    </xf>
    <xf numFmtId="0" fontId="17" fillId="0" borderId="12" xfId="0" applyNumberFormat="1" applyFont="1" applyBorder="1" applyAlignment="1" applyProtection="1">
      <alignment horizontal="center" vertical="center" wrapText="1"/>
      <protection locked="0"/>
    </xf>
    <xf numFmtId="0" fontId="1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12" xfId="0" applyFont="1" applyBorder="1" applyAlignment="1" applyProtection="1">
      <alignment horizontal="center" vertical="center" shrinkToFit="1"/>
      <protection locked="0"/>
    </xf>
    <xf numFmtId="49" fontId="17" fillId="0" borderId="24" xfId="0" applyNumberFormat="1" applyFont="1" applyFill="1" applyBorder="1" applyAlignment="1" applyProtection="1">
      <alignment horizontal="left" vertical="center"/>
      <protection locked="0"/>
    </xf>
    <xf numFmtId="0" fontId="17" fillId="0" borderId="12" xfId="0" applyNumberFormat="1" applyFont="1" applyFill="1" applyBorder="1" applyAlignment="1" applyProtection="1">
      <alignment horizontal="left" vertical="center"/>
    </xf>
    <xf numFmtId="49" fontId="17" fillId="0" borderId="10" xfId="0" applyNumberFormat="1" applyFont="1" applyFill="1" applyBorder="1" applyAlignment="1" applyProtection="1">
      <alignment horizontal="left" vertical="center"/>
    </xf>
    <xf numFmtId="49" fontId="17" fillId="0" borderId="22" xfId="0" applyNumberFormat="1" applyFont="1" applyFill="1" applyBorder="1" applyAlignment="1" applyProtection="1">
      <alignment horizontal="left" vertical="center"/>
    </xf>
    <xf numFmtId="0" fontId="17" fillId="0" borderId="38" xfId="0" applyNumberFormat="1" applyFont="1" applyFill="1" applyBorder="1" applyAlignment="1" applyProtection="1">
      <alignment horizontal="center" vertical="center"/>
    </xf>
    <xf numFmtId="0" fontId="17" fillId="0" borderId="25" xfId="0" applyNumberFormat="1" applyFont="1" applyFill="1" applyBorder="1" applyAlignment="1" applyProtection="1">
      <alignment horizontal="center" vertical="center"/>
    </xf>
    <xf numFmtId="0" fontId="17" fillId="0" borderId="26" xfId="0" applyNumberFormat="1" applyFont="1" applyFill="1" applyBorder="1" applyAlignment="1" applyProtection="1">
      <alignment horizontal="center" vertical="center"/>
    </xf>
    <xf numFmtId="49" fontId="17" fillId="16" borderId="12" xfId="0" applyNumberFormat="1" applyFont="1" applyFill="1" applyBorder="1" applyAlignment="1" applyProtection="1">
      <alignment horizontal="left" vertical="center" shrinkToFit="1"/>
      <protection locked="0"/>
    </xf>
    <xf numFmtId="49" fontId="17" fillId="0" borderId="45" xfId="0" applyNumberFormat="1" applyFont="1" applyFill="1" applyBorder="1" applyAlignment="1" applyProtection="1">
      <alignment horizontal="left" vertical="center" wrapText="1"/>
      <protection locked="0"/>
    </xf>
    <xf numFmtId="0" fontId="18" fillId="0" borderId="37" xfId="0" applyNumberFormat="1" applyFont="1" applyFill="1" applyBorder="1" applyAlignment="1" applyProtection="1">
      <alignment horizontal="left" wrapText="1"/>
      <protection locked="0"/>
    </xf>
    <xf numFmtId="0" fontId="17" fillId="0" borderId="12" xfId="0" applyNumberFormat="1" applyFont="1" applyFill="1" applyBorder="1" applyAlignment="1" applyProtection="1">
      <alignment horizontal="center" vertical="center"/>
      <protection locked="0"/>
    </xf>
    <xf numFmtId="0" fontId="17" fillId="0" borderId="11" xfId="0" applyNumberFormat="1" applyFont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left" vertical="center" wrapText="1"/>
    </xf>
    <xf numFmtId="0" fontId="17" fillId="0" borderId="12" xfId="0" applyNumberFormat="1" applyFont="1" applyBorder="1" applyAlignment="1" applyProtection="1">
      <alignment horizontal="center" vertical="center"/>
      <protection locked="0"/>
    </xf>
    <xf numFmtId="0" fontId="17" fillId="0" borderId="45" xfId="0" applyNumberFormat="1" applyFont="1" applyFill="1" applyBorder="1" applyAlignment="1" applyProtection="1">
      <alignment horizontal="left" vertical="center"/>
      <protection locked="0"/>
    </xf>
    <xf numFmtId="0" fontId="17" fillId="0" borderId="35" xfId="0" applyNumberFormat="1" applyFont="1" applyFill="1" applyBorder="1" applyAlignment="1" applyProtection="1">
      <alignment horizontal="center" vertical="center"/>
    </xf>
    <xf numFmtId="0" fontId="17" fillId="0" borderId="36" xfId="0" applyNumberFormat="1" applyFont="1" applyFill="1" applyBorder="1" applyAlignment="1" applyProtection="1">
      <alignment horizontal="center" vertical="center"/>
    </xf>
    <xf numFmtId="0" fontId="17" fillId="15" borderId="12" xfId="0" applyFont="1" applyFill="1" applyBorder="1" applyAlignment="1" applyProtection="1">
      <alignment horizontal="center" vertical="center" wrapText="1"/>
      <protection locked="0"/>
    </xf>
    <xf numFmtId="0" fontId="25" fillId="0" borderId="12" xfId="0" applyFont="1" applyBorder="1" applyAlignment="1" applyProtection="1">
      <alignment horizontal="center" vertical="center" shrinkToFit="1"/>
      <protection locked="0"/>
    </xf>
    <xf numFmtId="0" fontId="17" fillId="0" borderId="0" xfId="0" applyFont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7" fillId="0" borderId="24" xfId="0" applyFont="1" applyBorder="1" applyAlignment="1" applyProtection="1">
      <alignment horizontal="center" wrapText="1"/>
      <protection locked="0"/>
    </xf>
    <xf numFmtId="0" fontId="17" fillId="0" borderId="10" xfId="0" applyFont="1" applyBorder="1" applyAlignment="1">
      <alignment horizontal="center" vertical="center"/>
    </xf>
    <xf numFmtId="0" fontId="17" fillId="17" borderId="13" xfId="0" applyFont="1" applyFill="1" applyBorder="1" applyAlignment="1" applyProtection="1">
      <alignment horizontal="left" vertical="center"/>
      <protection locked="0"/>
    </xf>
    <xf numFmtId="0" fontId="17" fillId="17" borderId="14" xfId="0" applyFont="1" applyFill="1" applyBorder="1" applyAlignment="1" applyProtection="1">
      <alignment horizontal="left" vertical="center"/>
      <protection locked="0"/>
    </xf>
    <xf numFmtId="0" fontId="17" fillId="17" borderId="15" xfId="0" applyFont="1" applyFill="1" applyBorder="1" applyAlignment="1" applyProtection="1">
      <alignment horizontal="left" vertical="center"/>
      <protection locked="0"/>
    </xf>
    <xf numFmtId="0" fontId="17" fillId="15" borderId="23" xfId="0" applyFont="1" applyFill="1" applyBorder="1" applyAlignment="1">
      <alignment horizontal="left" vertical="center"/>
    </xf>
    <xf numFmtId="0" fontId="25" fillId="17" borderId="12" xfId="0" applyFont="1" applyFill="1" applyBorder="1" applyAlignment="1" applyProtection="1">
      <alignment horizontal="left" vertical="center"/>
      <protection locked="0"/>
    </xf>
    <xf numFmtId="2" fontId="17" fillId="0" borderId="12" xfId="0" applyNumberFormat="1" applyFont="1" applyBorder="1" applyAlignment="1" applyProtection="1">
      <alignment horizontal="center" vertical="center" wrapText="1"/>
      <protection locked="0"/>
    </xf>
    <xf numFmtId="0" fontId="17" fillId="0" borderId="38" xfId="0" applyFont="1" applyBorder="1" applyAlignment="1" applyProtection="1">
      <alignment horizontal="center" vertical="center" wrapText="1" shrinkToFit="1"/>
      <protection locked="0"/>
    </xf>
    <xf numFmtId="0" fontId="17" fillId="0" borderId="25" xfId="0" applyFont="1" applyBorder="1" applyAlignment="1" applyProtection="1">
      <alignment horizontal="center" vertical="center" wrapText="1" shrinkToFit="1"/>
      <protection locked="0"/>
    </xf>
    <xf numFmtId="0" fontId="17" fillId="0" borderId="26" xfId="0" applyFont="1" applyBorder="1" applyAlignment="1" applyProtection="1">
      <alignment horizontal="center" vertical="center" wrapText="1" shrinkToFit="1"/>
      <protection locked="0"/>
    </xf>
    <xf numFmtId="0" fontId="17" fillId="0" borderId="11" xfId="0" applyFont="1" applyBorder="1" applyAlignment="1" applyProtection="1">
      <alignment horizontal="center" vertical="center" wrapText="1" shrinkToFit="1"/>
      <protection locked="0"/>
    </xf>
    <xf numFmtId="0" fontId="17" fillId="0" borderId="0" xfId="0" applyFont="1" applyAlignment="1" applyProtection="1">
      <alignment horizontal="center" vertical="center" wrapText="1" shrinkToFit="1"/>
      <protection locked="0"/>
    </xf>
    <xf numFmtId="0" fontId="17" fillId="0" borderId="23" xfId="0" applyFont="1" applyBorder="1" applyAlignment="1" applyProtection="1">
      <alignment horizontal="center" vertical="center" wrapText="1" shrinkToFit="1"/>
      <protection locked="0"/>
    </xf>
    <xf numFmtId="0" fontId="17" fillId="0" borderId="39" xfId="0" applyFont="1" applyBorder="1" applyAlignment="1" applyProtection="1">
      <alignment horizontal="center" vertical="center" wrapText="1" shrinkToFit="1"/>
      <protection locked="0"/>
    </xf>
    <xf numFmtId="0" fontId="17" fillId="0" borderId="10" xfId="0" applyFont="1" applyBorder="1" applyAlignment="1" applyProtection="1">
      <alignment horizontal="center" vertical="center" wrapText="1" shrinkToFit="1"/>
      <protection locked="0"/>
    </xf>
    <xf numFmtId="0" fontId="17" fillId="0" borderId="22" xfId="0" applyFont="1" applyBorder="1" applyAlignment="1" applyProtection="1">
      <alignment horizontal="center" vertical="center" wrapText="1" shrinkToFit="1"/>
      <protection locked="0"/>
    </xf>
  </cellXfs>
  <cellStyles count="25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Гиперссылка" xfId="24" builtinId="8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Плохой" xfId="18" builtinId="27" customBuiltin="1"/>
    <cellStyle name="Пояснение" xfId="19" builtinId="53" customBuiltin="1"/>
    <cellStyle name="Примечание" xfId="20" builtinId="10" customBuiltin="1"/>
    <cellStyle name="Связанная ячейка" xfId="21" builtinId="24" customBuiltin="1"/>
    <cellStyle name="Текст предупреждения" xfId="22" builtinId="11" customBuiltin="1"/>
    <cellStyle name="Хороший" xfId="23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ustomXml" Target="../ink/ink2.xml"/><Relationship Id="rId7" Type="http://schemas.openxmlformats.org/officeDocument/2006/relationships/customXml" Target="../ink/ink4.xml"/><Relationship Id="rId2" Type="http://schemas.openxmlformats.org/officeDocument/2006/relationships/image" Target="../media/image1.png"/><Relationship Id="rId1" Type="http://schemas.openxmlformats.org/officeDocument/2006/relationships/customXml" Target="../ink/ink1.xml"/><Relationship Id="rId6" Type="http://schemas.openxmlformats.org/officeDocument/2006/relationships/image" Target="../media/image3.png"/><Relationship Id="rId5" Type="http://schemas.openxmlformats.org/officeDocument/2006/relationships/customXml" Target="../ink/ink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customXml" Target="../ink/ink11.xml"/><Relationship Id="rId3" Type="http://schemas.openxmlformats.org/officeDocument/2006/relationships/customXml" Target="../ink/ink6.xml"/><Relationship Id="rId7" Type="http://schemas.openxmlformats.org/officeDocument/2006/relationships/customXml" Target="../ink/ink8.xml"/><Relationship Id="rId12" Type="http://schemas.openxmlformats.org/officeDocument/2006/relationships/image" Target="../media/image10.png"/><Relationship Id="rId2" Type="http://schemas.openxmlformats.org/officeDocument/2006/relationships/image" Target="../media/image5.png"/><Relationship Id="rId16" Type="http://schemas.openxmlformats.org/officeDocument/2006/relationships/image" Target="../media/image12.png"/><Relationship Id="rId1" Type="http://schemas.openxmlformats.org/officeDocument/2006/relationships/customXml" Target="../ink/ink5.xml"/><Relationship Id="rId6" Type="http://schemas.openxmlformats.org/officeDocument/2006/relationships/image" Target="../media/image7.png"/><Relationship Id="rId11" Type="http://schemas.openxmlformats.org/officeDocument/2006/relationships/customXml" Target="../ink/ink10.xml"/><Relationship Id="rId24" Type="http://schemas.openxmlformats.org/officeDocument/2006/relationships/image" Target="../media/image13.png"/><Relationship Id="rId5" Type="http://schemas.openxmlformats.org/officeDocument/2006/relationships/customXml" Target="../ink/ink7.xml"/><Relationship Id="rId15" Type="http://schemas.openxmlformats.org/officeDocument/2006/relationships/customXml" Target="../ink/ink12.xml"/><Relationship Id="rId23" Type="http://schemas.openxmlformats.org/officeDocument/2006/relationships/customXml" Target="../ink/ink13.xml"/><Relationship Id="rId10" Type="http://schemas.openxmlformats.org/officeDocument/2006/relationships/image" Target="../media/image9.png"/><Relationship Id="rId4" Type="http://schemas.openxmlformats.org/officeDocument/2006/relationships/image" Target="../media/image6.png"/><Relationship Id="rId9" Type="http://schemas.openxmlformats.org/officeDocument/2006/relationships/customXml" Target="../ink/ink9.xml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customXml" Target="../ink/ink20.xml"/><Relationship Id="rId18" Type="http://schemas.openxmlformats.org/officeDocument/2006/relationships/image" Target="../media/image22.png"/><Relationship Id="rId26" Type="http://schemas.openxmlformats.org/officeDocument/2006/relationships/image" Target="../media/image26.png"/><Relationship Id="rId3" Type="http://schemas.openxmlformats.org/officeDocument/2006/relationships/customXml" Target="../ink/ink15.xml"/><Relationship Id="rId21" Type="http://schemas.openxmlformats.org/officeDocument/2006/relationships/customXml" Target="../ink/ink24.xml"/><Relationship Id="rId7" Type="http://schemas.openxmlformats.org/officeDocument/2006/relationships/customXml" Target="../ink/ink17.xml"/><Relationship Id="rId12" Type="http://schemas.openxmlformats.org/officeDocument/2006/relationships/image" Target="../media/image19.png"/><Relationship Id="rId17" Type="http://schemas.openxmlformats.org/officeDocument/2006/relationships/customXml" Target="../ink/ink22.xml"/><Relationship Id="rId25" Type="http://schemas.openxmlformats.org/officeDocument/2006/relationships/customXml" Target="../ink/ink26.xml"/><Relationship Id="rId2" Type="http://schemas.openxmlformats.org/officeDocument/2006/relationships/image" Target="../media/image14.png"/><Relationship Id="rId16" Type="http://schemas.openxmlformats.org/officeDocument/2006/relationships/image" Target="../media/image21.png"/><Relationship Id="rId20" Type="http://schemas.openxmlformats.org/officeDocument/2006/relationships/image" Target="../media/image23.png"/><Relationship Id="rId1" Type="http://schemas.openxmlformats.org/officeDocument/2006/relationships/customXml" Target="../ink/ink14.xml"/><Relationship Id="rId6" Type="http://schemas.openxmlformats.org/officeDocument/2006/relationships/image" Target="../media/image16.png"/><Relationship Id="rId11" Type="http://schemas.openxmlformats.org/officeDocument/2006/relationships/customXml" Target="../ink/ink19.xml"/><Relationship Id="rId24" Type="http://schemas.openxmlformats.org/officeDocument/2006/relationships/image" Target="../media/image25.png"/><Relationship Id="rId5" Type="http://schemas.openxmlformats.org/officeDocument/2006/relationships/customXml" Target="../ink/ink16.xml"/><Relationship Id="rId15" Type="http://schemas.openxmlformats.org/officeDocument/2006/relationships/customXml" Target="../ink/ink21.xml"/><Relationship Id="rId23" Type="http://schemas.openxmlformats.org/officeDocument/2006/relationships/customXml" Target="../ink/ink25.xml"/><Relationship Id="rId28" Type="http://schemas.openxmlformats.org/officeDocument/2006/relationships/image" Target="../media/image27.png"/><Relationship Id="rId10" Type="http://schemas.openxmlformats.org/officeDocument/2006/relationships/image" Target="../media/image18.png"/><Relationship Id="rId19" Type="http://schemas.openxmlformats.org/officeDocument/2006/relationships/customXml" Target="../ink/ink23.xml"/><Relationship Id="rId4" Type="http://schemas.openxmlformats.org/officeDocument/2006/relationships/image" Target="../media/image15.png"/><Relationship Id="rId9" Type="http://schemas.openxmlformats.org/officeDocument/2006/relationships/customXml" Target="../ink/ink18.xml"/><Relationship Id="rId14" Type="http://schemas.openxmlformats.org/officeDocument/2006/relationships/image" Target="../media/image20.png"/><Relationship Id="rId22" Type="http://schemas.openxmlformats.org/officeDocument/2006/relationships/image" Target="../media/image24.png"/><Relationship Id="rId27" Type="http://schemas.openxmlformats.org/officeDocument/2006/relationships/customXml" Target="../ink/ink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64</xdr:col>
      <xdr:colOff>32848</xdr:colOff>
      <xdr:row>15</xdr:row>
      <xdr:rowOff>75975</xdr:rowOff>
    </xdr:from>
    <xdr:to>
      <xdr:col>72</xdr:col>
      <xdr:colOff>5341</xdr:colOff>
      <xdr:row>22</xdr:row>
      <xdr:rowOff>111839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">
          <xdr14:nvContentPartPr>
            <xdr14:cNvPr id="7" name="Рукописный ввод 6">
              <a:extLst>
                <a:ext uri="{FF2B5EF4-FFF2-40B4-BE49-F238E27FC236}">
                  <a16:creationId xmlns:a16="http://schemas.microsoft.com/office/drawing/2014/main" id="{B7FCF940-72A0-CF4E-9C91-764ADEEEB529}"/>
                </a:ext>
              </a:extLst>
            </xdr14:cNvPr>
            <xdr14:cNvContentPartPr/>
          </xdr14:nvContentPartPr>
          <xdr14:nvPr macro=""/>
          <xdr14:xfrm>
            <a:off x="5491800" y="2534040"/>
            <a:ext cx="538560" cy="1182960"/>
          </xdr14:xfrm>
        </xdr:contentPart>
      </mc:Choice>
      <mc:Fallback>
        <xdr:pic>
          <xdr:nvPicPr>
            <xdr:cNvPr id="7" name="Рукописный ввод 6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B7FCF940-72A0-CF4E-9C91-764ADEEEB529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/>
            <a:stretch>
              <a:fillRect/>
            </a:stretch>
          </xdr:blipFill>
          <xdr:spPr>
            <a:xfrm>
              <a:off x="5482800" y="2525400"/>
              <a:ext cx="556200" cy="1200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29169</xdr:colOff>
      <xdr:row>18</xdr:row>
      <xdr:rowOff>43363</xdr:rowOff>
    </xdr:from>
    <xdr:to>
      <xdr:col>24</xdr:col>
      <xdr:colOff>3674</xdr:colOff>
      <xdr:row>26</xdr:row>
      <xdr:rowOff>134595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3">
          <xdr14:nvContentPartPr>
            <xdr14:cNvPr id="12" name="Рукописный ввод 11">
              <a:extLst>
                <a:ext uri="{FF2B5EF4-FFF2-40B4-BE49-F238E27FC236}">
                  <a16:creationId xmlns:a16="http://schemas.microsoft.com/office/drawing/2014/main" id="{B52A3C32-5274-AE46-8034-40F5ABD84032}"/>
                </a:ext>
              </a:extLst>
            </xdr14:cNvPr>
            <xdr14:cNvContentPartPr/>
          </xdr14:nvContentPartPr>
          <xdr14:nvPr macro=""/>
          <xdr14:xfrm>
            <a:off x="1463040" y="2993040"/>
            <a:ext cx="253800" cy="1402200"/>
          </xdr14:xfrm>
        </xdr:contentPart>
      </mc:Choice>
      <mc:Fallback>
        <xdr:pic>
          <xdr:nvPicPr>
            <xdr:cNvPr id="12" name="Рукописный ввод 11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B52A3C32-5274-AE46-8034-40F5ABD84032}"/>
                </a:ext>
              </a:extLst>
            </xdr:cNvPr>
            <xdr:cNvPicPr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1454027" y="2984040"/>
              <a:ext cx="271465" cy="14198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46</xdr:col>
      <xdr:colOff>32261</xdr:colOff>
      <xdr:row>37</xdr:row>
      <xdr:rowOff>146073</xdr:rowOff>
    </xdr:from>
    <xdr:to>
      <xdr:col>56</xdr:col>
      <xdr:colOff>4366</xdr:colOff>
      <xdr:row>39</xdr:row>
      <xdr:rowOff>136571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5">
          <xdr14:nvContentPartPr>
            <xdr14:cNvPr id="17" name="Рукописный ввод 16">
              <a:extLst>
                <a:ext uri="{FF2B5EF4-FFF2-40B4-BE49-F238E27FC236}">
                  <a16:creationId xmlns:a16="http://schemas.microsoft.com/office/drawing/2014/main" id="{3AA4EBAA-F7AB-9A48-92A2-39488B758D4F}"/>
                </a:ext>
              </a:extLst>
            </xdr14:cNvPr>
            <xdr14:cNvContentPartPr/>
          </xdr14:nvContentPartPr>
          <xdr14:nvPr macro=""/>
          <xdr14:xfrm>
            <a:off x="3729600" y="6321960"/>
            <a:ext cx="689040" cy="318240"/>
          </xdr14:xfrm>
        </xdr:contentPart>
      </mc:Choice>
      <mc:Fallback>
        <xdr:pic>
          <xdr:nvPicPr>
            <xdr:cNvPr id="17" name="Рукописный ввод 16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3AA4EBAA-F7AB-9A48-92A2-39488B758D4F}"/>
                </a:ext>
              </a:extLst>
            </xdr:cNvPr>
            <xdr:cNvPicPr/>
          </xdr:nvPicPr>
          <xdr:blipFill>
            <a:blip xmlns:r="http://schemas.openxmlformats.org/officeDocument/2006/relationships" r:embed="rId6" cstate="print"/>
            <a:stretch>
              <a:fillRect/>
            </a:stretch>
          </xdr:blipFill>
          <xdr:spPr>
            <a:xfrm>
              <a:off x="3720600" y="6313310"/>
              <a:ext cx="706680" cy="3359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44</xdr:col>
      <xdr:colOff>16168</xdr:colOff>
      <xdr:row>50</xdr:row>
      <xdr:rowOff>140110</xdr:rowOff>
    </xdr:from>
    <xdr:to>
      <xdr:col>54</xdr:col>
      <xdr:colOff>2233</xdr:colOff>
      <xdr:row>57</xdr:row>
      <xdr:rowOff>654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7">
          <xdr14:nvContentPartPr>
            <xdr14:cNvPr id="22" name="Рукописный ввод 21">
              <a:extLst>
                <a:ext uri="{FF2B5EF4-FFF2-40B4-BE49-F238E27FC236}">
                  <a16:creationId xmlns:a16="http://schemas.microsoft.com/office/drawing/2014/main" id="{6D1AF1EB-B625-1B4B-819A-D574AEE4AF69}"/>
                </a:ext>
              </a:extLst>
            </xdr14:cNvPr>
            <xdr14:cNvContentPartPr/>
          </xdr14:nvContentPartPr>
          <xdr14:nvPr macro=""/>
          <xdr14:xfrm>
            <a:off x="3570120" y="8446320"/>
            <a:ext cx="695520" cy="1007640"/>
          </xdr14:xfrm>
        </xdr:contentPart>
      </mc:Choice>
      <mc:Fallback>
        <xdr:pic>
          <xdr:nvPicPr>
            <xdr:cNvPr id="22" name="Рукописный ввод 21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6D1AF1EB-B625-1B4B-819A-D574AEE4AF69}"/>
                </a:ext>
              </a:extLst>
            </xdr:cNvPr>
            <xdr:cNvPicPr/>
          </xdr:nvPicPr>
          <xdr:blipFill>
            <a:blip xmlns:r="http://schemas.openxmlformats.org/officeDocument/2006/relationships" r:embed="rId8" cstate="print"/>
            <a:stretch>
              <a:fillRect/>
            </a:stretch>
          </xdr:blipFill>
          <xdr:spPr>
            <a:xfrm>
              <a:off x="3561480" y="8437680"/>
              <a:ext cx="713160" cy="102528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82</xdr:col>
      <xdr:colOff>31923</xdr:colOff>
      <xdr:row>38</xdr:row>
      <xdr:rowOff>53921</xdr:rowOff>
    </xdr:from>
    <xdr:to>
      <xdr:col>92</xdr:col>
      <xdr:colOff>60127</xdr:colOff>
      <xdr:row>44</xdr:row>
      <xdr:rowOff>134719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">
          <xdr14:nvContentPartPr>
            <xdr14:cNvPr id="2" name="Рукописный ввод 1">
              <a:extLst>
                <a:ext uri="{FF2B5EF4-FFF2-40B4-BE49-F238E27FC236}">
                  <a16:creationId xmlns:a16="http://schemas.microsoft.com/office/drawing/2014/main" id="{6C946CC5-BA58-1241-BA6F-3CC6A2559EF4}"/>
                </a:ext>
              </a:extLst>
            </xdr14:cNvPr>
            <xdr14:cNvContentPartPr/>
          </xdr14:nvContentPartPr>
          <xdr14:nvPr macro=""/>
          <xdr14:xfrm>
            <a:off x="9955440" y="6412680"/>
            <a:ext cx="816480" cy="1079280"/>
          </xdr14:xfrm>
        </xdr:contentPart>
      </mc:Choice>
      <mc:Fallback>
        <xdr:pic>
          <xdr:nvPicPr>
            <xdr:cNvPr id="3" name="Рукописный ввод 2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262291E6-0FA5-9148-B096-7E6C3F3F78EC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/>
            <a:stretch>
              <a:fillRect/>
            </a:stretch>
          </xdr:blipFill>
          <xdr:spPr>
            <a:xfrm>
              <a:off x="9946270" y="6404005"/>
              <a:ext cx="834453" cy="109699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82</xdr:col>
      <xdr:colOff>40563</xdr:colOff>
      <xdr:row>43</xdr:row>
      <xdr:rowOff>158212</xdr:rowOff>
    </xdr:from>
    <xdr:to>
      <xdr:col>84</xdr:col>
      <xdr:colOff>67228</xdr:colOff>
      <xdr:row>44</xdr:row>
      <xdr:rowOff>146239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3">
          <xdr14:nvContentPartPr>
            <xdr14:cNvPr id="3" name="Рукописный ввод 2">
              <a:extLst>
                <a:ext uri="{FF2B5EF4-FFF2-40B4-BE49-F238E27FC236}">
                  <a16:creationId xmlns:a16="http://schemas.microsoft.com/office/drawing/2014/main" id="{65C3B918-1A5D-F647-96A9-A33412D39E73}"/>
                </a:ext>
              </a:extLst>
            </xdr14:cNvPr>
            <xdr14:cNvContentPartPr/>
          </xdr14:nvContentPartPr>
          <xdr14:nvPr macro=""/>
          <xdr14:xfrm>
            <a:off x="9964080" y="7349040"/>
            <a:ext cx="184320" cy="154440"/>
          </xdr14:xfrm>
        </xdr:contentPart>
      </mc:Choice>
      <mc:Fallback>
        <xdr:pic>
          <xdr:nvPicPr>
            <xdr:cNvPr id="8" name="Рукописный ввод 7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0C6B763B-2049-B54F-96EA-A017E1E4F707}"/>
                </a:ext>
              </a:extLst>
            </xdr:cNvPr>
            <xdr:cNvPicPr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9955440" y="7340061"/>
              <a:ext cx="201960" cy="172039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45</xdr:col>
      <xdr:colOff>39748</xdr:colOff>
      <xdr:row>5</xdr:row>
      <xdr:rowOff>147711</xdr:rowOff>
    </xdr:from>
    <xdr:to>
      <xdr:col>54</xdr:col>
      <xdr:colOff>13529</xdr:colOff>
      <xdr:row>8</xdr:row>
      <xdr:rowOff>2468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5">
          <xdr14:nvContentPartPr>
            <xdr14:cNvPr id="4" name="Рукописный ввод 3">
              <a:extLst>
                <a:ext uri="{FF2B5EF4-FFF2-40B4-BE49-F238E27FC236}">
                  <a16:creationId xmlns:a16="http://schemas.microsoft.com/office/drawing/2014/main" id="{2DE4AEC4-9C96-0944-A20A-EBE5F9AD65A7}"/>
                </a:ext>
              </a:extLst>
            </xdr14:cNvPr>
            <xdr14:cNvContentPartPr/>
          </xdr14:nvContentPartPr>
          <xdr14:nvPr macro=""/>
          <xdr14:xfrm>
            <a:off x="5805000" y="1006560"/>
            <a:ext cx="860040" cy="340560"/>
          </xdr14:xfrm>
        </xdr:contentPart>
      </mc:Choice>
      <mc:Fallback>
        <xdr:pic>
          <xdr:nvPicPr>
            <xdr:cNvPr id="9" name="Рукописный ввод 8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0E86E059-92B1-204D-96B8-4B62B049212B}"/>
                </a:ext>
              </a:extLst>
            </xdr:cNvPr>
            <xdr:cNvPicPr/>
          </xdr:nvPicPr>
          <xdr:blipFill>
            <a:blip xmlns:r="http://schemas.openxmlformats.org/officeDocument/2006/relationships" r:embed="rId6" cstate="print"/>
            <a:stretch>
              <a:fillRect/>
            </a:stretch>
          </xdr:blipFill>
          <xdr:spPr>
            <a:xfrm>
              <a:off x="5796288" y="997819"/>
              <a:ext cx="877115" cy="357693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45</xdr:col>
      <xdr:colOff>26428</xdr:colOff>
      <xdr:row>7</xdr:row>
      <xdr:rowOff>51710</xdr:rowOff>
    </xdr:from>
    <xdr:to>
      <xdr:col>48</xdr:col>
      <xdr:colOff>468</xdr:colOff>
      <xdr:row>8</xdr:row>
      <xdr:rowOff>2146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7">
          <xdr14:nvContentPartPr>
            <xdr14:cNvPr id="5" name="Рукописный ввод 4">
              <a:extLst>
                <a:ext uri="{FF2B5EF4-FFF2-40B4-BE49-F238E27FC236}">
                  <a16:creationId xmlns:a16="http://schemas.microsoft.com/office/drawing/2014/main" id="{C60E7D9C-4FC7-854D-8AAF-10CF63A3C597}"/>
                </a:ext>
              </a:extLst>
            </xdr14:cNvPr>
            <xdr14:cNvContentPartPr/>
          </xdr14:nvContentPartPr>
          <xdr14:nvPr macro=""/>
          <xdr14:xfrm>
            <a:off x="5791680" y="1239480"/>
            <a:ext cx="193320" cy="110520"/>
          </xdr14:xfrm>
        </xdr:contentPart>
      </mc:Choice>
      <mc:Fallback>
        <xdr:pic>
          <xdr:nvPicPr>
            <xdr:cNvPr id="14" name="Рукописный ввод 13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C16679A9-A0D3-8249-8A04-55F9395C605E}"/>
                </a:ext>
              </a:extLst>
            </xdr:cNvPr>
            <xdr:cNvPicPr/>
          </xdr:nvPicPr>
          <xdr:blipFill>
            <a:blip xmlns:r="http://schemas.openxmlformats.org/officeDocument/2006/relationships" r:embed="rId8" cstate="print"/>
            <a:stretch>
              <a:fillRect/>
            </a:stretch>
          </xdr:blipFill>
          <xdr:spPr>
            <a:xfrm>
              <a:off x="5782697" y="1230840"/>
              <a:ext cx="210927" cy="128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18583</xdr:colOff>
      <xdr:row>53</xdr:row>
      <xdr:rowOff>27090</xdr:rowOff>
    </xdr:from>
    <xdr:to>
      <xdr:col>71</xdr:col>
      <xdr:colOff>34905</xdr:colOff>
      <xdr:row>59</xdr:row>
      <xdr:rowOff>156127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9">
          <xdr14:nvContentPartPr>
            <xdr14:cNvPr id="6" name="Рукописный ввод 5">
              <a:extLst>
                <a:ext uri="{FF2B5EF4-FFF2-40B4-BE49-F238E27FC236}">
                  <a16:creationId xmlns:a16="http://schemas.microsoft.com/office/drawing/2014/main" id="{106F7ACA-322D-3D41-BB48-34B625A4D1B2}"/>
                </a:ext>
              </a:extLst>
            </xdr14:cNvPr>
            <xdr14:cNvContentPartPr/>
          </xdr14:nvContentPartPr>
          <xdr14:nvPr macro=""/>
          <xdr14:xfrm>
            <a:off x="6597000" y="8780040"/>
            <a:ext cx="1788840" cy="1267560"/>
          </xdr14:xfrm>
        </xdr:contentPart>
      </mc:Choice>
      <mc:Fallback>
        <xdr:pic>
          <xdr:nvPicPr>
            <xdr:cNvPr id="19" name="Рукописный ввод 18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3C626CFD-34CD-4E4F-BD46-7F14AA3CCA74}"/>
                </a:ext>
              </a:extLst>
            </xdr:cNvPr>
            <xdr:cNvPicPr/>
          </xdr:nvPicPr>
          <xdr:blipFill>
            <a:blip xmlns:r="http://schemas.openxmlformats.org/officeDocument/2006/relationships" r:embed="rId10" cstate="print"/>
            <a:stretch>
              <a:fillRect/>
            </a:stretch>
          </xdr:blipFill>
          <xdr:spPr>
            <a:xfrm>
              <a:off x="6588694" y="8771458"/>
              <a:ext cx="1805797" cy="128508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80</xdr:col>
      <xdr:colOff>53239</xdr:colOff>
      <xdr:row>62</xdr:row>
      <xdr:rowOff>106066</xdr:rowOff>
    </xdr:from>
    <xdr:to>
      <xdr:col>95</xdr:col>
      <xdr:colOff>3452</xdr:colOff>
      <xdr:row>68</xdr:row>
      <xdr:rowOff>143143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1">
          <xdr14:nvContentPartPr>
            <xdr14:cNvPr id="7" name="Рукописный ввод 6">
              <a:extLst>
                <a:ext uri="{FF2B5EF4-FFF2-40B4-BE49-F238E27FC236}">
                  <a16:creationId xmlns:a16="http://schemas.microsoft.com/office/drawing/2014/main" id="{894A8C1A-EA71-6745-9CC1-F4498511EA63}"/>
                </a:ext>
              </a:extLst>
            </xdr14:cNvPr>
            <xdr14:cNvContentPartPr/>
          </xdr14:nvContentPartPr>
          <xdr14:nvPr macro=""/>
          <xdr14:xfrm>
            <a:off x="9272160" y="10558440"/>
            <a:ext cx="1256760" cy="1023840"/>
          </xdr14:xfrm>
        </xdr:contentPart>
      </mc:Choice>
      <mc:Fallback>
        <xdr:pic>
          <xdr:nvPicPr>
            <xdr:cNvPr id="24" name="Рукописный ввод 23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EEAAB5FE-1481-AE44-AFFB-D37AC5A79781}"/>
                </a:ext>
              </a:extLst>
            </xdr:cNvPr>
            <xdr:cNvPicPr/>
          </xdr:nvPicPr>
          <xdr:blipFill>
            <a:blip xmlns:r="http://schemas.openxmlformats.org/officeDocument/2006/relationships" r:embed="rId12" cstate="print"/>
            <a:stretch>
              <a:fillRect/>
            </a:stretch>
          </xdr:blipFill>
          <xdr:spPr>
            <a:xfrm>
              <a:off x="9263862" y="10549860"/>
              <a:ext cx="1273701" cy="104135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77</xdr:col>
      <xdr:colOff>14040</xdr:colOff>
      <xdr:row>75</xdr:row>
      <xdr:rowOff>387640</xdr:rowOff>
    </xdr:from>
    <xdr:to>
      <xdr:col>93</xdr:col>
      <xdr:colOff>18959</xdr:colOff>
      <xdr:row>85</xdr:row>
      <xdr:rowOff>110254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3">
          <xdr14:nvContentPartPr>
            <xdr14:cNvPr id="8" name="Рукописный ввод 7">
              <a:extLst>
                <a:ext uri="{FF2B5EF4-FFF2-40B4-BE49-F238E27FC236}">
                  <a16:creationId xmlns:a16="http://schemas.microsoft.com/office/drawing/2014/main" id="{7C963665-D826-CC41-87A1-DD74796FFA53}"/>
                </a:ext>
              </a:extLst>
            </xdr14:cNvPr>
            <xdr14:cNvContentPartPr/>
          </xdr14:nvContentPartPr>
          <xdr14:nvPr macro=""/>
          <xdr14:xfrm>
            <a:off x="9013680" y="12978000"/>
            <a:ext cx="1384560" cy="2189520"/>
          </xdr14:xfrm>
        </xdr:contentPart>
      </mc:Choice>
      <mc:Fallback>
        <xdr:pic>
          <xdr:nvPicPr>
            <xdr:cNvPr id="37" name="Рукописный ввод 36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E81BECE9-97E2-784A-9CD9-127DC67073A2}"/>
                </a:ext>
              </a:extLst>
            </xdr:cNvPr>
            <xdr:cNvPicPr/>
          </xdr:nvPicPr>
          <xdr:blipFill>
            <a:blip xmlns:r="http://schemas.openxmlformats.org/officeDocument/2006/relationships" r:embed="rId14" cstate="print"/>
            <a:stretch>
              <a:fillRect/>
            </a:stretch>
          </xdr:blipFill>
          <xdr:spPr>
            <a:xfrm>
              <a:off x="9005377" y="12969387"/>
              <a:ext cx="1401512" cy="2207105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60</xdr:col>
      <xdr:colOff>40536</xdr:colOff>
      <xdr:row>98</xdr:row>
      <xdr:rowOff>143710</xdr:rowOff>
    </xdr:from>
    <xdr:to>
      <xdr:col>81</xdr:col>
      <xdr:colOff>141122</xdr:colOff>
      <xdr:row>101</xdr:row>
      <xdr:rowOff>156198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5">
          <xdr14:nvContentPartPr>
            <xdr14:cNvPr id="12" name="Рукописный ввод 11">
              <a:extLst>
                <a:ext uri="{FF2B5EF4-FFF2-40B4-BE49-F238E27FC236}">
                  <a16:creationId xmlns:a16="http://schemas.microsoft.com/office/drawing/2014/main" id="{ACA43552-6324-D04F-8C66-FB7D1410EF27}"/>
                </a:ext>
              </a:extLst>
            </xdr14:cNvPr>
            <xdr14:cNvContentPartPr/>
          </xdr14:nvContentPartPr>
          <xdr14:nvPr macro=""/>
          <xdr14:xfrm>
            <a:off x="7737840" y="17448840"/>
            <a:ext cx="1922760" cy="1127880"/>
          </xdr14:xfrm>
        </xdr:contentPart>
      </mc:Choice>
      <mc:Fallback>
        <xdr:pic>
          <xdr:nvPicPr>
            <xdr:cNvPr id="65" name="Рукописный ввод 64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F83DDBF2-E30A-5A44-A258-19347422A0DB}"/>
                </a:ext>
              </a:extLst>
            </xdr:cNvPr>
            <xdr:cNvPicPr/>
          </xdr:nvPicPr>
          <xdr:blipFill>
            <a:blip xmlns:r="http://schemas.openxmlformats.org/officeDocument/2006/relationships" r:embed="rId16" cstate="print"/>
            <a:stretch>
              <a:fillRect/>
            </a:stretch>
          </xdr:blipFill>
          <xdr:spPr>
            <a:xfrm>
              <a:off x="7728842" y="17440200"/>
              <a:ext cx="1940397" cy="11455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38</xdr:col>
      <xdr:colOff>135140</xdr:colOff>
      <xdr:row>136</xdr:row>
      <xdr:rowOff>72440</xdr:rowOff>
    </xdr:from>
    <xdr:to>
      <xdr:col>44</xdr:col>
      <xdr:colOff>199200</xdr:colOff>
      <xdr:row>154</xdr:row>
      <xdr:rowOff>123920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23">
          <xdr14:nvContentPartPr>
            <xdr14:cNvPr id="15" name="Рукописный ввод 14">
              <a:extLst>
                <a:ext uri="{FF2B5EF4-FFF2-40B4-BE49-F238E27FC236}">
                  <a16:creationId xmlns:a16="http://schemas.microsoft.com/office/drawing/2014/main" id="{BCB6F24F-B889-A346-A54A-40DFF4038421}"/>
                </a:ext>
              </a:extLst>
            </xdr14:cNvPr>
            <xdr14:cNvContentPartPr/>
          </xdr14:nvContentPartPr>
          <xdr14:nvPr macro=""/>
          <xdr14:xfrm>
            <a:off x="5100840" y="24202440"/>
            <a:ext cx="660960" cy="3023280"/>
          </xdr14:xfrm>
        </xdr:contentPart>
      </mc:Choice>
      <mc:Fallback>
        <xdr:pic>
          <xdr:nvPicPr>
            <xdr:cNvPr id="15" name="Рукописный ввод 14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BCB6F24F-B889-A346-A54A-40DFF4038421}"/>
                </a:ext>
              </a:extLst>
            </xdr:cNvPr>
            <xdr:cNvPicPr/>
          </xdr:nvPicPr>
          <xdr:blipFill>
            <a:blip xmlns:r="http://schemas.openxmlformats.org/officeDocument/2006/relationships" r:embed="rId24" cstate="print"/>
            <a:stretch>
              <a:fillRect/>
            </a:stretch>
          </xdr:blipFill>
          <xdr:spPr>
            <a:xfrm>
              <a:off x="5092195" y="24193800"/>
              <a:ext cx="678610" cy="304092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4669</xdr:colOff>
      <xdr:row>7</xdr:row>
      <xdr:rowOff>69269</xdr:rowOff>
    </xdr:from>
    <xdr:to>
      <xdr:col>54</xdr:col>
      <xdr:colOff>51583</xdr:colOff>
      <xdr:row>12</xdr:row>
      <xdr:rowOff>113960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">
          <xdr14:nvContentPartPr>
            <xdr14:cNvPr id="2" name="Рукописный ввод 1">
              <a:extLst>
                <a:ext uri="{FF2B5EF4-FFF2-40B4-BE49-F238E27FC236}">
                  <a16:creationId xmlns:a16="http://schemas.microsoft.com/office/drawing/2014/main" id="{D1DF0797-803C-CA48-B49C-5623481A7632}"/>
                </a:ext>
              </a:extLst>
            </xdr14:cNvPr>
            <xdr14:cNvContentPartPr/>
          </xdr14:nvContentPartPr>
          <xdr14:nvPr macro=""/>
          <xdr14:xfrm>
            <a:off x="2109240" y="1284840"/>
            <a:ext cx="1861200" cy="861120"/>
          </xdr14:xfrm>
        </xdr:contentPart>
      </mc:Choice>
      <mc:Fallback>
        <xdr:pic>
          <xdr:nvPicPr>
            <xdr:cNvPr id="12" name="Рукописный ввод 11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DCDD38ED-2D21-7544-B1E4-8021B16DB63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/>
            <a:stretch>
              <a:fillRect/>
            </a:stretch>
          </xdr:blipFill>
          <xdr:spPr>
            <a:xfrm>
              <a:off x="2100240" y="1275840"/>
              <a:ext cx="1878840" cy="8787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18400</xdr:colOff>
      <xdr:row>90</xdr:row>
      <xdr:rowOff>152634</xdr:rowOff>
    </xdr:from>
    <xdr:to>
      <xdr:col>64</xdr:col>
      <xdr:colOff>442</xdr:colOff>
      <xdr:row>97</xdr:row>
      <xdr:rowOff>136075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3">
          <xdr14:nvContentPartPr>
            <xdr14:cNvPr id="3" name="Рукописный ввод 2">
              <a:extLst>
                <a:ext uri="{FF2B5EF4-FFF2-40B4-BE49-F238E27FC236}">
                  <a16:creationId xmlns:a16="http://schemas.microsoft.com/office/drawing/2014/main" id="{3E7520F1-A966-6040-8464-A71FC26A7B63}"/>
                </a:ext>
              </a:extLst>
            </xdr14:cNvPr>
            <xdr14:cNvContentPartPr/>
          </xdr14:nvContentPartPr>
          <xdr14:nvPr macro=""/>
          <xdr14:xfrm>
            <a:off x="4082400" y="14920920"/>
            <a:ext cx="555120" cy="1126440"/>
          </xdr14:xfrm>
        </xdr:contentPart>
      </mc:Choice>
      <mc:Fallback>
        <xdr:pic>
          <xdr:nvPicPr>
            <xdr:cNvPr id="36" name="Рукописный ввод 35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B7594656-B575-4D4E-8C45-342716DF2492}"/>
                </a:ext>
              </a:extLst>
            </xdr:cNvPr>
            <xdr:cNvPicPr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4073406" y="14911920"/>
              <a:ext cx="572749" cy="11440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4000</xdr:colOff>
      <xdr:row>101</xdr:row>
      <xdr:rowOff>21491</xdr:rowOff>
    </xdr:from>
    <xdr:to>
      <xdr:col>68</xdr:col>
      <xdr:colOff>42863</xdr:colOff>
      <xdr:row>105</xdr:row>
      <xdr:rowOff>116582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5">
          <xdr14:nvContentPartPr>
            <xdr14:cNvPr id="4" name="Рукописный ввод 3">
              <a:extLst>
                <a:ext uri="{FF2B5EF4-FFF2-40B4-BE49-F238E27FC236}">
                  <a16:creationId xmlns:a16="http://schemas.microsoft.com/office/drawing/2014/main" id="{A9115486-02CE-954C-9A76-CDD424F4B82C}"/>
                </a:ext>
              </a:extLst>
            </xdr14:cNvPr>
            <xdr14:cNvContentPartPr/>
          </xdr14:nvContentPartPr>
          <xdr14:nvPr macro=""/>
          <xdr14:xfrm>
            <a:off x="4068000" y="16585920"/>
            <a:ext cx="909720" cy="911520"/>
          </xdr14:xfrm>
        </xdr:contentPart>
      </mc:Choice>
      <mc:Fallback>
        <xdr:pic>
          <xdr:nvPicPr>
            <xdr:cNvPr id="39" name="Рукописный ввод 38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7B726C8C-F23F-4E48-A644-148A3EAC9972}"/>
                </a:ext>
              </a:extLst>
            </xdr:cNvPr>
            <xdr:cNvPicPr/>
          </xdr:nvPicPr>
          <xdr:blipFill>
            <a:blip xmlns:r="http://schemas.openxmlformats.org/officeDocument/2006/relationships" r:embed="rId6" cstate="print"/>
            <a:stretch>
              <a:fillRect/>
            </a:stretch>
          </xdr:blipFill>
          <xdr:spPr>
            <a:xfrm>
              <a:off x="4059000" y="16576920"/>
              <a:ext cx="927360" cy="929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72</xdr:col>
      <xdr:colOff>40937</xdr:colOff>
      <xdr:row>126</xdr:row>
      <xdr:rowOff>73229</xdr:rowOff>
    </xdr:from>
    <xdr:to>
      <xdr:col>88</xdr:col>
      <xdr:colOff>7314</xdr:colOff>
      <xdr:row>133</xdr:row>
      <xdr:rowOff>358186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7">
          <xdr14:nvContentPartPr>
            <xdr14:cNvPr id="5" name="Рукописный ввод 4">
              <a:extLst>
                <a:ext uri="{FF2B5EF4-FFF2-40B4-BE49-F238E27FC236}">
                  <a16:creationId xmlns:a16="http://schemas.microsoft.com/office/drawing/2014/main" id="{E3E67BA5-45B3-1C49-B33B-11B42444D9C4}"/>
                </a:ext>
              </a:extLst>
            </xdr14:cNvPr>
            <xdr14:cNvContentPartPr/>
          </xdr14:nvContentPartPr>
          <xdr14:nvPr macro=""/>
          <xdr14:xfrm>
            <a:off x="5266080" y="20719800"/>
            <a:ext cx="1127520" cy="2271600"/>
          </xdr14:xfrm>
        </xdr:contentPart>
      </mc:Choice>
      <mc:Fallback>
        <xdr:pic>
          <xdr:nvPicPr>
            <xdr:cNvPr id="54" name="Рукописный ввод 53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FF14925C-FF7D-8D4B-A46E-9068A2825BED}"/>
                </a:ext>
              </a:extLst>
            </xdr:cNvPr>
            <xdr:cNvPicPr/>
          </xdr:nvPicPr>
          <xdr:blipFill>
            <a:blip xmlns:r="http://schemas.openxmlformats.org/officeDocument/2006/relationships" r:embed="rId8" cstate="print"/>
            <a:stretch>
              <a:fillRect/>
            </a:stretch>
          </xdr:blipFill>
          <xdr:spPr>
            <a:xfrm>
              <a:off x="5257080" y="20710801"/>
              <a:ext cx="1145160" cy="228923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27783</xdr:colOff>
      <xdr:row>146</xdr:row>
      <xdr:rowOff>88337</xdr:rowOff>
    </xdr:from>
    <xdr:to>
      <xdr:col>86</xdr:col>
      <xdr:colOff>1174</xdr:colOff>
      <xdr:row>149</xdr:row>
      <xdr:rowOff>123670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9">
          <xdr14:nvContentPartPr>
            <xdr14:cNvPr id="6" name="Рукописный ввод 5">
              <a:extLst>
                <a:ext uri="{FF2B5EF4-FFF2-40B4-BE49-F238E27FC236}">
                  <a16:creationId xmlns:a16="http://schemas.microsoft.com/office/drawing/2014/main" id="{32D53BC7-F742-A34C-A99E-CBEE20FF2CD0}"/>
                </a:ext>
              </a:extLst>
            </xdr14:cNvPr>
            <xdr14:cNvContentPartPr/>
          </xdr14:nvContentPartPr>
          <xdr14:nvPr macro=""/>
          <xdr14:xfrm>
            <a:off x="4454640" y="25125480"/>
            <a:ext cx="1786320" cy="897120"/>
          </xdr14:xfrm>
        </xdr:contentPart>
      </mc:Choice>
      <mc:Fallback>
        <xdr:pic>
          <xdr:nvPicPr>
            <xdr:cNvPr id="57" name="Рукописный ввод 56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893E257F-241A-7148-A1B6-49341D19F1BF}"/>
                </a:ext>
              </a:extLst>
            </xdr:cNvPr>
            <xdr:cNvPicPr/>
          </xdr:nvPicPr>
          <xdr:blipFill>
            <a:blip xmlns:r="http://schemas.openxmlformats.org/officeDocument/2006/relationships" r:embed="rId10" cstate="print"/>
            <a:stretch>
              <a:fillRect/>
            </a:stretch>
          </xdr:blipFill>
          <xdr:spPr>
            <a:xfrm>
              <a:off x="4446000" y="25116837"/>
              <a:ext cx="1803960" cy="91476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37503</xdr:colOff>
      <xdr:row>147</xdr:row>
      <xdr:rowOff>126363</xdr:rowOff>
    </xdr:from>
    <xdr:to>
      <xdr:col>83</xdr:col>
      <xdr:colOff>36091</xdr:colOff>
      <xdr:row>150</xdr:row>
      <xdr:rowOff>159706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1">
          <xdr14:nvContentPartPr>
            <xdr14:cNvPr id="7" name="Рукописный ввод 6">
              <a:extLst>
                <a:ext uri="{FF2B5EF4-FFF2-40B4-BE49-F238E27FC236}">
                  <a16:creationId xmlns:a16="http://schemas.microsoft.com/office/drawing/2014/main" id="{50DB98F4-4BF4-AB4B-8B90-E38B0166371F}"/>
                </a:ext>
              </a:extLst>
            </xdr14:cNvPr>
            <xdr14:cNvContentPartPr/>
          </xdr14:nvContentPartPr>
          <xdr14:nvPr macro=""/>
          <xdr14:xfrm>
            <a:off x="4464360" y="25317720"/>
            <a:ext cx="1595160" cy="1285200"/>
          </xdr14:xfrm>
        </xdr:contentPart>
      </mc:Choice>
      <mc:Fallback>
        <xdr:pic>
          <xdr:nvPicPr>
            <xdr:cNvPr id="60" name="Рукописный ввод 59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752CF719-63CB-BF4B-AC6F-A385BAA3FFA0}"/>
                </a:ext>
              </a:extLst>
            </xdr:cNvPr>
            <xdr:cNvPicPr/>
          </xdr:nvPicPr>
          <xdr:blipFill>
            <a:blip xmlns:r="http://schemas.openxmlformats.org/officeDocument/2006/relationships" r:embed="rId12" cstate="print"/>
            <a:stretch>
              <a:fillRect/>
            </a:stretch>
          </xdr:blipFill>
          <xdr:spPr>
            <a:xfrm>
              <a:off x="4455360" y="25308720"/>
              <a:ext cx="1612800" cy="13028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71703</xdr:colOff>
      <xdr:row>148</xdr:row>
      <xdr:rowOff>14197</xdr:rowOff>
    </xdr:from>
    <xdr:to>
      <xdr:col>85</xdr:col>
      <xdr:colOff>7949</xdr:colOff>
      <xdr:row>151</xdr:row>
      <xdr:rowOff>441979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3">
          <xdr14:nvContentPartPr>
            <xdr14:cNvPr id="8" name="Рукописный ввод 7">
              <a:extLst>
                <a:ext uri="{FF2B5EF4-FFF2-40B4-BE49-F238E27FC236}">
                  <a16:creationId xmlns:a16="http://schemas.microsoft.com/office/drawing/2014/main" id="{5C0D112F-D90A-1C48-A040-7F9A31424F58}"/>
                </a:ext>
              </a:extLst>
            </xdr14:cNvPr>
            <xdr14:cNvContentPartPr/>
          </xdr14:nvContentPartPr>
          <xdr14:nvPr macro=""/>
          <xdr14:xfrm>
            <a:off x="4498560" y="25368840"/>
            <a:ext cx="1677960" cy="2060640"/>
          </xdr14:xfrm>
        </xdr:contentPart>
      </mc:Choice>
      <mc:Fallback>
        <xdr:pic>
          <xdr:nvPicPr>
            <xdr:cNvPr id="62" name="Рукописный ввод 61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113C0A0C-66E3-9344-B57C-80544ED5CAF3}"/>
                </a:ext>
              </a:extLst>
            </xdr:cNvPr>
            <xdr:cNvPicPr/>
          </xdr:nvPicPr>
          <xdr:blipFill>
            <a:blip xmlns:r="http://schemas.openxmlformats.org/officeDocument/2006/relationships" r:embed="rId14" cstate="print"/>
            <a:stretch>
              <a:fillRect/>
            </a:stretch>
          </xdr:blipFill>
          <xdr:spPr>
            <a:xfrm>
              <a:off x="4489560" y="25360200"/>
              <a:ext cx="1695600" cy="20782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27063</xdr:colOff>
      <xdr:row>148</xdr:row>
      <xdr:rowOff>37597</xdr:rowOff>
    </xdr:from>
    <xdr:to>
      <xdr:col>64</xdr:col>
      <xdr:colOff>8069</xdr:colOff>
      <xdr:row>149</xdr:row>
      <xdr:rowOff>159310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5">
          <xdr14:nvContentPartPr>
            <xdr14:cNvPr id="9" name="Рукописный ввод 8">
              <a:extLst>
                <a:ext uri="{FF2B5EF4-FFF2-40B4-BE49-F238E27FC236}">
                  <a16:creationId xmlns:a16="http://schemas.microsoft.com/office/drawing/2014/main" id="{90FC75FD-8820-5F44-963A-5BDEE9ACBF6B}"/>
                </a:ext>
              </a:extLst>
            </xdr14:cNvPr>
            <xdr14:cNvContentPartPr/>
          </xdr14:nvContentPartPr>
          <xdr14:nvPr macro=""/>
          <xdr14:xfrm>
            <a:off x="4453920" y="25392240"/>
            <a:ext cx="198720" cy="666000"/>
          </xdr14:xfrm>
        </xdr:contentPart>
      </mc:Choice>
      <mc:Fallback>
        <xdr:pic>
          <xdr:nvPicPr>
            <xdr:cNvPr id="68" name="Рукописный ввод 67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B3EB1AAD-0674-9844-80FB-7A9AD80F798F}"/>
                </a:ext>
              </a:extLst>
            </xdr:cNvPr>
            <xdr:cNvPicPr/>
          </xdr:nvPicPr>
          <xdr:blipFill>
            <a:blip xmlns:r="http://schemas.openxmlformats.org/officeDocument/2006/relationships" r:embed="rId16" cstate="print"/>
            <a:stretch>
              <a:fillRect/>
            </a:stretch>
          </xdr:blipFill>
          <xdr:spPr>
            <a:xfrm>
              <a:off x="4445280" y="25383240"/>
              <a:ext cx="216360" cy="683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49383</xdr:colOff>
      <xdr:row>150</xdr:row>
      <xdr:rowOff>41986</xdr:rowOff>
    </xdr:from>
    <xdr:to>
      <xdr:col>62</xdr:col>
      <xdr:colOff>31891</xdr:colOff>
      <xdr:row>150</xdr:row>
      <xdr:rowOff>176986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7">
          <xdr14:nvContentPartPr>
            <xdr14:cNvPr id="10" name="Рукописный ввод 9">
              <a:extLst>
                <a:ext uri="{FF2B5EF4-FFF2-40B4-BE49-F238E27FC236}">
                  <a16:creationId xmlns:a16="http://schemas.microsoft.com/office/drawing/2014/main" id="{F51213AA-6BA4-8E4C-8847-4CA0532D46F1}"/>
                </a:ext>
              </a:extLst>
            </xdr14:cNvPr>
            <xdr14:cNvContentPartPr/>
          </xdr14:nvContentPartPr>
          <xdr14:nvPr macro=""/>
          <xdr14:xfrm>
            <a:off x="4476240" y="26485200"/>
            <a:ext cx="55080" cy="135000"/>
          </xdr14:xfrm>
        </xdr:contentPart>
      </mc:Choice>
      <mc:Fallback>
        <xdr:pic>
          <xdr:nvPicPr>
            <xdr:cNvPr id="71" name="Рукописный ввод 70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30B18FC4-ECD6-7E4E-AEB1-79B2E5314743}"/>
                </a:ext>
              </a:extLst>
            </xdr:cNvPr>
            <xdr:cNvPicPr/>
          </xdr:nvPicPr>
          <xdr:blipFill>
            <a:blip xmlns:r="http://schemas.openxmlformats.org/officeDocument/2006/relationships" r:embed="rId18" cstate="print"/>
            <a:stretch>
              <a:fillRect/>
            </a:stretch>
          </xdr:blipFill>
          <xdr:spPr>
            <a:xfrm>
              <a:off x="4467600" y="26476560"/>
              <a:ext cx="72720" cy="152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61623</xdr:colOff>
      <xdr:row>151</xdr:row>
      <xdr:rowOff>290420</xdr:rowOff>
    </xdr:from>
    <xdr:to>
      <xdr:col>63</xdr:col>
      <xdr:colOff>62640</xdr:colOff>
      <xdr:row>151</xdr:row>
      <xdr:rowOff>445220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9">
          <xdr14:nvContentPartPr>
            <xdr14:cNvPr id="11" name="Рукописный ввод 10">
              <a:extLst>
                <a:ext uri="{FF2B5EF4-FFF2-40B4-BE49-F238E27FC236}">
                  <a16:creationId xmlns:a16="http://schemas.microsoft.com/office/drawing/2014/main" id="{E6EA43FE-5D81-5540-927D-20FDCD544647}"/>
                </a:ext>
              </a:extLst>
            </xdr14:cNvPr>
            <xdr14:cNvContentPartPr/>
          </xdr14:nvContentPartPr>
          <xdr14:nvPr macro=""/>
          <xdr14:xfrm>
            <a:off x="4488480" y="27277920"/>
            <a:ext cx="146160" cy="154800"/>
          </xdr14:xfrm>
        </xdr:contentPart>
      </mc:Choice>
      <mc:Fallback>
        <xdr:pic>
          <xdr:nvPicPr>
            <xdr:cNvPr id="74" name="Рукописный ввод 73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E2B74FD9-E230-B04F-B28D-91DF90438A51}"/>
                </a:ext>
              </a:extLst>
            </xdr:cNvPr>
            <xdr:cNvPicPr/>
          </xdr:nvPicPr>
          <xdr:blipFill>
            <a:blip xmlns:r="http://schemas.openxmlformats.org/officeDocument/2006/relationships" r:embed="rId20" cstate="print"/>
            <a:stretch>
              <a:fillRect/>
            </a:stretch>
          </xdr:blipFill>
          <xdr:spPr>
            <a:xfrm>
              <a:off x="4479480" y="27268920"/>
              <a:ext cx="163800" cy="172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16080</xdr:colOff>
      <xdr:row>177</xdr:row>
      <xdr:rowOff>24671</xdr:rowOff>
    </xdr:from>
    <xdr:to>
      <xdr:col>39</xdr:col>
      <xdr:colOff>38554</xdr:colOff>
      <xdr:row>186</xdr:row>
      <xdr:rowOff>50179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21">
          <xdr14:nvContentPartPr>
            <xdr14:cNvPr id="12" name="Рукописный ввод 11">
              <a:extLst>
                <a:ext uri="{FF2B5EF4-FFF2-40B4-BE49-F238E27FC236}">
                  <a16:creationId xmlns:a16="http://schemas.microsoft.com/office/drawing/2014/main" id="{D2945994-88F6-8545-BB72-4404C8770625}"/>
                </a:ext>
              </a:extLst>
            </xdr14:cNvPr>
            <xdr14:cNvContentPartPr/>
          </xdr14:nvContentPartPr>
          <xdr14:nvPr macro=""/>
          <xdr14:xfrm>
            <a:off x="1540080" y="31638600"/>
            <a:ext cx="1328760" cy="1495080"/>
          </xdr14:xfrm>
        </xdr:contentPart>
      </mc:Choice>
      <mc:Fallback>
        <xdr:pic>
          <xdr:nvPicPr>
            <xdr:cNvPr id="83" name="Рукописный ввод 82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7FCF9C60-BDEE-0840-920F-0C57344E750C}"/>
                </a:ext>
              </a:extLst>
            </xdr:cNvPr>
            <xdr:cNvPicPr/>
          </xdr:nvPicPr>
          <xdr:blipFill>
            <a:blip xmlns:r="http://schemas.openxmlformats.org/officeDocument/2006/relationships" r:embed="rId22" cstate="print"/>
            <a:stretch>
              <a:fillRect/>
            </a:stretch>
          </xdr:blipFill>
          <xdr:spPr>
            <a:xfrm>
              <a:off x="1531440" y="31629600"/>
              <a:ext cx="1346400" cy="15127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52</xdr:col>
      <xdr:colOff>64804</xdr:colOff>
      <xdr:row>154</xdr:row>
      <xdr:rowOff>44109</xdr:rowOff>
    </xdr:from>
    <xdr:to>
      <xdr:col>67</xdr:col>
      <xdr:colOff>1927</xdr:colOff>
      <xdr:row>156</xdr:row>
      <xdr:rowOff>114495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23">
          <xdr14:nvContentPartPr>
            <xdr14:cNvPr id="18" name="Рукописный ввод 17">
              <a:extLst>
                <a:ext uri="{FF2B5EF4-FFF2-40B4-BE49-F238E27FC236}">
                  <a16:creationId xmlns:a16="http://schemas.microsoft.com/office/drawing/2014/main" id="{DDAC17A3-3BAB-8647-9EA4-AE23BA3C0468}"/>
                </a:ext>
              </a:extLst>
            </xdr14:cNvPr>
            <xdr14:cNvContentPartPr/>
          </xdr14:nvContentPartPr>
          <xdr14:nvPr macro=""/>
          <xdr14:xfrm>
            <a:off x="3561039" y="27980374"/>
            <a:ext cx="945653" cy="384150"/>
          </xdr14:xfrm>
        </xdr:contentPart>
      </mc:Choice>
      <mc:Fallback>
        <xdr:pic>
          <xdr:nvPicPr>
            <xdr:cNvPr id="18" name="Рукописный ввод 17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DDAC17A3-3BAB-8647-9EA4-AE23BA3C0468}"/>
                </a:ext>
              </a:extLst>
            </xdr:cNvPr>
            <xdr:cNvPicPr/>
          </xdr:nvPicPr>
          <xdr:blipFill>
            <a:blip xmlns:r="http://schemas.openxmlformats.org/officeDocument/2006/relationships" r:embed="rId24" cstate="print"/>
            <a:stretch>
              <a:fillRect/>
            </a:stretch>
          </xdr:blipFill>
          <xdr:spPr>
            <a:xfrm>
              <a:off x="3909104" y="28866592"/>
              <a:ext cx="1084615" cy="416536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61800</xdr:colOff>
      <xdr:row>165</xdr:row>
      <xdr:rowOff>27080</xdr:rowOff>
    </xdr:from>
    <xdr:to>
      <xdr:col>8</xdr:col>
      <xdr:colOff>13960</xdr:colOff>
      <xdr:row>187</xdr:row>
      <xdr:rowOff>131760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25">
          <xdr14:nvContentPartPr>
            <xdr14:cNvPr id="21" name="Рукописный ввод 20">
              <a:extLst>
                <a:ext uri="{FF2B5EF4-FFF2-40B4-BE49-F238E27FC236}">
                  <a16:creationId xmlns:a16="http://schemas.microsoft.com/office/drawing/2014/main" id="{3053B08A-80F2-5B47-8ADB-24888681C272}"/>
                </a:ext>
              </a:extLst>
            </xdr14:cNvPr>
            <xdr14:cNvContentPartPr/>
          </xdr14:nvContentPartPr>
          <xdr14:nvPr macro=""/>
          <xdr14:xfrm>
            <a:off x="305640" y="30649320"/>
            <a:ext cx="358560" cy="3681000"/>
          </xdr14:xfrm>
        </xdr:contentPart>
      </mc:Choice>
      <mc:Fallback>
        <xdr:pic>
          <xdr:nvPicPr>
            <xdr:cNvPr id="21" name="Рукописный ввод 20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3053B08A-80F2-5B47-8ADB-24888681C272}"/>
                </a:ext>
              </a:extLst>
            </xdr:cNvPr>
            <xdr:cNvPicPr/>
          </xdr:nvPicPr>
          <xdr:blipFill>
            <a:blip xmlns:r="http://schemas.openxmlformats.org/officeDocument/2006/relationships" r:embed="rId26" cstate="print"/>
            <a:stretch>
              <a:fillRect/>
            </a:stretch>
          </xdr:blipFill>
          <xdr:spPr>
            <a:xfrm>
              <a:off x="297000" y="30640320"/>
              <a:ext cx="376200" cy="3698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26520</xdr:colOff>
      <xdr:row>177</xdr:row>
      <xdr:rowOff>105680</xdr:rowOff>
    </xdr:from>
    <xdr:to>
      <xdr:col>7</xdr:col>
      <xdr:colOff>63200</xdr:colOff>
      <xdr:row>181</xdr:row>
      <xdr:rowOff>24600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27">
          <xdr14:nvContentPartPr>
            <xdr14:cNvPr id="33" name="Рукописный ввод 32">
              <a:extLst>
                <a:ext uri="{FF2B5EF4-FFF2-40B4-BE49-F238E27FC236}">
                  <a16:creationId xmlns:a16="http://schemas.microsoft.com/office/drawing/2014/main" id="{48E1D320-3C7C-0C48-947E-1B9FB2AE95BE}"/>
                </a:ext>
              </a:extLst>
            </xdr14:cNvPr>
            <xdr14:cNvContentPartPr/>
          </xdr14:nvContentPartPr>
          <xdr14:nvPr macro=""/>
          <xdr14:xfrm>
            <a:off x="270360" y="32678640"/>
            <a:ext cx="361800" cy="569160"/>
          </xdr14:xfrm>
        </xdr:contentPart>
      </mc:Choice>
      <mc:Fallback>
        <xdr:pic>
          <xdr:nvPicPr>
            <xdr:cNvPr id="33" name="Рукописный ввод 32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48E1D320-3C7C-0C48-947E-1B9FB2AE95BE}"/>
                </a:ext>
              </a:extLst>
            </xdr:cNvPr>
            <xdr:cNvPicPr/>
          </xdr:nvPicPr>
          <xdr:blipFill>
            <a:blip xmlns:r="http://schemas.openxmlformats.org/officeDocument/2006/relationships" r:embed="rId28" cstate="print"/>
            <a:stretch>
              <a:fillRect/>
            </a:stretch>
          </xdr:blipFill>
          <xdr:spPr>
            <a:xfrm>
              <a:off x="261711" y="32670000"/>
              <a:ext cx="379458" cy="5868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52:16.8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104 3237 24575,'7'-60'0,"1"0"0,1 10 0,4-4 0,4-14 0,4-10 0,2 2-2707,2 1 0,3-1 0,1-2 2707,1 8 0,2-3 0,0-2 0,2 1 0,-2-3 0,0 2 0,2 0 0,1-2 0,3 2 0,2-1 0,3 2 0,-4 0 0,-4 3 0,0 1 0,-3 2 0,2 1 0,3-5 0,0 5 0,-1-4-160,1-4 1,1-3 0,-2 4 159,10-8 0,-3 3 261,-8 6 0,0-1-261,12-11 0,-3 6-371,-11 2 371,-6 19 0,0 1 0,3-21 3456,-10 31-3456,5-13 2612,-20 41-2612,13-21 1767,-14 28-1767,3 1 613,-2 3-613,-2 1 0,-3 3 0,0 1 0</inkml:trace>
  <inkml:trace contextRef="#ctx0" brushRef="#br0" timeOffset="1177">94 3286 24575,'0'-42'0,"0"-4"0,0-46 0,-6 2-451,0 28 0,-1 3 451,-2-14 296,-13-12-296,13 42 150,-10-11-150,13 19 0,-4 12 0,10 15 0,0 5 0</inkml:trace>
  <inkml:trace contextRef="#ctx0" brushRef="#br0" timeOffset="2914">128 3217 24575,'0'-19'0,"0"-7"0,9-2 0,7-15 0,16 0 0,9-20 0,-1 7 0,-7 11 0,-2 0 0,14-15 0,13-18 0,-14 23 0,-4 6 0,-1-1 0,-2 7 0,-7 8 0,-10 12 0,3 5 0,-16 7 0,5 2 0,-5 5 0,-3 1 0,0 3 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6:41.3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3460 2843 24575,'-10'-7'0,"0"2"0,-16-19 0,-22-21 0,7 11 0,-5-7-2056,-17-22 0,-7-7 2056,12 18 0,-4-3 0,-2-3-965,5 5 0,-1-6 0,-3 0 0,0 1 965,-3-3 0,-2-2 0,-2 0 0,-1 0 0,12 6 0,-4 0 0,0-1 0,2 3 0,2 2 0,0-2 0,4 5 0,-2 0 0,-1-2-554,-6-6 1,-2 1 0,2 1-1,5 3 554,2 5 0,5 2 0,-1-1 0,-8-4 0,-4-2 0,3 3-521,-19-15 0,4 4 521,9 11 0,2 3 0,2 2 0,4 2 551,6 9 1,0-1-552,1-3 0,1 0 0,1 6 0,2 1 0,-3-4 0,0 2 3837,-19-14-3837,28 19 0,1 0 0,-6-8 3051,-12-7-3051,17 14 1944,12 9-1944,6 4 1094,9 3-1094,7 7 199,2 0-199,0 2 0,-1-4 0,-2 5 0,2-2 0,-2 1 0,4-3 0,-1 1 0,-1 2 0,2 1 0,3 3 0,0 0 0</inkml:trace>
  <inkml:trace contextRef="#ctx0" brushRef="#br0" timeOffset="1">3556 2786 24575,'0'-21'0,"0"-9"0,0-5 0,0-18 0,0 4 0,0-11 0,0 16 0,0-13 0,0 24 0,0-13 0,0 12 0,0 8 0,0 2 0,0 13 0,0 4 0,0 4 0</inkml:trace>
  <inkml:trace contextRef="#ctx0" brushRef="#br0" timeOffset="2">3556 2822 24575,'-75'0'0,"-2"0"0,33 0 0,-10 0 0,7 0 0,-6 0 0,-10 0 0,0 0 0,10 0 0,7 0 0,12 0 0,2 0 0,0 0 0,13 0 0,11 0 0,1 0 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6:41.3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2893 123 24575,'0'67'0,"3"-2"0,2 13 0,1-2 0,0 6 0,1 8-1967,0-15 1,0 3 0,0 5 0,-1 1 0,0 2 1717,1-6 1,-2 1 0,1 2 0,-1 1-1,1 2 1,0 0-60,-1-2 0,1 3 0,-3 1 0,3 1 1,-2-1-1,2-1 0,-3-3 308,0 2 0,1-4 0,-3 2 0,1-3 0,0 2 0,1 2-112,-2 11 1,2 6-1,-1 0 1,1-1-1,-3-5 1,1-9 111,0 16 0,-1-9 0,-1 5-351,1-13 1,0 5 0,0 5 0,0-3 0,0-7 350,0 14 0,0-4 0,0-1 224,0-13 0,0 0 0,0 0 1,0-2-225,0 19 0,0 0 0,0-10 1069,0-7 0,0-5-1069,0 7 0,0-6 3301,0-6-3301,0 22 4171,0-49-4171,0 4 3782,0-34-3782,0 9 1427,0-17-1427,0-2 180,0 2-180,0-1 0,0 1 0,0-9 0,0-8 0,0-3 0,0 0 0,0 7 0</inkml:trace>
  <inkml:trace contextRef="#ctx0" brushRef="#br0" timeOffset="1">8 1600 24575,'72'26'0,"-21"0"0,5 7 0,13 14 0,7 7 0,1 5-2458,-15-11 0,-1 1 1,2 4-1,3 3 2234,2 2 1,7 6-1,2 1 1,-2 2-1,-1 1-244,-5 0 0,1 3 1,-4 0-1,3 1 1,0 3 467,-1-5 0,1 2 0,0 2 0,1 0 0,-4-2 0,-3-1-189,-3 0 0,-4-1 0,-3-1 0,1-1 0,4 5 189,1-1 0,4 1 0,2 4 0,0-1 0,-4 0 0,-1-4-393,-3-1 1,-4 1 0,0-3 0,0 0 0,-2-2 392,-1-1 0,2-2 0,-2 2 0,0-2 0,1 1 0,6 6 0,0 0 0,2 2 0,-5-2 0,-5-7 311,4 15 0,-7-5 0,0-3-311,6-3 0,-2-2 0,-1 0 605,-6-1 1,-5 3 0,-3-11-606,1-5 0,-2-6 1572,0 13 1,-1 0-1573,-5-14 0,-2-3 4658,6 10-4658,-9-13 3025,-12-19-3025,0-5 1953,-7-5-1953,-1-9 662,-5-7-662,1-5 0,-5-3 0,3 0 0,-5 4 0,3-10 0,0 6 0,0-5 0,-2 5 0,3 0 0,-3 2 0,6 2 0,-1 4 0,-1 2 0,1-4 0,0 4 0,2-5 0,0-1 0,0 5 0,0-1 0</inkml:trace>
  <inkml:trace contextRef="#ctx0" brushRef="#br0" timeOffset="2">1 1588 24575,'0'47'0,"0"38"0,0-2-1134,0-20 1,0 5 1133,0-16 0,0 0 0,0 17 0,0 0 0,0 18 259,0-32 0,0-5-259,0 0 422,0 5-422,0-13 0,0-22 0,0-5 289,0-9 1,0-3-1,0 0 1</inkml:trace>
  <inkml:trace contextRef="#ctx0" brushRef="#br0" timeOffset="3">39 1615 24575,'24'0'0,"11"0"0,22 0 0,12 0 0,7 0 0,0 0 0,-21 0 0,2 0 0,-13 0 0,0 0 0,1 0 0,-18 0 0,-4 0 0,-11 0 0,-2 0 0,0 0 0,-2 0 0,9 0 0,3 0 0,3 0 0,13 0 0,-1 0 0,2 0 0,1 0 0,-20 0 0,14 0 0,-18 0 0,6 0 0,-10 0 0,-5 0 0,-3 0 0</inkml:trace>
  <inkml:trace contextRef="#ctx0" brushRef="#br0" timeOffset="4">2879 232 24575,'0'13'0,"0"7"0,0 1 0,0 16 0,0-15 0,0 12 0,0-10 0,0 4 0,0-7 0,0 11 0,0-3 0,0 3 0,0 6 0,0-12 0,0 8 0,0-10 0,0-4 0,0-6 0,0-7 0,0-5 0,0 1 0</inkml:trace>
  <inkml:trace contextRef="#ctx0" brushRef="#br0" timeOffset="5">2929 94 24575,'15'32'0,"12"9"0,21 36 0,-6-22 0,1 2-1750,11 26 1750,-12-16 0,5 2 0,-17-28 0,-1-1 0,3 13 0,-2 0 0,25 17 566,-21-10-566,-10-24 289,-5-4-289,-3-8 0,-12-15 0,0-3 0</inkml:trace>
  <inkml:trace contextRef="#ctx0" brushRef="#br0" timeOffset="6">2910 1 24575,'-5'42'0,"-13"22"0,2-8 0,-3 8-2965,-5 22 0,-3 5 2965,0-21 0,0 1 0,-1 4 0,-2 15 0,0 8 0,-3-8 0,6-21 0,1-2 0,-1 2 0,-8 19 0,-1 4 0,2-5 0,8-23 0,0-6 0,0 5 0,-4 10 0,0 2 0,-2 1 0,1-6 0,0-4 0,1-2 0,1 1 0,0-4 499,-7 10 0,0-7-499,-5 6 0,7-10 0,13-25 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6:41.3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1073 24575,'2'0'0,"20"0"0,23 0 0,29-11 0,-5-3 0,7-5-1945,-5-1 1,2-2 1944,1-2 0,2-2 0,2-2-811,-5 4 1,0 0 0,4-1 810,7-3 0,6-1 0,-2-1-858,-16 9 1,4-1-1,-2 1 1,2-1 857,1 3 0,1 1 0,-1 1 0,3-1 0,7-1 0,-3 2 0,5 0 0,-4-1-728,2 1 0,-1 1 1,1 1-1,1 0 728,3 0 0,3 1 0,-4-1 0,-1 3 0,5-1 0,0 0 0,0 0-177,-13 2 1,2 1 0,2 0 0,-6 1 176,5 0 0,-4 0 0,3-3-20,-10 1 1,3-2 0,-1 2-1,-4-1 20,18-3 0,-4-1 0,-7 1 667,11-3 1,-5-2-668,3-2 0,-7-1 2794,10 1-2794,-37 7 0,-3-1 0,14-4 3206,-20 4-3206,-16 7 3574,-9 0-3574,-7 4 490,-5 2 0,-2 3 1,-3 0-1</inkml:trace>
  <inkml:trace contextRef="#ctx0" brushRef="#br0" timeOffset="1">68 2102 24575,'23'0'0,"52"-6"0,20-16-2164,-17 4 0,7-2 2164,-8-8 0,2-1-762,-13 4 0,2-1 0,1 1 762,-4-1 0,3-1 0,0 0 0,14-3 0,0-1 0,-5 2 0,12-6 0,-3 1 0,-8 2 0,2-1 0,-1 2 0,9-4 0,2 0 0,-12 2 0,3-2 0,-1 2 0,-8 2 0,-1 2 0,0 0 0,-7 4 0,1-1 0,0 0-56,27-11 1,-4 2 55,-9 0 0,-2 6 0,-13 5 0,0 2 0,15-8 0,-2 1-454,-20 10 0,-4 0 454,18-9 0,1-3 0,-11 10 0,-2 0 0,-3-3 0,-2 0 0,1 0 0,1-1 0,-1 1 0,-2 0 0,3-2 0,-1-3 1243,32-17-1243,-42 22 0,5 3 0,24-15 0,8 2 0,-10 5 2674,-8 11-2674,-15 2 1865,0 4-1865,-8 6 1317,-6-2-1317,7 2 534,-14-3-534,14-1 0,-8-4 0,3-2 0,-4-4 0,0 0 0,-7 1 0,3 3 0,-8-1 0,-1 4 0,1 0 0,-4-4 0,0 8 0,2-8 0,-2 6 0,-4 2 0,-2 2 0,-2 2 0,-1 1 0,-4 0 0,0 4 0</inkml:trace>
  <inkml:trace contextRef="#ctx0" brushRef="#br0" timeOffset="2">194 3097 24575,'33'-10'0,"-4"3"0,22-20 0,5 7 0,10-12 0,-23 12 0,6 0-1774,28-14 1,7-7 1773,-26 10 0,-1-5 0,4 0-1127,17-6 0,2 2 0,5-4 1127,-14 4 0,0-4 0,1 2 0,-1-3 0,3 0 0,1 0 0,0 1 0,-2-2 0,-5 4 0,-1 1 0,1-1 0,0 0 0,10-6 0,1-2 0,-1-2 0,-3 3-862,-9 9 0,-3 1 1,-2-2-1,3 1 862,12-6 0,1-2 0,1 1 0,-2-2 0,-4 5 0,2 1 0,-5-1 0,2 0 0,-1 0 0,-3 2 0,1 0 0,-2-1-754,14-5 1,0 2-1,-3-2 754,0 1 0,-2 0 0,-2 1-5,-6 8 0,-4 0 0,-3 1 5,-2 0 0,-2 0 0,-2 1 882,9-1 0,-5-1-882,5-3 0,-2 2 0,-16 11 0,0 2 1464,3-7 1,1 4-1465,34-18 0,-14 0 0,-11 15 3609,-8-6-3609,-10 13 2508,-1 0-2508,-5 2 1294,-4 2-1294,-1-3 547,0 3-547,5 1 0,-5 2 0,6-3 0,-11 6 0,-2 1 0,-8 4 0,-2 1 0,-5 2 0,1 6 0,-3-3 0,-2 4 0</inkml:trace>
  <inkml:trace contextRef="#ctx0" brushRef="#br0" timeOffset="3">4 1058 24575,'5'0'0,"12"0"0,14 0 0,-1 0 0,9 0 0,-8 0 0,16 0 0,-10 0 0,11 0 0,-24-4 0,4 3 0,-10-3 0,-3 4 0,-2 0 0,-1-4 0,-8-3 0,-1 2 0,-3-2 0</inkml:trace>
  <inkml:trace contextRef="#ctx0" brushRef="#br0" timeOffset="4">22 1086 24575,'7'0'0,"-2"0"0,4 0 0,-1-4 0,4-1 0,-3-8 0,8 5 0,-7-9 0,6 8 0,-9-9 0,3 11 0,-6-7 0,1 6 0,3 0 0,-5 0 0,1 1 0,0-1 0,-1 2 0,0-11 0,10 1 0,-2-6 0,5 5 0,9-12 0,-5 9 0,12-15 0,-15 16 0,1-5 0,-6 12 0,2 0 0,-7 5 0,1 2 0,-4-2 0,-1 7 0,-3-4 0</inkml:trace>
  <inkml:trace contextRef="#ctx0" brushRef="#br0" timeOffset="5">172 2144 24575,'0'-12'0,"7"-3"0,-5 5 0,11-4 0,-4 3 0,4-11 0,4 7 0,2-11 0,12 0 0,-5-5 0,13-7 0,-8 5 0,0-3 0,1 3 0,-7 9 0,-2 0 0,-9 11 0,-1 1 0,-6 8 0,-3-3 0,2 6 0,-4-7 0,2 7 0,-4-2 0</inkml:trace>
  <inkml:trace contextRef="#ctx0" brushRef="#br0" timeOffset="6">175 2146 24575,'11'0'0,"8"0"0,4 0 0,18 0 0,-15 0 0,20 0 0,-16 0 0,0 0 0,-2 0 0,-10 0 0,-5 0 0,-1 0 0,-7 0 0,-2 0 0</inkml:trace>
  <inkml:trace contextRef="#ctx0" brushRef="#br0" timeOffset="7">250 3025 24575,'8'-18'0,"2"0"0,10-5 0,1 0 0,-1-2 0,10-6 0,-3-4 0,5 2 0,5-11 0,-3 4 0,4 3 0,-6-1 0,-7 8 0,-1 6 0,-11 5 0,-1 6 0,-4 4 0,1 6 0,-2-3 0,-1 5 0,-3-3 0</inkml:trace>
  <inkml:trace contextRef="#ctx0" brushRef="#br0" timeOffset="8">364 3104 24575,'30'0'0,"3"0"0,15 0 0,-15 0 0,11 0 0,-19 0 0,9 0 0,-12 0 0,1 0 0,-9 0 0,-2 0 0,-7 0 0,3 0 0,0 0 0,0 0 0,-2-4 0,8 4 0,3-8 0,1 3 0,10-1 0,-6-1 0,1 6 0,-4-8 0,-1 8 0,-10-2 0,4 3 0,-5-4 0,-2 4 0,-2-4 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53:15.6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188 1 24575,'0'70'0,"8"18"0,4 18 0,1-36 0,2 3 0,3 6 0,-2 3-1639,-1-7 1,0 3-1,1 4 1,1 1 0,-1 1-1,4 2 1426,-4-3 0,4 0 0,1 1 0,0 1 1,1 0-1,-4-1 0,2-2-147,-1 6 1,-1-4 0,1 1 0,-2-1 0,0 2 0,2 3 359,2 1 0,2 5 0,0 0 0,0 2 0,-1 1 0,1-4 0,-3-3-147,-2 1 1,-1-4-1,-1-2 1,0 2 0,1 1-1,1 2 147,-1 2 0,2 3 0,1 2 0,-1 0 0,2 0 0,-3-2 0,-3-8-406,1 8 0,-3-6 1,2-2-1,-2 1 0,1 2 406,-2 1 0,2 5 0,-2 0 0,3-1 0,-3-3 0,0-8 71,-2 1 0,-2-9 0,1 0 0,1 2-71,2 6 0,1 3 0,-2 4 0,2-3 0,-1-2 0,-1 5 0,-3-2 0,1-2 0,-1-2 0,2-7 0,1 0 0,-2-2 0,1-4 471,-4 1 1,0-2 0,0 0-472,8-1 0,-1 1 0,-3-9 1268,-2-11 0,1-1-1268,5 14 0,1-2 4127,-1 15-4127,4-27 4963,-11-20-4963,-3-15 2269,-4-2-2269,0-5 790,0-2-790,0 2 0,0 0 0,0 1 0,4-6 0,-3 3 0,6-6 0,-7 8 0,9-4 0,-9 3 0,3 11 0,10 18 0,2 31 0,11 19-511,-6-31 1,-2 2 510,12 32 0,-10-31 0,-2 0 0,10 32-261,-14-43 0,0 0 261,7 35 0,-3-33 0,-6-3 0,-3-19 0,1-7 993,-4-8-993,3-4 0,-8-4 0,2-1 0</inkml:trace>
  <inkml:trace contextRef="#ctx0" brushRef="#br0" timeOffset="2532">125 125 24575,'0'30'0,"0"0"0,0 11 0,0-11 0,0-9 0,0-6 0,0-7 0,0 1 0,0 3 0,0-1 0,0 1 0,0-14 0,0 12 0,-6-2 0,0 32 0,-7 18 0,-1 28-925,0 10 925,7-40 0,-1 2 0,-6 39 0,9-41 0,1 1 0,-8 37 0,10-6 0,-10-6 0,9-32 0,-1-3 0,4-20 0,0-6 0,0-7 925,0-16-925,0-5 0,0-24 0,0-4 0,0-29 0,0 11 0,0-26 0,0 12 0,0-27 0,0 8 0,5-6 0,4 8 0,3 9 0,1 9 0,-1 11 0,-2 19 0,1 3 0,-4 13 0,1 6 0,-7-2 0,7-3 0,-7-3 0,8-11 0,-7 0 0,8-7 0,-3-1 0,-1 0 0,4 6 0,-9 10 0,9 5 0,-10 3 0,6 4 0,-4 7 0,2 3 0,15 3 0,3 4 0,25 10 0,1 10 0,24 12 0,13 7-569,-44-20 0,3 2 569,9 6 0,-2 0 0,21 15-208,-23-14 0,-5 1 208,16 1 0,14 14 0,-16-9 0,-9-9 0,-14-5 0,-12-10 0,-6-4 1113,-4-3-1113,-3 1 441,-1-3-441,-4 1 0,-3-6 0,-2 3 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8:44.5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2381 24575,'34'-13'0,"11"-9"0,19-17 0,24-15-1421,-41 23 0,1-2 1421,15-1 0,3-3 0,-3-3 0,0-2 0,18-6 0,1 3-901,-6-5 0,0 2 901,12-2 0,1 5 0,-6-5 0,3 0 0,-6 8 0,4-1 0,6-8 0,-1 2 0,-12 7 0,0 1 0,13-6 0,-5 0-223,-11 9 1,-3-3 222,9-1 0,-1 2 0,-13 5 0,0-2 0,2-3 0,0 5 0,-6 2 0,4 0-458,-3 0 1,1-1 457,2 2 0,-5 0 0,5-3 0,-1 0 0,3 2 0,2-1 0,-4-3 0,-1-1 0,7 3 0,-6 3 0,-17 5 0,-4 0 415,9-2 1,-3 1-416,20-12 0,13-9 0,-16 13 1920,-7 1-1920,-9 7 1676,14 0-1676,-10-2 1194,2 6-1194,-5 2 383,-14-1-383,5 5 0,-10-2 0,-7 6 0,-4 4 0,-8 2 0,-4 3 0,1 2 0,-8 3 0,-2 0 0</inkml:trace>
  <inkml:trace contextRef="#ctx0" brushRef="#br0" timeOffset="1">5724 2303 24575,'0'-7'0,"-2"-3"0,-3-5 0,-4-5 0,-4-13 0,-4 1 0,-8-17 0,-4 0 0,4-3 0,-3-8 0,1 7 0,-1-8 0,-1 2 0,-3 0 0,-5-11 0,2 9 0,-7-8 0,8 4 0,-7-7 0,3-1 0,-11-7 0,4 3 0,-5-3 0,12 21 0,-8-15 0,7-5 0,-5 11 0,0-19 0,13 37 0,-2-5 0,-1 0 0,3 11 0,4-8 0,1 15 0,8 3 0,-2 4 0,8 6 0,-1 5 0,4 2 0,1 5 0,4 3 0,-3 2 0,7 1 0,-5 2 0,5-2 0,-5 3 0,5-4 0,0 4 0,0 1 0</inkml:trace>
  <inkml:trace contextRef="#ctx0" brushRef="#br0" timeOffset="2">92 2318 24575,'0'-17'0,"-2"2"0,10-25 0,-6 22 0,23-27 0,-10 24 0,13-8 0,-14 5 0,8 3 0,-9 7 0,-5 0 0,3 6 0,-10-2 0,6 7 0,-7 0 0,2 3 0</inkml:trace>
  <inkml:trace contextRef="#ctx0" brushRef="#br0" timeOffset="3">202 2322 24575,'90'0'0,"3"0"0,-4 0 0,19 0 0,2 0 0</inkml:trace>
  <inkml:trace contextRef="#ctx0" brushRef="#br0" timeOffset="4">5748 2315 24575,'-25'0'0,"-2"-8"0,-15-6 0,3-9 0,-5-5 0,0 1 0,8 7 0,-1-4 0,6 5 0,1-3 0,-3-4 0,18 14 0,-6-2 0,16 6 0,-2 4 0,7 2 0</inkml:trace>
  <inkml:trace contextRef="#ctx0" brushRef="#br0" timeOffset="5">5726 2223 24575,'0'-28'0,"0"-14"0,0-27 0,0-22-1119,0 38 1,0-3 1118,3 0 0,0 1 0,3-34 533,6-6-533,-1 38 0,-4-14 412,-1 21-412,-6 11 0,0 17 0,0 8 0,0 10 0,0 1 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8:44.5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99 1834 24575,'16'-43'0,"23"-33"0,-8 15 0,6-6-2626,21-13 1,6-5 2625,-21 22 0,0-4 0,0 3 0,13-15 0,2 0 0,-15 15 0,-1-3 0,0 4 0,12-22 0,-3 5 0,-7 10 0,-2 0-48,13-17 1,-4 4 47,-25 36 0,-3 4 559,9-14 0,0 3-559,8-20 0,-14 32 0,-6 4 2595,-12 22-2595,4-2 0,-7 9 0,0 6 0</inkml:trace>
  <inkml:trace contextRef="#ctx0" brushRef="#br0" timeOffset="1">75 2542 24575,'0'-17'0,"6"-10"0,16-22 0,30-39-2046,-21 34 0,3-4 2046,18-17 0,0-7 0,-18 24 0,1-1 0,1-1-870,16-21 0,1 0 870,-11 18 0,-2-3 0,-1 0 0,18-19 0,-3 0 0,-14 21 0,3 0 0,-4 0 0,-1 2 0,-2 2 0,2 4 0,1-8 0,0 5 285,2-6 0,-3 4-285,8-20 0,-19 31 0,2-1 0,14-27 0,-9 4 0,-5 21 1794,-1 0-1794,-12 15 2555,-3 2-2555,-3 7 913,-1 5-913,1 1 0,-6 2 0,5 5 0,-8 5 0,1 2 0,-2 1 0,0 1 0,0 1 0,0-1 0,0 1 0,0 0 0,0 3 0,0 0 0</inkml:trace>
  <inkml:trace contextRef="#ctx0" brushRef="#br0" timeOffset="2">44 3043 24575,'5'-28'0,"16"-5"0,14-21 0,18-11 0,-20 22 0,3-1-899,6-6 1,2-3 898,5-8 0,2-5-892,6-3 0,0-4 892,6-6 0,-1-5-806,-20 26 1,-2 2-1,0-2 806,6-4 0,3 1 0,-4-1 0,-5 2 0,-2 0 0,5 1 0,0-4 0,3-3 0,-4 3 0,-2-1 0,-3 1 0,1-2 0,1-2 0,0 1 0,-5-3 0,0 7 0,-7 0 0,2 1-487,13-28 1,-3 4 486,-15 24 0,-3 3 235,4-4 1,-3 2-236,5-17 1816,-2-8-1816,-5 19 2637,-11 22-2637,1 11 1328,-3 14-1328,-5 4 0,-2 8 0,0 4 0</inkml:trace>
  <inkml:trace contextRef="#ctx0" brushRef="#br0" timeOffset="3">103 1754 24575,'0'-5'0,"0"-14"0,0 2 0,0-15 0,0 7 0,0-4 0,0 5 0,0-4 0,0 11 0,0-9 0,0 14 0,0-7 0,0 9 0,0-1 0,0 4 0,0 3 0,0-4 0,0 2 0,0 0 0,0 0 0,0-1 0,0 4 0,0 0 0</inkml:trace>
  <inkml:trace contextRef="#ctx0" brushRef="#br0" timeOffset="4">108 1783 24575,'7'-5'0,"1"1"0,-1-9 0,0 5 0,0-1 0,3 1 0,-5 3 0,6-1 0,-1-2 0,1 2 0,-4-1 0,4 1 0,-1-5 0,5 3 0,-4-2 0,7 3 0,-3-1 0,-1 1 0,2 1 0,-8-1 0,2 2 0,0 0 0,-5 4 0,7-5 0,-4 3 0,3-2 0,-3-1 0,4 2 0,-5-2 0,11 1 0,-12 0 0,5 1 0,-2 1 0,-3-3 0,1 5 0,-2-6 0,-2 6 0,-3-2 0</inkml:trace>
  <inkml:trace contextRef="#ctx0" brushRef="#br0" timeOffset="5">56 2518 24575,'0'-6'0,"0"-4"0,0-1 0,0 0 0,0-3 0,0 6 0,0-1 0,0 2 0,0-3 0,0 4 0,0-8 0,0 7 0,0-2 0,0 2 0,0 1 0,0-1 0,0 2 0,3-2 0,-1-3 0,2 3 0,-1-2 0,0 2 0,0 0 0,-2 1 0,1 0 0,3-1 0,-5-3 0,6-1 0,-6 0 0,9-2 0,-8 2 0,6 0 0,-6 1 0,1 3 0,-2 1 0,4 2 0,-3 0 0,2 4 0</inkml:trace>
  <inkml:trace contextRef="#ctx0" brushRef="#br0" timeOffset="6">98 2616 24575,'0'-11'0,"0"-3"0,0-2 0,5-12 0,4 13 0,4-13 0,3 7 0,2 3 0,-2 0 0,-6 3 0,-3 4 0,2 1 0,-2 3 0,0 0 0,0 1 0,2-4 0,-1 1 0,-2 0 0,1-1 0,2 3 0,-1-2 0,-2 2 0,4 3 0,-4-2 0,1 6 0,-3-6 0,3 5 0,-7-4 0,3 4 0,-3-2 0</inkml:trace>
  <inkml:trace contextRef="#ctx0" brushRef="#br0" timeOffset="7">12 3098 24575,'0'-9'0,"0"1"0,0 0 0,0-6 0,0 6 0,0-10 0,0 7 0,0 0 0,0 1 0,0 3 0,0-2 0,0 2 0,0-7 0,4 9 0,0-6 0,4 5 0,-2-4 0,-2 2 0,4-6 0,-4 4 0,3-1 0,1-2 0,-2 5 0,0-2 0,-3 3 0,-1 1 0,-2-1 0,0 1 0,2-1 0,-1-2 0,5 2 0,-5-6 0,3 6 0,-1-7 0,-1 6 0,1-2 0,0 4 0,-2-1 0,3 0 0,-4 4 0,0 1 0</inkml:trace>
  <inkml:trace contextRef="#ctx0" brushRef="#br0" timeOffset="8">0 3114 24575,'11'0'0,"-2"-3"0,5 2 0,-4-6 0,1 7 0,-1-5 0,-1 4 0,2-2 0,-4 3 0,2 0 0,-3 0 0,2 0 0,-1 0 0,1 0 0,-2 0 0,2-3 0,0 2 0,-1-2 0,1 3 0,0-3 0,-2 1 0,2-1 0,-2 0 0,3 3 0,-3-3 0,3 1 0,-3 2 0,2-3 0,-1 0 0,2 2 0,-3-2 0,1 0 0,-3-1 0,3-2 0,-4-4 0,6 3 0,-2-3 0,0 0 0,2 2 0,-1-3 0,-1 7 0,-1 0 0,0 3 0,-4-1 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8:44.5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134 2396 24575,'0'-5'0,"44"-25"0,7-24 0,13-13-2052,-9 15 1,4-2 0,0-3 2051,5-2 0,1-2 0,4-3-762,-10 5 0,5-2 1,-1 0-1,3 3 762,13-5 0,-1 1 0,6-3 0,-13 1 0,4-6 0,-2 1 0,1 6 0,0 4 0,1 3 0,-1-3-101,-15 7 0,-3-9 1,3 4-1,-4 6 101,2 3 0,1 5 0,-4-1 0,6-14 0,-3-3 0,-1 7-362,11 0 1,-5 3 361,-3-10 0,-4 5 1736,8 2-1736,-18 17 0,-1-3 0,11-6 3664,-10 11-3664,-18 9 3170,-9 15-3170,-7 1 1334,-3 6-1334,-3 1 105,2 0 1,-5 2 0,-2-2 0</inkml:trace>
  <inkml:trace contextRef="#ctx0" brushRef="#br0" timeOffset="1">234 2372 24575,'0'-26'0,"0"-11"0,11-25 0,1-2 0,17-9 0,-11 23 0,23-15 0,-23 8 0,15-1 0,-15-1 0,-4 21 0,-7 8 0,-5 16 0,2 0 0,-4 12 0,4-1 0,-8 14 0,0 3 0,-5 1 0,-3 8 0,-2-2 0,-3 2 0,-6 6 0,1 1 0,-6 8 0,1 8 0,-6 4 0,0 10 0,-3 6 0,12-13 0,-7 18 0,8-21 0,-6 10 0,3-12 0,10-13 0,4-7 0,4-7 0,2-6 0,-1-5 0,6-4 0,1-2 0,3-1 0,4-3 0,-2-3 0,1 2 0,-5-5 0,4 5 0,-2-3 0,3 2 0,0-4 0,-1 3 0,0-1 0,0-1 0,3 1 0,8-7 0,14-3 0,9-6 0,35-8 0,16-4-697,-32 10 1,6 3 696,5-5 0,4 1 0,5-1 0,0 0 0,12-1 0,-3 2 0,-25 8 0,0 3 0,14-6 0,-6 4 0,10-3 0,8 0 0,-30 3 0,-19 8 0,-9 2 0,-15 4 348,-4 0 0,-7 0 0,-1 0 1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8:44.5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194 1698 24575,'46'-20'0,"24"-19"0,-11 7 0,11-7 0,1-1-3195,9-8 1,0-1 0,6-2 3194,-4 5 0,6-2 0,3-2 0,-5 4 0,8-6 0,-5-2 0,7 1 0,-8 3 0,7 1 0,-2-1 0,0 2 0,-10 4 0,-5 1 0,2 1 0,-3-2 0,0 5 0,-3-1 0,0 2 0,0-1-19,14-5 0,1-3 1,-4 2-1,-11 9 19,-3 6 0,-3 2 217,4-8 1,6-2 0,-9 5-218,-10 9 0,-6 2-112,8-5 0,-1-2 112,32-5 4173,-47 19-4173,-2 2 2729,-29 13-2729,2-4 482,-10 4 0,0 0 0,-4 0 0</inkml:trace>
  <inkml:trace contextRef="#ctx0" brushRef="#br0" timeOffset="1">284 3352 24575,'64'-56'0,"-24"20"0,3-3 0,18-12 0,8 0-2627,9-11 1,3-3 2626,-23 18 0,1-2 0,-3 0 0,16-10 0,-2 0-497,8-9 1,-5 1 496,-15 16 0,0 0 0,12-17 0,3 1 0,-3 10 0,-6 0 155,-4 0 0,-4 0-155,-4 5 0,-4 0-148,-8 9 0,-5 2 148,24-30 0,-4-4 0,-14 21 0,2-15 0,3 6 2276,-11 7-2276,4-4 0,0-3 0,4-1 2193,-1 4-2193,-2 7 1346,-9 11-1346,0 0 417,-5 7-417,-3 3 0,-9 12 0,-3 5 0,-3 4 0,-1 6 0,0-5 0,6-11 0,1 5 0,4-11 0,6-9 0,7-3 0,-2-9 0,7 6 0,-10 6 0,0 1 0,3 3 0,2-10 0,-5 14 0,4-7 0,-11 6 0,-3 7 0,14-9 0,-4 4 0,3-1 0,-5-1 0,-9 13 0,1-2 0,-3 7 0,-2 1 0,-3 2 0,-2 5 0,-1-3 0,-3 5 0,-2-1 0</inkml:trace>
  <inkml:trace contextRef="#ctx0" brushRef="#br0" timeOffset="2">272 4917 24575,'35'-44'0,"8"-5"0,-10 7 0,1-4-1163,6 4 0,0-2 1163,8-13 0,1-3 0,3-2 0,2 2-934,5-3 1,-1-3 933,1-3 0,-5-2 0,6-3 0,0 2 0,3 1 0,-3-3 0,-3-7 0,5 0-728,-21 27 1,4 1 0,-1-5 727,10-14 0,-1-5 0,0 0 0,-4 5 0,-5 2 0,7-5 0,3-12 0,2-2 0,-3 6 0,-17 21 0,-3 5 0,1-2-705,3-10 1,1 1 0,-2-2 704,14-19 0,1 3 0,-13 22 0,-1-3 0,2 2 0,-1-2 0,-1-2 0,1 3-341,18-18 1,-5-1 340,-2 2 0,2-1 0,-6 8 0,1 5 0,-1 1 0,-5 4 443,-8 18 0,-2 2-443,2-7 0,-2 0 0,12-15 2500,3-16-2500,-4 15 2590,-19 20-2590,3 4 2179,-16 15-2179,5 1 716,-9 12-716,3 0 298,-7 8-298,1 0 0,4-10 0,3 5 0,0-12 0,4 6 0,-1-8 0,3 4 0,1-11 0,-2 11 0,-3-1 0,1 10 0,-3 1 0,-5 9 0,-1 0 0</inkml:trace>
  <inkml:trace contextRef="#ctx0" brushRef="#br0" timeOffset="3">340 6216 24575,'43'-51'0,"10"-38"0,3 32 0,10-6-2467,-13-1 0,1-6 0,1 0 2467,6-1 0,6-1 0,-4-3-619,-3 8 1,0-3-1,0-1 1,1 0 618,-7 1 0,-1 3 0,2 0 0,0-3-325,6-4 0,1 1 1,0-4-1,-2 3 325,-3 1 0,0-1 0,-3 2 0,-2 2 0,8-7 0,-6 2 0,2-1-471,-10 10 0,3-3 0,-3 1 1,-4 2 470,-2 0 0,0 4 0,0-4 97,11-19 0,6-5 0,-1 4-97,-13 15 0,-2 2 0,0 1 0,2-2 0,-1 2 0,1 1 0,7-18 0,-4 2 738,-2 1 1,0 6-739,-9 8 0,-3 3 1342,1 8 0,-2 0-1342,-8 6 0,0 3 3013,12-18-3013,2-11 0,-15 19 0,7-11 3038,-7 2-3038,1 13 1771,-3 2-1771,-3 5 783,-1 7-783,-7 4 0,2 3 0,-5 8 0,4-5 0,0 8 0,-2-3 0,0 2 0,0 4 0,2-9 0,0 7 0,-6-8 0,6 0 0,-9 0 0,5-7 0,-4 3 0,3-2 0,-5 1 0,3-1 0,-2 0 0,4 1 0,-2-1 0,-2 3 0,6-3 0,-7-1 0,0 2 0,0 4 0,0 1 0,0 9 0,0 3 0,0 6 0,0 0 0,0 5 0,0-1 0,0 9 0,0 1 0</inkml:trace>
  <inkml:trace contextRef="#ctx0" brushRef="#br0" timeOffset="4">352 6245 24575,'0'-6'0,"0"-9"0,0 6 0,0-11 0,0-2 0,0-5 0,0-7 0,0-2 0,0 2 0,0-1 0,0 1 0,0 4 0,0 3 0,0 6 0,0-2 0,0 12 0,0 5 0,0 21 0,-5 5 0,1 10 0,-6 0 0,-3-6 0,-2 8 0,-4-2 0,0 5 0,2-5 0,-4 3 0,4-8 0,0 4 0,2-5 0,4-1 0,3-7 0,-4 5 0,10-9 0,-6 3 0,8-5 0,0-3 0,0-1 0,5-5 0,-3-1 0,5-6 0,0-1 0,0 0 0,2 1 0,5-1 0,4-4 0,14-3 0,14-3 0,-8-1 0,17-3 0,-9-3 0,9-4 0,-3 4 0,-7 2 0,-11 4 0,-6 5 0,-9 2 0,-6 4 0,-2 3 0,-4 1 0,-3 3 0,0 0 0</inkml:trace>
  <inkml:trace contextRef="#ctx0" brushRef="#br0" timeOffset="5">230 4887 24575,'0'-25'0,"0"3"0,0-12 0,0 14 0,0-13 0,0 12 0,0-8 0,0 13 0,0 2 0,0 13 0,0 1 0,-3 10 0,2 1 0,-2 0 0,3 1 0,-4 0 0,3 4 0,-6 2 0,5 2 0,-5 8 0,5 2 0,-7 10 0,2-5 0,0 0 0,0-7 0,4-12 0,-1 6 0,2-10 0,-1 3 0,3-4 0,2-10 0,2-2 0,12-7 0,3-3 0,18-2 0,4-5 0,6 0 0,12-3 0,-19 3 0,20-6 0,-21 5 0,1-2 0,-12 9 0,-7 0 0,-9 5 0,-1 0 0,-3 3 0,-2 0 0,3-1 0,-3-5 0,5 2 0,3-2 0,0-1 0,1 3 0,-4-2 0,-8 7 0,0 0 0</inkml:trace>
  <inkml:trace contextRef="#ctx0" brushRef="#br0" timeOffset="6">301 3322 24575,'0'-10'0,"0"-5"0,0-4 0,0-1 0,0 2 0,0-1 0,0 6 0,0-4 0,0 5 0,0 1 0,0 4 0,0 6 0,-2 13 0,1 2 0,-7 14 0,6-12 0,-6 2 0,5 1 0,-7-3 0,6 2 0,-4-3 0,8-4 0,-7-2 0,7-2 0,-4-1 0,0 1 0,0 4 0,-3 0 0,-7 7 0,4 2 0,-6 3 0,4 1 0,-7 0 0,5-4 0,3-2 0,5-7 0,-1 0 0,6-6 0,-5 2 0,9-4 0,0-3 0,14-1 0,10-6 0,13 3 0,-1-5 0,14-1 0,-8 1 0,7-5 0,-7 4 0,-1-3 0,-15 5 0,-1 3 0,-13-2 0,-3 6 0,0-4 0,-8 4 0,-1-2 0</inkml:trace>
  <inkml:trace contextRef="#ctx0" brushRef="#br0" timeOffset="7">184 1641 24575,'6'-33'0,"-2"14"0,11-30 0,5 22 0,-2-14 0,4 10 0,-16 13 0,-2 8 0,-4 7 0,-5 13 0,-1 1 0,-6 2 0,-2 6 0,-2 1 0,-6 5 0,1 3 0,-7 0 0,9 1 0,0-8 0,8-7 0,1-1 0,3-5 0,4 1 0,0-3 0,-3 2 0,5-2 0,-1 1 0,-1 2 0,-3 1 0,-2 10 0,0-2 0,0 3 0,-2 2 0,3-8 0,-2 1 0,5-6 0,2-5 0,-4 2 0,5-6 0,-1-2 0,4-2 0,17-4 0,6 3 0,27-5 0,10-1 0,22-1 0,11 1 0,-10-2 0,7-4 0,-16 5 0,1-4 0,-11 5 0,-17 0 0,-13 1 0,-12 5 0,-7 1 0,-9 3 0,-5 0 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8:44.6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1 839 24575,'20'0'0,"10"0"0,31 0 0,43 0 0,-34-6 0,10-4 0,-2 0-1561,-5-2 1,1 1-1,5-1 1561,0 1 0,7-3 0,2-1 0,-6 0-941,22-6 0,-3-2 0,4 0 941,-17 6 0,-1 2 0,4-1 0,1 0-838,9-3 0,2-2 0,0 3 1,1-2 837,-2 2 0,0 1 0,0 2 0,0-3 0,-13 3 0,2-1 0,-3 1 0,2-2 0,-6 4 0,22-4 0,-2 2 0,-3 0-488,-8 1 0,3 0 1,-2 1-1,-5-2 488,1 3 0,-6-2 0,1 2 321,25-2 0,1 0-321,-31 2 0,-1-1 0,-7 2 0,-9 4 0,-3 2 1078,13-6 0,0 1-1078,-16 3 0,-1-1 0,27-3 3646,-8-4-3646,-15 4 3589,22 0-3589,-20 5 2143,10-3-2143,-8 8 631,-16-2-631,11 3 0,-13-4 0,-11 3 0,-5-3 0,-17 1 0,9 3 0,-17-3 0,7 0 0,-1 3 0,1-7 0,2 6 0,1-6 0,-6 7 0,2-7 0,-4 7 0,0-3 0,-2 0 0,-3 2 0,-2-1 0</inkml:trace>
  <inkml:trace contextRef="#ctx0" brushRef="#br0" timeOffset="1">87 2498 24575,'27'-4'0,"9"-1"0,18-13 0,14-10 0,17-12-585,-31 17 1,-1 1 584,1-2 0,5 1 0,9-6 0,-1-1-605,3 1 1,0-1 604,5-3 0,0-2 0,1 2 0,2-1-869,2-1 0,1 1 869,2-2 0,0 1 0,-1-3 0,0 2 0,6-2 0,-4 2 0,-4-2 0,-5 3 0,5 2 0,-1 2 0,-2 0 0,-2-2 0,-6 2 0,1 1-429,-2 1 0,-1-1 429,-5 3 0,1-1 0,-2 4 0,0 1 0,-3-1 0,-2 0 0,4 0 0,-1 0 0,-2-1 0,1 2 0,2-2 0,2 0 0,-1 2 0,-1 0 0,2-2 0,-1 1 0,-3-4 0,0 1 0,-1 3 0,-3-1 0,1-4 0,-1-1 0,-1 4 0,0-1 0,1-3 0,1-2 0,-6 6 0,1-2 0,2 2 0,-1 0 390,41-21-390,-41 25 0,-1 0 0,41-24 0,-13 10 0,1-3 0,-17 11 1313,6-6-1313,-10 5 1828,-2-1-1828,-10 2 1054,-3 1-1054,2-1 389,-8 6-389,2-7 0,-4 11 0,-3-2 0,-4 5 0,-11 5 0,3-3 0,-12 8 0,2-1 0,-2 0 0,1 6 0,-4-2 0,-1 2 0,-1 0 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8:44.6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3592 24575,'21'-4'0,"9"-10"0,25-11 0,14-12 0,16-21-1378,11 9 1378,-47 19 0,3-3 0,1 1 0,3 1 0,-6 1 0,1-1 0,3-7 0,4 2 0,-8 1 0,2 0 0,7-10 0,0 0 0,-3 1 0,4 1-530,1-8 0,3 1 530,-2 8 0,1-2 0,7 1 0,1 0 0,-4 4 0,-1 0 0,-2-5 0,4 3 0,0 3 0,3 1 0,-10-1 0,0 0 0,7 2 0,3 1 0,-3-1 0,2-1 0,-7-1 0,2-1 0,6-1 0,-2 0 0,1 1 0,-2-1 0,-1 1 0,-2 1 0,1-3 0,-1 2 0,-3-1 0,-2 3 0,-1 1 0,-5 1-270,27-22 270,-33 28 0,-3 0 0,15-13 0,15-12 0,-5 10 0,-11-2 0,-3 5 0,2 1 953,-9-4-953,7 0 1448,-4-1-1448,-2 0 307,-2 5-307,-4-3 0,-1 5 0,-2 1 0,-8-1 0,7 3 0,-8 0 0,8 6 0,-8-8 0,10 4 0,-5-5 0,1 1 0,2 0 0,-7 0 0,3-1 0,-7 0 0,1 2 0,3-1 0,-8 4 0,-1-2 0,-1 9 0,-4-8 0,5 8 0,-2-4 0,-2 8 0,3 1 0,-6-2 0,-5 7 0,11-13 0,-12 15 0,8-7 0,-11 15 0,-2 0 0,-2-1 0,0 0 0,-1 0 0,1 1 0,2 0 0,-2 0 0,3 1 0,-7 0 0,9 4 0,-8-5 0,1 5 0,-2-2 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53:00.5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34 3884 24575,'0'-66'0,"0"-1"0,-1-18 0,2-13 0,0 19 0,0-9 0,2-2 0,2 3-3130,5-12 1,1 3 0,4-7 3129,-4 21 0,0-7 0,2-1 0,-1 3 0,4 7 0,4-4 0,4 6 0,-1-5-391,1-6 0,-1-8 1,3 0-1,-3 7 391,2-4 0,-2 5 0,3-2 0,-4 11 0,2-4 0,1 2 0,-2 1 0,4-11 0,-1 2 0,-1 3 287,-5 5 0,0 2 1,-2 8-288,0 6 0,-2 5-149,1-9 0,-6 4 149,-2-2 3622,5-17-3622,-9 32 4200,0 18-4200,-4 7 1978,2 13-1978,-3 2 587,0 2-587,0 3 0,0 1 0,0-9 0,0-7 0,0-5 0,5-5 0,-4 11 0,7 1 0,-7 5 0,7 4 0,-8 1 0,8 6 0,-4 2 0,3 3 0,-2 0 0,-2 0 0</inkml:trace>
  <inkml:trace contextRef="#ctx0" brushRef="#br0" timeOffset="1639">0 3878 24575,'0'-11'0,"0"-12"0,0-4 0,0-19 0,0 6 0,0-19 0,0 24 0,0-23 0,0 28 0,0-13 0,0 15 0,0 0 0,0 11 0,0 2 0,0 10 0,0-2 0</inkml:trace>
  <inkml:trace contextRef="#ctx0" brushRef="#br0" timeOffset="3530">8 3905 24575,'0'-15'0,"0"-5"0,-6-13 0,5 8 0,13-46 0,4 28 0,9-21 0,2 15 0,-10 8 0,17-7 0,-16 3 0,6 10 0,-8 3 0,-3 10 0,2 1 0,-8 7 0,2 4 0,-1 2 0,0 3 0,-4 2 0,-2 3 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8:44.6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5761 24575,'32'-21'0,"23"-19"0,33-20-1846,-36 13 0,7-6 1846,6 5 0,-1-2 0,-13 5 0,3-4 0,7-5 0,8-4 0,-8 6 0,-15 16 0,1-4 0,15-11 0,6-7 0,-5 5 0,-2 4 0,2 0 0,4-11 0,3-4 0,9 5 0,4-6-585,-23 8 0,1-5 0,-2 9 585,5 1 0,2 3 0,-8-6 0,5-5 0,-7 7-155,1 8 0,-1 1 155,13-18 0,-2-3 0,0 8 0,-3 2 0,-3 0 0,0 0 0,-5 4 0,0-2-424,-3 3 0,1 3 424,-6-1 0,4 0 0,-5 1 0,1 1 0,1 4 0,-2-2 0,1-1 0,1-2 0,7-7 0,-1 1 0,1-1 0,1 0 98,-1-4 1,2 1-99,2 3 0,-1 0 0,-10 2 0,-3-1 680,10 4 0,-3 0-680,-13 2 0,-4 4 0,28-21 0,-24 19 0,-2-3 0,12-17 0,-11 14 0,1 2 0,14-32 0,-22 33 0,2-1 0,-3 5 0,-1-3 0,6-11 0,0 2 0,-5 3 0,1 1 0,4-5 0,-3-2 0,-1 5 0,-1 3 0,1-6 0,-1 4 0,-1 4 0,-1 2 0,-2-4 0,-2-1 0,22-39 0,-22 41 0,0 1 0,-2 2 0,0 0 0,3-7 0,3 1 0,1 0 0,1 1 0,-3-2 0,1-2 0,22-30 0,-1-3 1366,-14 27-1366,6-4 1027,-15 7-1027,-2 25 1586,-11-2-1586,-2 21 798,-3 0-798,-6 8 67,5 4 1,-8 0 0,2 3 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8:44.6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59 24575,'19'0'0,"20"0"0,-4 0 0,30 0 0,-16 0 0,-2 0 0,4-4 0,-10-1 0,12-8 0,-7 7 0,-7-7 0,-11 9 0,-6 0 0,-11-2 0,1 5 0,-5-2 0,0 3 0,-3 0 0,-1 0 0</inkml:trace>
  <inkml:trace contextRef="#ctx0" brushRef="#br0" timeOffset="1">71 141 24575,'14'0'0,"1"0"0,7 0 0,-4 0 0,1 0 0,-4 0 0,4 0 0,1 0 0,-2 0 0,6 0 0,-2 0 0,6 0 0,-6 0 0,4 0 0,-7 0 0,-4 0 0,0 0 0,-6 0 0,3 0 0,-7 0 0,3 0 0,-1 0 0,1 0 0,-2 0 0,7 0 0,-5 0 0,6 0 0,-5 0 0,3 0 0,-4 0 0,-2 0 0,2 0 0,0 3 0,-3-2 0,1 4 0,-1-5 0,-5 7 0,7-6 0,-6 2 0,3-3 0</inkml:trace>
  <inkml:trace contextRef="#ctx0" brushRef="#br0" timeOffset="2">122 1822 24575,'4'-21'0,"5"-1"0,0 5 0,7-8 0,4 5 0,1-4 0,4-3 0,-5 7 0,-3-3 0,-5 12 0,-4-1 0,-4 8 0,3 1 0,-4 1 0,1-4 0,4 5 0,-8-5 0,3 6 0</inkml:trace>
  <inkml:trace contextRef="#ctx0" brushRef="#br0" timeOffset="3">126 1862 24575,'18'0'0,"2"0"0,15 0 0,5 0 0,-3 0 0,17 0 0,-9 0 0,3-4 0,-4-1 0,-6-4 0,-8 4 0,1-2 0,-17 3 0,2 0 0,-10 1 0,2 3 0,-1 0 0,-2-3 0,-2 3 0,-3-3 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8:44.6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13 354 24575,'0'-20'0,"0"-6"0,8-15 0,5-1 0,9-11 0,-5 24 0,2-13 0,-8 23 0,2-19 0,-4 20 0,-2 0 0,-4 14 0,0 1 0</inkml:trace>
  <inkml:trace contextRef="#ctx0" brushRef="#br0" timeOffset="1">1 375 24575,'5'0'0,"12"0"0,-5 0 0,13 0 0,-12 0 0,4 0 0,-7 0 0,-1 0 0,-6 0 0,0 0 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8:44.6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0 429 24575,'0'-24'0,"0"-9"0,5 2 0,8-15 0,3-1 0,3 9 0,2-18 0,-8 24 0,6-9 0,-6 13 0,-5 8 0,-4 2 0,-4 10 0,0 1 0</inkml:trace>
  <inkml:trace contextRef="#ctx0" brushRef="#br0" timeOffset="1">14 378 24575,'28'0'0,"5"0"0,23 0 0,-13 0 0,0 0 0,-2 0 0,-3 0 0,0 0 0,3 0 0,-23 0 0,1 0 0,-12 0 0,-4 0 0,1 0 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8:44.6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2088 24575,'26'0'0,"15"0"0,54 17 0,-32 1 0,9 6-2563,12 10 1,8 6 2562,-16-4 0,3 5 0,3 2-1179,10 3 1,0 2 0,4 4 1178,-18-10 0,1 6 0,1-2 0,-1-1-538,6 4 1,0 0-1,-2 0 1,2 4 537,3 0 0,-1 4 0,0-1 0,1 0 0,-8-4 0,0 0 0,-1 1 0,-4-5-542,4 6 1,-4-2 0,2 1 541,3 4 0,-2 0 0,-4-3 284,-5-4 1,-3-1-285,1 2 0,-1 0 0,-1-6 0,-4-3 0,2 6 2650,15 8-2650,-30-21 4532,-14-5-4532,-12-20 3190,-4 8-3190,-6-14 1493,-5 5-1493,0-4 0,-3 1 0,-1-6 0,-3 3 0</inkml:trace>
  <inkml:trace contextRef="#ctx0" brushRef="#br0" timeOffset="1">3610 385 24575,'0'43'0,"0"18"0,0 4 0,0 7-2629,0 15 0,0 5 2629,0-20 0,0 0 0,0 5 0,0 13 0,0 3 0,0-6 0,0 7 0,0 1 0,0-4 0,0 7 0,0-8-1120,0-23 1,0-2 0,0 6 1119,0 15 0,0 7 0,0 5 0,0-4 0,0 3 0,0-2 0,0 5 0,0-11 0,0 4 0,0-2 0,0-7 0,0-10 0,0-7 0,0 1 124,0 9 1,0 4 0,0-9-125,0-10 0,0-3-344,2 28 1,2-1 343,3 12 832,-1-44 1,1 0-833,0 15 3943,-1-21-3943,-4-18 1908,-1-14-1908,2-8 0,-3-5 0,0 1 0</inkml:trace>
  <inkml:trace contextRef="#ctx0" brushRef="#br0" timeOffset="2">3534 405 24575,'0'17'0,"0"-7"0,0 17 0,0-11 0,0 9 0,0-3 0,0 2 0,0-2 0,0-1 0,0-5 0,0 0 0,0-2 0,0 1 0,0-1 0,0 1 0,0-5 0,0 0 0,0 0 0,0-8 0,0-9 0,0-6 0,0-16 0,0 8 0,0-19 0,5 6 0,2-25 0,2 15 0,3-20 0,-2 21 0,0-8 0,-4 4 0,-1 2 0,-5 4 0,0 1 0,0 10 0,0 1 0,0 9 0,0 3 0,0 2 0,0 5 0,0-1 0,0 10 0,0 7 0,3 5 0,1 5 0,5 2 0,4 6 0,2 7 0,5 8 0,5-2 0,-3 2 0,7-2 0,-4 2 0,0-2 0,10 10 0,-6-6 0,8 3 0,-7 0 0,2-5 0,-7 1 0,-1-15 0,-10 3 0,-2-13 0,-6 0 0,2-4 0,1-3 0,-4 0 0,7 6 0,1-3 0,1 3 0,0 0 0,-6-2 0,2-5 0,-8-5 0</inkml:trace>
  <inkml:trace contextRef="#ctx0" brushRef="#br0" timeOffset="3">15 2125 24575,'-7'3'0,"7"5"0,13 22 0,9 9 0,0 2 0,3 7 0,-12-26 0,-2 11 0,-3-16 0,-8-3 0,0-11 0,0 0 0</inkml:trace>
  <inkml:trace contextRef="#ctx0" brushRef="#br0" timeOffset="4">56 2060 24575,'42'0'0,"4"0"0,35 0 0,7 0 0,23 0-988,-7 0 988,-45 0 0,3 0 0,-3 0 0,3 0 0,25 0 242,10 0-242,-48 0 0,-3 0 0,-13 0 0,-18 0 0,-5 0 0,-8 0 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55:23.6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0 823 24575,'24'0'0,"47"0"0,18 0 0,-16 0 0,1 0-3223,25 0 3223,-33-5 0,13-4 0,-5-3-1078,5 0 0,0-4 1078,3 2 0,6-3 0,-7 3 0,1-1 0,-3-2-172,19-1 0,-1-2 172,-22 0 0,2 0 0,23-3 0,5-4 0,-10-5 0,1 1 0,-10 8 0,-3-1 0,6-3 0,-3 0 0,-16 6 0,-6 1-161,-10 2 1,-2 1 160,49-15 0,-37 5 0,15-3 0,-4-5 1291,-18 7-1291,8 1 2415,-24 2-2415,12-3 1893,-25 5-1893,4 1 445,-14 8-445,-3 1 0,-3 5 0,-4 1 0,1 6 0,-3-3 0,-3 4 0</inkml:trace>
  <inkml:trace contextRef="#ctx0" brushRef="#br0" timeOffset="1324">60 779 24575,'32'0'0,"2"-4"0,12-7 0,-14 4 0,10-12 0,-16 14 0,11-11 0,-16 12 0,-1 1 0,-13 3 0,-3 0 0,1 0 0</inkml:trace>
  <inkml:trace contextRef="#ctx0" brushRef="#br0" timeOffset="2761">10 907 24575,'9'0'0,"-1"0"0,-1 0 0,2 0 0,-2 0 0,2 3 0,4 2 0,6 4 0,2 2 0,1 3 0,3-1 0,-6 3 0,1-2 0,-3-1 0,-1 4 0,-2-8 0,2 6 0,-6-6 0,4 3 0,-7-4 0,3 0 0,-6-1 0,5-3 0,-9 0 0,3-4 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56:07.2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996 0 24575,'-14'0'0,"3"7"0,-5 7 0,4 4 0,-11 8 0,-2 13 0,-13 6 0,-5 11 0,4-13 0,-3 3 0,8-9 0,6 3 0,-6-6 0,20-12 0,-7 0 0,7 4 0,-4-3 0,4 9 0,-3-1 0,-13 25 0,3-6 0,-7 13 0,2-6 0,7-9 0,-4 11 0,-1-8 0,8 1 0,-3 0 0,5-6 0,4 13 0,-4-13 0,-4 35 0,5-16 0,-4 5 0,6 1 0,2-15 0,-4 18 0,3-7 0,5-1 0,0 0 0,-3 19 0,9-15 0,-5 5 0,2 15 0,2-16 0,-1-23 0,3-1 0,3 19 0,-5 12 0,6-12 0,-4 15 0,2 0 0,-4 0 0,6-8 0,0 22 0,0-36 0,0-7 0,0 1 0,0 5 0,0 37 0,0-35 0,0 17 0,0-11 0,0 14 0,0-4 0,0-6 0,0-5 0,0-1 0,3-6 0,5 4 0,-2-12 0,3 7 0,-3-9 0,1 1 0,2 0 0,2 6 0,-2-2 0,-1-1 0,3 0 0,0 11 0,-1-7 0,1 1 0,0-14 0,-1-1 0,-6-13 0,5 6 0,-2 2 0,1-1 0,2 6 0,0-1 0,6 8 0,-5 2 0,5 5 0,-2-13 0,-3-2 0,3-12 0,-6 1 0,1-10 0,-1-7 0,1 3 0,0 6 0,-2 3 0,4 14 0,2-8 0,4 24 0,-2-11 0,4 6 0,-2-3 0,-2-10 0,3 7 0,-7-19 0,1 17 0,1-16 0,-2 22 0,11 9 0,-6 10 0,13 14 0,-4-8 0,11 6 0,-13-6 0,5-7 0,-10-2 0,-5-22 0,3-5 0,-8-17 0,4 2 0,-6-16 0,1 21 0,-1-5 0,3 8 0,1 11 0,3-10 0,-3 5 0,5-2 0,-7-14 0,1 3 0,0-10 0,-6-4 0,5-1 0,-8-4 0,5-3 0,-3-1 0,1-3 0</inkml:trace>
  <inkml:trace contextRef="#ctx0" brushRef="#br0" timeOffset="1227">314 5586 24575,'0'44'0,"0"25"0,0 13 0,0-14 0,0 5 0,0 7-1967,0-5 1,0 4 0,0 5 0,0 1 0,0-1 1680,0 3 0,0-1 0,0 2 0,0 1 1,0 3 285,0-2 0,0 6 0,0 1 0,0 0 0,0-4 0,0-4 0,0-3 0,0-5 0,0-3 0,0 2 0,0 5 0,0-3 0,0 5 0,0 2 0,0-1 0,0-2 0,0-6 0,0 11 0,0-7 0,0 0 0,0 0 0,0-6 0,-3 1 0,3-1 0,3 0 14,-1 2 0,2 4 0,2-4 1,-2-7-15,2 26 0,-2-3 347,6-22 0,3 2 1,-3-4-348,-5 1 0,1-7-77,2 0 0,-3-9 77,-5-11 4985,0 21-4985,0-21 3260,0-17-3260,0-4 1764,0-14-1764,0 1 306,0-11-306,0-15 0,0 9 0,0-11 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56:20.5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432 1 24575,'0'43'0,"0"7"0,0 33 0,-23 11-1607,12-34 1,-3 2 1606,-13 9 0,-1 1 0,4 1 0,1 0 0,-5 6 0,-2-4 0,14-22 0,0-3 240,-10 13 0,-1-1-240,-4 3 0,-5 14 647,10-22-647,10-22 0,3-6 0,6-10 1638,1-10-1638,3-4 0,3-6 0,0-6 0</inkml:trace>
  <inkml:trace contextRef="#ctx0" brushRef="#br0" timeOffset="1485">405 14 24575,'0'29'0,"0"1"0,6 19 0,5 5 0,6 6 0,4 7 0,6 0 0,-3 1 0,3-1 0,4 23-478,-2-15 478,-9-23 0,0 2 0,8 24 0,-8-28 0,-2-1 0,6 23 0,11 16 0,-12-26 0,10 13 0,-11-21 0,3-3 0,-9-18 0,-3-2 0,-3-7 0,-3-7 478,5 2-478,-3-6 0,7 8 0,-8-6 0,4-1 0,-4-5 0,-2-1 0,2-1 0,-2 1 0,0-4 0,-4-1 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53:25.8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0 842 24575,'53'-17'0,"-8"-2"0,5-3 0,18-10 0,5-3-1927,-9 7 1,3 0 0,-1 0 1926,0-3 0,1 0 0,-1 3 0,22-3 0,0 2-356,-21 1 0,0-1 0,-1 2 356,17 1 0,-2-1 228,11-17 0,-5 2-228,-28 21 0,-3 1 0,6-10 0,-8 2 0,-7 4 0,27-15 2539,-26 6-2539,-8 12 2489,-15-1-2489,-9 16 1363,-8-2-1363,-1 8 0,-1 0 0,-2-3 0,-1 2 0,-3-2 0</inkml:trace>
  <inkml:trace contextRef="#ctx0" brushRef="#br0" timeOffset="1616">24 775 24575,'1'-7'0,"10"-7"0,7-6 0,9-10 0,-7 3 0,2 0 0,-4 0 0,-1 4 0,-4 2 0,8 5 0,-12-1 0,11-1 0,-11 2 0,1 4 0,9-10 0,1-2 0,1-1 0,1-7 0,-9 10 0,1 3 0,-2-1 0,-5 12 0,1-4 0,-1 5 0,-2 2 0,-1 2 0</inkml:trace>
  <inkml:trace contextRef="#ctx0" brushRef="#br0" timeOffset="3279">78 814 24575,'18'0'0,"5"0"0,-1 0 0,5 0 0,-4 0 0,1 0 0,-7 0 0,5 0 0,-6 0 0,-1 0 0,7 0 0,-5 4 0,5 0 0,-7 3 0,5 3 0,-6-2 0,6 0 0,-11-1 0,2-2 0,-4 1 0,1-6 0,-1 4 0,-3 0 0,2-4 0,-3 3 0,2-3 0,-2 0 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53:42.4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4 2799 24575,'32'-65'0,"-3"9"0,7-10 0,6-10 0,8-10 0,1 1-3277,-3 4 0,2-1 0,6-6 3119,-8 16 1,5-7 0,0-2 0,0 4 0,-3 4 157,5-8 0,-5 6 0,6-4-361,-8 9 0,7-4 0,-2-3 1,1 2-1,-3 4 361,-3 2 0,-4 4 0,1 3 0,0-1 141,11-16 1,1 3-1,-1-1-141,3-3 0,1 0 0,-7 9 0,-2 11 0,-4 5-202,0-10 1,-1 4 201,-9 19 0,-5 7 3563,2-10-3563,-6 17 4620,-16 19-4620,-1 2 0,-6 7 0,-2 0 0</inkml:trace>
  <inkml:trace contextRef="#ctx0" brushRef="#br0" timeOffset="1534">1 2766 24575,'0'-28'0,"0"-4"0,0-34 0,0 21 0,0-13 0,0 0 0,0 20 0,0-20 0,0 3 0,0 21 0,0-27 0,0 29 0,0 7 0,0 5 0,0 15 0,0-1 0</inkml:trace>
  <inkml:trace contextRef="#ctx0" brushRef="#br0" timeOffset="3351">19 2751 24575,'40'-42'0,"7"-9"0,-1 7 0,4-2-1942,5-2 0,2 0 1942,7-8 0,3-1 0,3 2 0,-2 2 0,-13 15 0,-1 3 293,3-8 1,-5 6-294,13-6 771,7 0-771,-30 12 0,-4 17 0,-20 1 1990,0 9-1990,-12-1 0,-2 5 0,1 0 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6:41.3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2964 24575,'0'-4'0,"40"-57"0,-1 4 0,6-13-2458,-7 15 0,3-8 1,4-3-1,3 0 2422,5-9 1,2-2-1,1-2 1,1 1 35,-6 6 0,-2 2 0,1-1 0,2-3 0,-2 7 0,1 0 0,2-3 0,-1 0 0,-3 3 0,3-6 0,-1 2 0,-1-1 0,0 3 0,-5 5 0,1 1 0,0 3 0,0-4-188,5-7 0,1-2 1,-1 1-1,-1 7 188,-3 4 0,-2 3 0,-1 2 375,12-19 0,-1 1-375,-12 18 0,2 0 0,-6 6-194,7-19 194,-11 23 0,-2 2 0,6-10 4084,-14 21-4084,-9 14 3587,-7 9-3587,-3 6 0,-3 2 0,0 2 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6:41.3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1 402 24575,'0'-24'0,"0"-10"0,0-15 0,0-5 0,0 14 0,0-11 0,0 22 0,0-9 0,0 14 0,0 8 0,0 7 0,0 6 0</inkml:trace>
  <inkml:trace contextRef="#ctx0" brushRef="#br0" timeOffset="1">4 331 24575,'3'0'0,"14"-11"0,16-9 0,15-13 0,5-10 0,-8 10 0,5-4 0,-13 11 0,1-4 0,-6 8 0,-13 4 0,1 6 0,-11 7 0,-1-2 0,-2 3 0,-1-1 0,-1 3 0,0-4 0,-2 0 0,4 3 0,-3-2 0,-1 5 0,-2-3 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6:41.3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0 966 24575,'28'0'0,"19"-20"0,41-10 0,-29 2 0,3-3-1828,16-2 1,1 1 1827,-14 3 0,2 1 0,17-3 0,-2-1 0,-17 4 0,1 1 0,20-7 0,2 1 0,-12 0 0,-3 1 0,-14 7 0,-2 1 252,0-1 0,-1 3-252,18-8 0,14-9 0,-8 9 0,-15 4 739,-5 7-739,-7 3 0,-5-1 0,6 5 1866,7-13-1866,-15 14 546,19-15-546,-27 13 0,15-7 0,-10 2 0,-2-7 0,-11 12 0,0-9 0,-9 14 0,-6 0 0,-4 1 0,-5 6 0,0-2 0,-2 3 0,-1 0 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6:41.3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0 319 24575,'0'-5'0,"3"-6"0,5-1 0,-1 0 0,8-3 0,-7 9 0,-2-7 0,0 2 0,-1-4 0,6 0 0,-3 0 0,2 4 0,-3 1 0,-1 4 0,0-3 0,2 3 0,-3-1 0,-3 0 0,0 5 0,3-8 0,4 2 0,0-11 0,3 2 0,2-1 0,-4 6 0,0-1 0,-2 4 0,-1-2 0,-1 8 0,-2-3 0,-1 5 0,-3-2 0</inkml:trace>
  <inkml:trace contextRef="#ctx0" brushRef="#br0" timeOffset="1">84 295 24575,'20'0'0,"2"0"0,3 0 0,11 0 0,-4 0 0,9 0 0,-11 0 0,0 0 0,-4 0 0,-3 0 0,-13 0 0,6 0 0,-9 0 0,-1 0 0,2 0 0,-3 0 0,2 0 0,2 0 0,6 0 0,0 0 0,6 5 0,-10-5 0,1 4 0,-4-4 0,4 0 0,-7 0 0,3 0 0,-4 0 0,-2 0 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6:41.3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3534 24575,'41'-33'0,"3"-1"0,23-19 0,9-5 0,-19 17 0,8-6 0,3 0 0,2-1-1967,0-2 1,4-5 0,3 0 0,1 0 0,1-2 1717,-5 8 1,0-2 0,2 1 0,1-2-1,1-1 1,2-2-60,-3 4 0,3-3 0,2-3 0,-2 2 1,3 0-1,-6 1 0,0 1 308,0 2 0,-5 0 0,0 2 0,-1 0 0,2 1 0,1-5-126,4 5 1,2-4-1,1-1 1,0 1-1,1 1 1,-5 0-1,-6 1 126,10-5 0,-6 3 0,-3 0 0,1-1 0,6-1-303,0 0 0,3 0 0,4-2 0,-2-1 0,-4 4 1,-5 4 302,3-6 0,-6 3 0,-2 2 0,2-1 284,11-7 1,2-3 0,-2 2 0,-12 11-285,-10 7 0,-4 2 627,8-5 0,5-3 0,-5 6-627,-15 6 0,-1 3 1701,13-5 0,-8 2-1701,16-10 4529,-23 17-4529,-22 11 2784,-9 4-2784,-6 9 2011,-3 2-2011,-4-1 426,1 0-426,-2-4 0,2-4 0,3 5 0,1-4 0,-3 3 0,2-1 0,0 3 0,1 1 0,-3-2 0,-1 8 0,-1-4 0,-3 4 0</inkml:trace>
  <inkml:trace contextRef="#ctx0" brushRef="#br0" timeOffset="1">47 3510 24575,'0'-37'0,"2"5"0,9-24 0,16-6 0,2-10 0,0 12 0,-5 3 0,-14 25 0,4-3 0,-9 14 0,-2 4 0,-3 13 0,0-1 0</inkml:trace>
  <inkml:trace contextRef="#ctx0" brushRef="#br0" timeOffset="2">81 3487 24575,'65'0'0,"6"0"0,-8 0 0,-10 0 0,-3 0 0,-21 0 0,7 0 0,-21 0 0,-1 0 0,-6 0 0,-1 0 0,-1 0 0,1 0 0,-2 0 0,-3 0 0</inkml:trace>
</inkml: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glavenergovenev@mail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C1:HS161"/>
  <sheetViews>
    <sheetView tabSelected="1" zoomScale="124" zoomScaleNormal="124" zoomScaleSheetLayoutView="85" workbookViewId="0">
      <selection activeCell="BF12" sqref="BF12"/>
    </sheetView>
  </sheetViews>
  <sheetFormatPr defaultColWidth="0" defaultRowHeight="12.75"/>
  <cols>
    <col min="1" max="32" width="1" style="108" customWidth="1"/>
    <col min="33" max="33" width="6.42578125" style="108" customWidth="1"/>
    <col min="34" max="34" width="0.7109375" style="108" customWidth="1"/>
    <col min="35" max="59" width="1" style="108" customWidth="1"/>
    <col min="60" max="60" width="7.140625" style="108" customWidth="1"/>
    <col min="61" max="98" width="1" style="108" customWidth="1"/>
    <col min="99" max="101" width="0" style="108" hidden="1" customWidth="1"/>
    <col min="102" max="102" width="10.7109375" style="132" hidden="1" customWidth="1"/>
    <col min="103" max="115" width="0" style="108" hidden="1" customWidth="1"/>
    <col min="116" max="116" width="2.85546875" style="108" hidden="1" customWidth="1"/>
    <col min="117" max="117" width="3.7109375" style="108" hidden="1" customWidth="1"/>
    <col min="118" max="121" width="0" style="108" hidden="1" customWidth="1"/>
    <col min="122" max="123" width="2.85546875" style="108" hidden="1" customWidth="1"/>
    <col min="124" max="16384" width="0" style="108" hidden="1"/>
  </cols>
  <sheetData>
    <row r="1" spans="3:227" ht="12.95" customHeight="1">
      <c r="C1" s="104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  <c r="BM1" s="105"/>
      <c r="BN1" s="105"/>
      <c r="BO1" s="105"/>
      <c r="BP1" s="105"/>
      <c r="BQ1" s="105"/>
      <c r="BR1" s="105"/>
      <c r="BS1" s="105"/>
      <c r="BT1" s="105"/>
      <c r="BU1" s="105"/>
      <c r="BV1" s="105"/>
      <c r="BW1" s="105"/>
      <c r="BX1" s="104"/>
      <c r="BY1" s="105"/>
      <c r="BZ1" s="105"/>
      <c r="CA1" s="105"/>
      <c r="CB1" s="105"/>
      <c r="CC1" s="105"/>
      <c r="CD1" s="105"/>
      <c r="CE1" s="105"/>
      <c r="CF1" s="105"/>
      <c r="CG1" s="105"/>
      <c r="CH1" s="105"/>
      <c r="CI1" s="105"/>
      <c r="CJ1" s="105"/>
      <c r="CK1" s="105"/>
      <c r="CL1" s="105"/>
      <c r="CM1" s="105"/>
      <c r="CN1" s="105"/>
      <c r="CO1" s="105"/>
      <c r="CP1" s="105"/>
      <c r="CQ1" s="105"/>
      <c r="CR1" s="105"/>
      <c r="CS1" s="105"/>
      <c r="CT1" s="105"/>
      <c r="CU1" s="106"/>
      <c r="CV1" s="106"/>
      <c r="CW1" s="106"/>
      <c r="CX1" s="107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</row>
    <row r="2" spans="3:227" ht="12.95" customHeight="1"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4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6"/>
      <c r="CV2" s="106"/>
      <c r="CW2" s="106"/>
      <c r="CX2" s="107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  <c r="GG2" s="106"/>
      <c r="GH2" s="106"/>
      <c r="GI2" s="106"/>
      <c r="GJ2" s="106"/>
      <c r="GK2" s="106"/>
      <c r="GL2" s="106"/>
      <c r="GM2" s="106"/>
      <c r="GN2" s="106"/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6"/>
      <c r="HI2" s="106"/>
      <c r="HJ2" s="106"/>
      <c r="HK2" s="106"/>
      <c r="HL2" s="106"/>
      <c r="HM2" s="106"/>
      <c r="HN2" s="106"/>
      <c r="HO2" s="106"/>
      <c r="HP2" s="106"/>
      <c r="HQ2" s="106"/>
      <c r="HR2" s="106"/>
      <c r="HS2" s="106"/>
    </row>
    <row r="3" spans="3:227" ht="12.95" customHeight="1"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  <c r="AX3" s="105"/>
      <c r="AY3" s="105"/>
      <c r="AZ3" s="105"/>
      <c r="BA3" s="105"/>
      <c r="BB3" s="105"/>
      <c r="BC3" s="105"/>
      <c r="BD3" s="105"/>
      <c r="BE3" s="105"/>
      <c r="BF3" s="105"/>
      <c r="BG3" s="105"/>
      <c r="BH3" s="105"/>
      <c r="BI3" s="105"/>
      <c r="BJ3" s="105"/>
      <c r="BK3" s="105"/>
      <c r="BL3" s="105"/>
      <c r="BM3" s="105"/>
      <c r="BN3" s="105"/>
      <c r="BO3" s="105"/>
      <c r="BP3" s="105"/>
      <c r="BQ3" s="105"/>
      <c r="BR3" s="170" t="s">
        <v>257</v>
      </c>
      <c r="BS3" s="170"/>
      <c r="BT3" s="170"/>
      <c r="BU3" s="170"/>
      <c r="BV3" s="170"/>
      <c r="BW3" s="170"/>
      <c r="BX3" s="170"/>
      <c r="BY3" s="170"/>
      <c r="BZ3" s="170"/>
      <c r="CA3" s="170"/>
      <c r="CB3" s="170"/>
      <c r="CC3" s="170"/>
      <c r="CD3" s="170"/>
      <c r="CE3" s="170"/>
      <c r="CF3" s="105"/>
      <c r="CG3" s="105"/>
      <c r="CH3" s="105"/>
      <c r="CI3" s="105"/>
      <c r="CJ3" s="105"/>
      <c r="CK3" s="105"/>
      <c r="CL3" s="105"/>
      <c r="CM3" s="105"/>
      <c r="CN3" s="105"/>
      <c r="CO3" s="105"/>
      <c r="CP3" s="105"/>
      <c r="CQ3" s="105"/>
      <c r="CR3" s="105"/>
      <c r="CS3" s="105"/>
      <c r="CT3" s="105"/>
      <c r="CU3" s="106"/>
      <c r="CV3" s="106"/>
      <c r="CW3" s="106"/>
      <c r="CX3" s="107"/>
      <c r="CY3" s="106"/>
      <c r="CZ3" s="106"/>
      <c r="DA3" s="106"/>
      <c r="DB3" s="106"/>
      <c r="DC3" s="106"/>
      <c r="DD3" s="106"/>
      <c r="DE3" s="106"/>
      <c r="DF3" s="106"/>
      <c r="DG3" s="106"/>
      <c r="DH3" s="106"/>
      <c r="DI3" s="106"/>
      <c r="DJ3" s="106"/>
      <c r="DK3" s="106"/>
      <c r="DL3" s="106"/>
      <c r="DM3" s="106"/>
      <c r="DN3" s="106"/>
      <c r="DO3" s="106"/>
      <c r="DP3" s="106"/>
      <c r="DQ3" s="106"/>
      <c r="DR3" s="106"/>
      <c r="DS3" s="106"/>
      <c r="DT3" s="106"/>
      <c r="DU3" s="106"/>
      <c r="DV3" s="106"/>
      <c r="DW3" s="106"/>
      <c r="DX3" s="106"/>
      <c r="DY3" s="106"/>
      <c r="DZ3" s="106"/>
      <c r="EA3" s="106"/>
      <c r="EB3" s="106"/>
      <c r="EC3" s="106"/>
      <c r="ED3" s="106"/>
      <c r="EE3" s="106"/>
      <c r="EF3" s="106"/>
      <c r="EG3" s="106"/>
      <c r="EH3" s="106"/>
      <c r="EI3" s="106"/>
      <c r="EJ3" s="106"/>
      <c r="EK3" s="106"/>
      <c r="EL3" s="106"/>
      <c r="EM3" s="106"/>
      <c r="EN3" s="106"/>
      <c r="EO3" s="106"/>
      <c r="EP3" s="106"/>
      <c r="EQ3" s="106"/>
      <c r="ER3" s="106"/>
      <c r="ES3" s="106"/>
      <c r="ET3" s="106"/>
      <c r="EU3" s="106"/>
      <c r="EV3" s="106"/>
      <c r="EW3" s="106"/>
      <c r="EX3" s="106"/>
      <c r="EY3" s="106"/>
      <c r="EZ3" s="106"/>
      <c r="FA3" s="106"/>
      <c r="FB3" s="106"/>
      <c r="FC3" s="106"/>
      <c r="FD3" s="106"/>
      <c r="FE3" s="106"/>
      <c r="FF3" s="106"/>
      <c r="FG3" s="106"/>
      <c r="FH3" s="106"/>
      <c r="FI3" s="106"/>
      <c r="FJ3" s="106"/>
      <c r="FK3" s="106"/>
      <c r="FL3" s="106"/>
      <c r="FM3" s="106"/>
      <c r="FN3" s="106"/>
      <c r="FO3" s="106"/>
      <c r="FP3" s="106"/>
      <c r="FQ3" s="106"/>
      <c r="FR3" s="106"/>
      <c r="FS3" s="106"/>
      <c r="FT3" s="106"/>
      <c r="FU3" s="106"/>
      <c r="FV3" s="106"/>
      <c r="FW3" s="106"/>
      <c r="FX3" s="106"/>
      <c r="FY3" s="106"/>
      <c r="FZ3" s="106"/>
      <c r="GA3" s="106"/>
      <c r="GB3" s="106"/>
      <c r="GC3" s="106"/>
      <c r="GD3" s="106"/>
      <c r="GE3" s="106"/>
      <c r="GF3" s="106"/>
      <c r="GG3" s="106"/>
      <c r="GH3" s="106"/>
      <c r="GI3" s="106"/>
      <c r="GJ3" s="106"/>
      <c r="GK3" s="106"/>
      <c r="GL3" s="106"/>
      <c r="GM3" s="106"/>
      <c r="GN3" s="106"/>
      <c r="GO3" s="106"/>
      <c r="GP3" s="106"/>
      <c r="GQ3" s="106"/>
      <c r="GR3" s="106"/>
      <c r="GS3" s="106"/>
      <c r="GT3" s="106"/>
      <c r="GU3" s="106"/>
      <c r="GV3" s="106"/>
      <c r="GW3" s="106"/>
      <c r="GX3" s="106"/>
      <c r="GY3" s="106"/>
      <c r="GZ3" s="106"/>
      <c r="HA3" s="106"/>
      <c r="HB3" s="106"/>
      <c r="HC3" s="106"/>
      <c r="HD3" s="106"/>
      <c r="HE3" s="106"/>
      <c r="HF3" s="106"/>
      <c r="HG3" s="106"/>
      <c r="HH3" s="106"/>
      <c r="HI3" s="106"/>
      <c r="HJ3" s="106"/>
      <c r="HK3" s="106"/>
      <c r="HL3" s="106"/>
      <c r="HM3" s="106"/>
      <c r="HN3" s="106"/>
      <c r="HO3" s="106"/>
      <c r="HP3" s="106"/>
      <c r="HQ3" s="106"/>
      <c r="HR3" s="106"/>
      <c r="HS3" s="106"/>
    </row>
    <row r="4" spans="3:227" s="114" customFormat="1" ht="12.95" customHeight="1"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11" t="s">
        <v>258</v>
      </c>
      <c r="BW4" s="111"/>
      <c r="BX4" s="111"/>
      <c r="BY4" s="111"/>
      <c r="BZ4" s="111"/>
      <c r="CA4" s="111"/>
      <c r="CB4" s="111"/>
      <c r="CC4" s="111"/>
      <c r="CD4" s="111"/>
      <c r="CE4" s="111"/>
      <c r="CF4" s="111"/>
      <c r="CG4" s="111"/>
      <c r="CH4" s="111"/>
      <c r="CI4" s="111"/>
      <c r="CJ4" s="111"/>
      <c r="CK4" s="110"/>
      <c r="CL4" s="110"/>
      <c r="CM4" s="110"/>
      <c r="CN4" s="110"/>
      <c r="CO4" s="109"/>
      <c r="CP4" s="109"/>
      <c r="CQ4" s="110"/>
      <c r="CR4" s="110"/>
      <c r="CS4" s="110"/>
      <c r="CT4" s="110"/>
      <c r="CU4" s="112"/>
      <c r="CV4" s="112"/>
      <c r="CW4" s="112"/>
      <c r="CX4" s="113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  <c r="EK4" s="112"/>
      <c r="EL4" s="112"/>
      <c r="EM4" s="112"/>
      <c r="EN4" s="112"/>
      <c r="EO4" s="112"/>
      <c r="EP4" s="112"/>
      <c r="EQ4" s="112"/>
      <c r="ER4" s="112"/>
      <c r="ES4" s="112"/>
      <c r="ET4" s="112"/>
      <c r="EU4" s="112"/>
      <c r="EV4" s="112"/>
      <c r="EW4" s="112"/>
      <c r="EX4" s="112"/>
      <c r="EY4" s="112"/>
      <c r="EZ4" s="112"/>
      <c r="FA4" s="112"/>
      <c r="FB4" s="112"/>
      <c r="FC4" s="112"/>
      <c r="FD4" s="112"/>
      <c r="FE4" s="112"/>
      <c r="FF4" s="112"/>
      <c r="FG4" s="112"/>
      <c r="FH4" s="112"/>
      <c r="FI4" s="112"/>
      <c r="FJ4" s="112"/>
      <c r="FK4" s="112"/>
      <c r="FL4" s="112"/>
      <c r="FM4" s="112"/>
      <c r="FN4" s="112"/>
      <c r="FO4" s="112"/>
      <c r="FP4" s="112"/>
      <c r="FQ4" s="112"/>
      <c r="FR4" s="112"/>
      <c r="FS4" s="112"/>
      <c r="FT4" s="112"/>
      <c r="FU4" s="112"/>
      <c r="FV4" s="112"/>
      <c r="FW4" s="112"/>
      <c r="FX4" s="112"/>
      <c r="FY4" s="112"/>
      <c r="FZ4" s="112"/>
      <c r="GA4" s="112"/>
      <c r="GB4" s="112"/>
      <c r="GC4" s="112"/>
      <c r="GD4" s="112"/>
      <c r="GE4" s="112"/>
      <c r="GF4" s="112"/>
      <c r="GG4" s="112"/>
      <c r="GH4" s="112"/>
      <c r="GI4" s="112"/>
      <c r="GJ4" s="112"/>
      <c r="GK4" s="112"/>
      <c r="GL4" s="112"/>
      <c r="GM4" s="112"/>
      <c r="GN4" s="112"/>
      <c r="GO4" s="112"/>
      <c r="GP4" s="112"/>
      <c r="GQ4" s="112"/>
      <c r="GR4" s="112"/>
      <c r="GS4" s="112"/>
      <c r="GT4" s="112"/>
      <c r="GU4" s="112"/>
      <c r="GV4" s="112"/>
      <c r="GW4" s="112"/>
      <c r="GX4" s="112"/>
      <c r="GY4" s="112"/>
      <c r="GZ4" s="112"/>
      <c r="HA4" s="112"/>
      <c r="HB4" s="112"/>
      <c r="HC4" s="112"/>
      <c r="HD4" s="112"/>
      <c r="HE4" s="112"/>
      <c r="HF4" s="112"/>
      <c r="HG4" s="112"/>
      <c r="HH4" s="112"/>
      <c r="HI4" s="112"/>
      <c r="HJ4" s="112"/>
      <c r="HK4" s="112"/>
      <c r="HL4" s="112"/>
      <c r="HM4" s="112"/>
      <c r="HN4" s="112"/>
      <c r="HO4" s="112"/>
      <c r="HP4" s="112"/>
      <c r="HQ4" s="112"/>
      <c r="HR4" s="112"/>
      <c r="HS4" s="112"/>
    </row>
    <row r="5" spans="3:227" s="114" customFormat="1" ht="12.95" customHeight="1"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70" t="s">
        <v>707</v>
      </c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71"/>
      <c r="CC5" s="171"/>
      <c r="CD5" s="171"/>
      <c r="CE5" s="171"/>
      <c r="CF5" s="171"/>
      <c r="CG5" s="171"/>
      <c r="CH5" s="171"/>
      <c r="CI5" s="171"/>
      <c r="CJ5" s="171"/>
      <c r="CK5" s="109"/>
      <c r="CL5" s="109"/>
      <c r="CM5" s="109"/>
      <c r="CN5" s="109"/>
      <c r="CO5" s="109"/>
      <c r="CP5" s="109"/>
      <c r="CQ5" s="110"/>
      <c r="CR5" s="110"/>
      <c r="CS5" s="110"/>
      <c r="CT5" s="110"/>
      <c r="CU5" s="112"/>
      <c r="CV5" s="112"/>
      <c r="CW5" s="112"/>
      <c r="CX5" s="113"/>
      <c r="CY5" s="112"/>
      <c r="CZ5" s="112"/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12"/>
      <c r="DX5" s="112"/>
      <c r="DY5" s="112"/>
      <c r="DZ5" s="112"/>
      <c r="EA5" s="112"/>
      <c r="EB5" s="112"/>
      <c r="EC5" s="112"/>
      <c r="ED5" s="112"/>
      <c r="EE5" s="112"/>
      <c r="EF5" s="112"/>
      <c r="EG5" s="112"/>
      <c r="EH5" s="112"/>
      <c r="EI5" s="112"/>
      <c r="EJ5" s="112"/>
      <c r="EK5" s="112"/>
      <c r="EL5" s="112"/>
      <c r="EM5" s="112"/>
      <c r="EN5" s="112"/>
      <c r="EO5" s="112"/>
      <c r="EP5" s="112"/>
      <c r="EQ5" s="112"/>
      <c r="ER5" s="112"/>
      <c r="ES5" s="112"/>
      <c r="ET5" s="112"/>
      <c r="EU5" s="112"/>
      <c r="EV5" s="112"/>
      <c r="EW5" s="112"/>
      <c r="EX5" s="112"/>
      <c r="EY5" s="112"/>
      <c r="EZ5" s="112"/>
      <c r="FA5" s="112"/>
      <c r="FB5" s="112"/>
      <c r="FC5" s="112"/>
      <c r="FD5" s="112"/>
      <c r="FE5" s="112"/>
      <c r="FF5" s="112"/>
      <c r="FG5" s="112"/>
      <c r="FH5" s="112"/>
      <c r="FI5" s="112"/>
      <c r="FJ5" s="112"/>
      <c r="FK5" s="112"/>
      <c r="FL5" s="112"/>
      <c r="FM5" s="112"/>
      <c r="FN5" s="112"/>
      <c r="FO5" s="112"/>
      <c r="FP5" s="112"/>
      <c r="FQ5" s="112"/>
      <c r="FR5" s="112"/>
      <c r="FS5" s="112"/>
      <c r="FT5" s="112"/>
      <c r="FU5" s="112"/>
      <c r="FV5" s="112"/>
      <c r="FW5" s="112"/>
      <c r="FX5" s="112"/>
      <c r="FY5" s="112"/>
      <c r="FZ5" s="112"/>
      <c r="GA5" s="112"/>
      <c r="GB5" s="112"/>
      <c r="GC5" s="112"/>
      <c r="GD5" s="112"/>
      <c r="GE5" s="112"/>
      <c r="GF5" s="112"/>
      <c r="GG5" s="112"/>
      <c r="GH5" s="112"/>
      <c r="GI5" s="112"/>
      <c r="GJ5" s="112"/>
      <c r="GK5" s="112"/>
      <c r="GL5" s="112"/>
      <c r="GM5" s="112"/>
      <c r="GN5" s="112"/>
      <c r="GO5" s="112"/>
      <c r="GP5" s="112"/>
      <c r="GQ5" s="112"/>
      <c r="GR5" s="112"/>
      <c r="GS5" s="112"/>
      <c r="GT5" s="112"/>
      <c r="GU5" s="112"/>
      <c r="GV5" s="112"/>
      <c r="GW5" s="112"/>
      <c r="GX5" s="112"/>
      <c r="GY5" s="112"/>
      <c r="GZ5" s="112"/>
      <c r="HA5" s="112"/>
      <c r="HB5" s="112"/>
      <c r="HC5" s="112"/>
      <c r="HD5" s="112"/>
      <c r="HE5" s="112"/>
      <c r="HF5" s="112"/>
      <c r="HG5" s="112"/>
      <c r="HH5" s="112"/>
      <c r="HI5" s="112"/>
      <c r="HJ5" s="112"/>
      <c r="HK5" s="112"/>
      <c r="HL5" s="112"/>
      <c r="HM5" s="112"/>
      <c r="HN5" s="112"/>
      <c r="HO5" s="112"/>
      <c r="HP5" s="112"/>
      <c r="HQ5" s="112"/>
      <c r="HR5" s="112"/>
      <c r="HS5" s="112"/>
    </row>
    <row r="6" spans="3:227" s="114" customFormat="1" ht="12.95" customHeight="1"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  <c r="CM6" s="109"/>
      <c r="CN6" s="109"/>
      <c r="CO6" s="109"/>
      <c r="CP6" s="109"/>
      <c r="CQ6" s="110"/>
      <c r="CR6" s="110"/>
      <c r="CS6" s="110"/>
      <c r="CT6" s="110"/>
      <c r="CU6" s="112"/>
      <c r="CV6" s="112"/>
      <c r="CW6" s="112"/>
      <c r="CX6" s="113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2"/>
      <c r="EE6" s="112"/>
      <c r="EF6" s="112"/>
      <c r="EG6" s="112"/>
      <c r="EH6" s="112"/>
      <c r="EI6" s="112"/>
      <c r="EJ6" s="112"/>
      <c r="EK6" s="112"/>
      <c r="EL6" s="112"/>
      <c r="EM6" s="112"/>
      <c r="EN6" s="112"/>
      <c r="EO6" s="112"/>
      <c r="EP6" s="112"/>
      <c r="EQ6" s="112"/>
      <c r="ER6" s="112"/>
      <c r="ES6" s="112"/>
      <c r="ET6" s="112"/>
      <c r="EU6" s="112"/>
      <c r="EV6" s="112"/>
      <c r="EW6" s="112"/>
      <c r="EX6" s="112"/>
      <c r="EY6" s="112"/>
      <c r="EZ6" s="112"/>
      <c r="FA6" s="112"/>
      <c r="FB6" s="112"/>
      <c r="FC6" s="112"/>
      <c r="FD6" s="112"/>
      <c r="FE6" s="112"/>
      <c r="FF6" s="112"/>
      <c r="FG6" s="112"/>
      <c r="FH6" s="112"/>
      <c r="FI6" s="112"/>
      <c r="FJ6" s="112"/>
      <c r="FK6" s="112"/>
      <c r="FL6" s="112"/>
      <c r="FM6" s="112"/>
      <c r="FN6" s="112"/>
      <c r="FO6" s="112"/>
      <c r="FP6" s="112"/>
      <c r="FQ6" s="112"/>
      <c r="FR6" s="112"/>
      <c r="FS6" s="112"/>
      <c r="FT6" s="112"/>
      <c r="FU6" s="112"/>
      <c r="FV6" s="112"/>
      <c r="FW6" s="112"/>
      <c r="FX6" s="112"/>
      <c r="FY6" s="112"/>
      <c r="FZ6" s="112"/>
      <c r="GA6" s="112"/>
      <c r="GB6" s="112"/>
      <c r="GC6" s="112"/>
      <c r="GD6" s="112"/>
      <c r="GE6" s="112"/>
      <c r="GF6" s="112"/>
      <c r="GG6" s="112"/>
      <c r="GH6" s="112"/>
      <c r="GI6" s="112"/>
      <c r="GJ6" s="112"/>
      <c r="GK6" s="112"/>
      <c r="GL6" s="112"/>
      <c r="GM6" s="112"/>
      <c r="GN6" s="112"/>
      <c r="GO6" s="112"/>
      <c r="GP6" s="112"/>
      <c r="GQ6" s="112"/>
      <c r="GR6" s="112"/>
      <c r="GS6" s="112"/>
      <c r="GT6" s="112"/>
      <c r="GU6" s="112"/>
      <c r="GV6" s="112"/>
      <c r="GW6" s="112"/>
      <c r="GX6" s="112"/>
      <c r="GY6" s="112"/>
      <c r="GZ6" s="112"/>
      <c r="HA6" s="112"/>
      <c r="HB6" s="112"/>
      <c r="HC6" s="112"/>
      <c r="HD6" s="112"/>
      <c r="HE6" s="112"/>
      <c r="HF6" s="112"/>
      <c r="HG6" s="112"/>
      <c r="HH6" s="112"/>
      <c r="HI6" s="112"/>
      <c r="HJ6" s="112"/>
      <c r="HK6" s="112"/>
      <c r="HL6" s="112"/>
      <c r="HM6" s="112"/>
      <c r="HN6" s="112"/>
      <c r="HO6" s="112"/>
      <c r="HP6" s="112"/>
      <c r="HQ6" s="112"/>
      <c r="HR6" s="112"/>
      <c r="HS6" s="112"/>
    </row>
    <row r="7" spans="3:227" s="114" customFormat="1" ht="12.95" customHeight="1"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70" t="s">
        <v>276</v>
      </c>
      <c r="CD7" s="171"/>
      <c r="CE7" s="171"/>
      <c r="CF7" s="171"/>
      <c r="CG7" s="171"/>
      <c r="CH7" s="171"/>
      <c r="CI7" s="171"/>
      <c r="CJ7" s="171"/>
      <c r="CK7" s="109"/>
      <c r="CL7" s="109"/>
      <c r="CM7" s="109"/>
      <c r="CN7" s="109"/>
      <c r="CO7" s="109"/>
      <c r="CP7" s="109"/>
      <c r="CQ7" s="110"/>
      <c r="CR7" s="110"/>
      <c r="CS7" s="110"/>
      <c r="CT7" s="110"/>
      <c r="CU7" s="112"/>
      <c r="CV7" s="112"/>
      <c r="CW7" s="112"/>
      <c r="CX7" s="113"/>
      <c r="CY7" s="112"/>
      <c r="CZ7" s="112"/>
      <c r="DA7" s="112"/>
      <c r="DB7" s="112"/>
      <c r="DC7" s="112"/>
      <c r="DD7" s="112"/>
      <c r="DE7" s="112"/>
      <c r="DF7" s="112"/>
      <c r="DG7" s="112"/>
      <c r="DH7" s="112"/>
      <c r="DI7" s="112"/>
      <c r="DJ7" s="112"/>
      <c r="DK7" s="112"/>
      <c r="DL7" s="112"/>
      <c r="DM7" s="112"/>
      <c r="DN7" s="112"/>
      <c r="DO7" s="112"/>
      <c r="DP7" s="112"/>
      <c r="DQ7" s="112"/>
      <c r="DR7" s="112"/>
      <c r="DS7" s="112"/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/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12"/>
      <c r="EP7" s="112"/>
      <c r="EQ7" s="112"/>
      <c r="ER7" s="112"/>
      <c r="ES7" s="112"/>
      <c r="ET7" s="112"/>
      <c r="EU7" s="112"/>
      <c r="EV7" s="112"/>
      <c r="EW7" s="112"/>
      <c r="EX7" s="112"/>
      <c r="EY7" s="112"/>
      <c r="EZ7" s="112"/>
      <c r="FA7" s="112"/>
      <c r="FB7" s="112"/>
      <c r="FC7" s="112"/>
      <c r="FD7" s="112"/>
      <c r="FE7" s="112"/>
      <c r="FF7" s="112"/>
      <c r="FG7" s="112"/>
      <c r="FH7" s="112"/>
      <c r="FI7" s="112"/>
      <c r="FJ7" s="112"/>
      <c r="FK7" s="112"/>
      <c r="FL7" s="112"/>
      <c r="FM7" s="112"/>
      <c r="FN7" s="112"/>
      <c r="FO7" s="112"/>
      <c r="FP7" s="112"/>
      <c r="FQ7" s="112"/>
      <c r="FR7" s="112"/>
      <c r="FS7" s="112"/>
      <c r="FT7" s="112"/>
      <c r="FU7" s="112"/>
      <c r="FV7" s="112"/>
      <c r="FW7" s="112"/>
      <c r="FX7" s="112"/>
      <c r="FY7" s="112"/>
      <c r="FZ7" s="112"/>
      <c r="GA7" s="112"/>
      <c r="GB7" s="112"/>
      <c r="GC7" s="112"/>
      <c r="GD7" s="112"/>
      <c r="GE7" s="112"/>
      <c r="GF7" s="112"/>
      <c r="GG7" s="112"/>
      <c r="GH7" s="112"/>
      <c r="GI7" s="112"/>
      <c r="GJ7" s="112"/>
      <c r="GK7" s="112"/>
      <c r="GL7" s="112"/>
      <c r="GM7" s="112"/>
      <c r="GN7" s="112"/>
      <c r="GO7" s="112"/>
      <c r="GP7" s="112"/>
      <c r="GQ7" s="112"/>
      <c r="GR7" s="112"/>
      <c r="GS7" s="112"/>
      <c r="GT7" s="112"/>
      <c r="GU7" s="112"/>
      <c r="GV7" s="112"/>
      <c r="GW7" s="112"/>
      <c r="GX7" s="112"/>
      <c r="GY7" s="112"/>
      <c r="GZ7" s="112"/>
      <c r="HA7" s="112"/>
      <c r="HB7" s="112"/>
      <c r="HC7" s="112"/>
      <c r="HD7" s="112"/>
      <c r="HE7" s="112"/>
      <c r="HF7" s="112"/>
      <c r="HG7" s="112"/>
      <c r="HH7" s="112"/>
      <c r="HI7" s="112"/>
      <c r="HJ7" s="112"/>
      <c r="HK7" s="112"/>
      <c r="HL7" s="112"/>
      <c r="HM7" s="112"/>
      <c r="HN7" s="112"/>
      <c r="HO7" s="112"/>
      <c r="HP7" s="112"/>
      <c r="HQ7" s="112"/>
      <c r="HR7" s="112"/>
      <c r="HS7" s="112"/>
    </row>
    <row r="8" spans="3:227" s="114" customFormat="1" ht="12.95" customHeight="1"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O8" s="109"/>
      <c r="CP8" s="109"/>
      <c r="CQ8" s="110"/>
      <c r="CR8" s="110"/>
      <c r="CS8" s="110"/>
      <c r="CT8" s="110"/>
      <c r="CU8" s="112"/>
      <c r="CV8" s="112"/>
      <c r="CW8" s="112"/>
      <c r="CX8" s="113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  <c r="EZ8" s="112"/>
      <c r="FA8" s="112"/>
      <c r="FB8" s="112"/>
      <c r="FC8" s="112"/>
      <c r="FD8" s="112"/>
      <c r="FE8" s="112"/>
      <c r="FF8" s="112"/>
      <c r="FG8" s="112"/>
      <c r="FH8" s="112"/>
      <c r="FI8" s="112"/>
      <c r="FJ8" s="112"/>
      <c r="FK8" s="112"/>
      <c r="FL8" s="112"/>
      <c r="FM8" s="112"/>
      <c r="FN8" s="112"/>
      <c r="FO8" s="112"/>
      <c r="FP8" s="112"/>
      <c r="FQ8" s="112"/>
      <c r="FR8" s="112"/>
      <c r="FS8" s="112"/>
      <c r="FT8" s="112"/>
      <c r="FU8" s="112"/>
      <c r="FV8" s="112"/>
      <c r="FW8" s="112"/>
      <c r="FX8" s="112"/>
      <c r="FY8" s="112"/>
      <c r="FZ8" s="112"/>
      <c r="GA8" s="112"/>
      <c r="GB8" s="112"/>
      <c r="GC8" s="112"/>
      <c r="GD8" s="112"/>
      <c r="GE8" s="112"/>
      <c r="GF8" s="112"/>
      <c r="GG8" s="112"/>
      <c r="GH8" s="112"/>
      <c r="GI8" s="112"/>
      <c r="GJ8" s="112"/>
      <c r="GK8" s="112"/>
      <c r="GL8" s="112"/>
      <c r="GM8" s="112"/>
      <c r="GN8" s="112"/>
      <c r="GO8" s="112"/>
      <c r="GP8" s="112"/>
      <c r="GQ8" s="112"/>
      <c r="GR8" s="112"/>
      <c r="GS8" s="112"/>
      <c r="GT8" s="112"/>
      <c r="GU8" s="112"/>
      <c r="GV8" s="112"/>
      <c r="GW8" s="112"/>
      <c r="GX8" s="112"/>
      <c r="GY8" s="112"/>
      <c r="GZ8" s="112"/>
      <c r="HA8" s="112"/>
      <c r="HB8" s="112"/>
      <c r="HC8" s="112"/>
      <c r="HD8" s="112"/>
      <c r="HE8" s="112"/>
      <c r="HF8" s="112"/>
      <c r="HG8" s="112"/>
      <c r="HH8" s="112"/>
      <c r="HI8" s="112"/>
      <c r="HJ8" s="112"/>
      <c r="HK8" s="112"/>
      <c r="HL8" s="112"/>
      <c r="HM8" s="112"/>
      <c r="HN8" s="112"/>
      <c r="HO8" s="112"/>
      <c r="HP8" s="112"/>
      <c r="HQ8" s="112"/>
      <c r="HR8" s="112"/>
      <c r="HS8" s="112"/>
    </row>
    <row r="9" spans="3:227" s="114" customFormat="1" ht="12.95" customHeight="1"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10"/>
      <c r="CR9" s="110"/>
      <c r="CS9" s="110"/>
      <c r="CT9" s="110"/>
      <c r="CU9" s="112"/>
      <c r="CV9" s="112"/>
      <c r="CW9" s="112"/>
      <c r="CX9" s="113"/>
      <c r="CY9" s="112"/>
      <c r="CZ9" s="112"/>
      <c r="DA9" s="112"/>
      <c r="DB9" s="112"/>
      <c r="DC9" s="112"/>
      <c r="DD9" s="112"/>
      <c r="DE9" s="112"/>
      <c r="DF9" s="112"/>
      <c r="DG9" s="112"/>
      <c r="DH9" s="112"/>
      <c r="DI9" s="112"/>
      <c r="DJ9" s="112"/>
      <c r="DK9" s="112"/>
      <c r="DL9" s="112"/>
      <c r="DM9" s="112"/>
      <c r="DN9" s="112"/>
      <c r="DO9" s="112"/>
      <c r="DP9" s="112"/>
      <c r="DQ9" s="112"/>
      <c r="DR9" s="112"/>
      <c r="DS9" s="112"/>
      <c r="DT9" s="112"/>
      <c r="DU9" s="112"/>
      <c r="DV9" s="112"/>
      <c r="DW9" s="112"/>
      <c r="DX9" s="112"/>
      <c r="DY9" s="112"/>
      <c r="DZ9" s="112"/>
      <c r="EA9" s="112"/>
      <c r="EB9" s="112"/>
      <c r="EC9" s="112"/>
      <c r="ED9" s="112"/>
      <c r="EE9" s="112"/>
      <c r="EF9" s="112"/>
      <c r="EG9" s="112"/>
      <c r="EH9" s="112"/>
      <c r="EI9" s="112"/>
      <c r="EJ9" s="112"/>
      <c r="EK9" s="112"/>
      <c r="EL9" s="112"/>
      <c r="EM9" s="112"/>
      <c r="EN9" s="112"/>
      <c r="EO9" s="112"/>
      <c r="EP9" s="112"/>
      <c r="EQ9" s="112"/>
      <c r="ER9" s="112"/>
      <c r="ES9" s="112"/>
      <c r="ET9" s="112"/>
      <c r="EU9" s="112"/>
      <c r="EV9" s="112"/>
      <c r="EW9" s="112"/>
      <c r="EX9" s="112"/>
      <c r="EY9" s="112"/>
      <c r="EZ9" s="112"/>
      <c r="FA9" s="112"/>
      <c r="FB9" s="112"/>
      <c r="FC9" s="112"/>
      <c r="FD9" s="112"/>
      <c r="FE9" s="112"/>
      <c r="FF9" s="112"/>
      <c r="FG9" s="112"/>
      <c r="FH9" s="112"/>
      <c r="FI9" s="112"/>
      <c r="FJ9" s="112"/>
      <c r="FK9" s="112"/>
      <c r="FL9" s="112"/>
      <c r="FM9" s="112"/>
      <c r="FN9" s="112"/>
      <c r="FO9" s="112"/>
      <c r="FP9" s="112"/>
      <c r="FQ9" s="112"/>
      <c r="FR9" s="112"/>
      <c r="FS9" s="112"/>
      <c r="FT9" s="112"/>
      <c r="FU9" s="112"/>
      <c r="FV9" s="112"/>
      <c r="FW9" s="112"/>
      <c r="FX9" s="112"/>
      <c r="FY9" s="112"/>
      <c r="FZ9" s="112"/>
      <c r="GA9" s="112"/>
      <c r="GB9" s="112"/>
      <c r="GC9" s="112"/>
      <c r="GD9" s="112"/>
      <c r="GE9" s="112"/>
      <c r="GF9" s="112"/>
      <c r="GG9" s="112"/>
      <c r="GH9" s="112"/>
      <c r="GI9" s="112"/>
      <c r="GJ9" s="112"/>
      <c r="GK9" s="112"/>
      <c r="GL9" s="112"/>
      <c r="GM9" s="112"/>
      <c r="GN9" s="112"/>
      <c r="GO9" s="112"/>
      <c r="GP9" s="112"/>
      <c r="GQ9" s="112"/>
      <c r="GR9" s="112"/>
      <c r="GS9" s="112"/>
      <c r="GT9" s="112"/>
      <c r="GU9" s="112"/>
      <c r="GV9" s="112"/>
      <c r="GW9" s="112"/>
      <c r="GX9" s="112"/>
      <c r="GY9" s="112"/>
      <c r="GZ9" s="112"/>
      <c r="HA9" s="112"/>
      <c r="HB9" s="112"/>
      <c r="HC9" s="112"/>
      <c r="HD9" s="112"/>
      <c r="HE9" s="112"/>
      <c r="HF9" s="112"/>
      <c r="HG9" s="112"/>
      <c r="HH9" s="112"/>
      <c r="HI9" s="112"/>
      <c r="HJ9" s="112"/>
      <c r="HK9" s="112"/>
      <c r="HL9" s="112"/>
      <c r="HM9" s="112"/>
      <c r="HN9" s="112"/>
      <c r="HO9" s="112"/>
      <c r="HP9" s="112"/>
      <c r="HQ9" s="112"/>
      <c r="HR9" s="112"/>
      <c r="HS9" s="112"/>
    </row>
    <row r="10" spans="3:227" s="114" customFormat="1" ht="12.95" customHeight="1">
      <c r="C10" s="115"/>
      <c r="D10" s="115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6"/>
      <c r="AV10" s="117"/>
      <c r="AW10" s="117"/>
      <c r="AX10" s="117"/>
      <c r="AY10" s="117"/>
      <c r="AZ10" s="115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110"/>
      <c r="CB10" s="110"/>
      <c r="CC10" s="110"/>
      <c r="CD10" s="110"/>
      <c r="CE10" s="110"/>
      <c r="CF10" s="110"/>
      <c r="CG10" s="110"/>
      <c r="CH10" s="110"/>
      <c r="CI10" s="110"/>
      <c r="CJ10" s="110"/>
      <c r="CK10" s="110"/>
      <c r="CL10" s="110"/>
      <c r="CM10" s="110"/>
      <c r="CN10" s="110"/>
      <c r="CO10" s="110"/>
      <c r="CP10" s="110"/>
      <c r="CQ10" s="110"/>
      <c r="CR10" s="110"/>
      <c r="CS10" s="110"/>
      <c r="CT10" s="110"/>
      <c r="CU10" s="112"/>
      <c r="CV10" s="112"/>
      <c r="CW10" s="112"/>
      <c r="CX10" s="113"/>
      <c r="CY10" s="112"/>
      <c r="CZ10" s="112"/>
      <c r="DA10" s="112"/>
      <c r="DB10" s="112"/>
      <c r="DC10" s="112"/>
      <c r="DD10" s="112"/>
      <c r="DE10" s="112"/>
      <c r="DF10" s="112"/>
      <c r="DG10" s="112"/>
      <c r="DH10" s="112"/>
      <c r="DI10" s="112"/>
      <c r="DJ10" s="112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112"/>
      <c r="EM10" s="112"/>
      <c r="EN10" s="112"/>
      <c r="EO10" s="112"/>
      <c r="EP10" s="112"/>
      <c r="EQ10" s="112"/>
      <c r="ER10" s="112"/>
      <c r="ES10" s="112"/>
      <c r="ET10" s="112"/>
      <c r="EU10" s="112"/>
      <c r="EV10" s="112"/>
      <c r="EW10" s="112"/>
      <c r="EX10" s="112"/>
      <c r="EY10" s="112"/>
      <c r="EZ10" s="112"/>
      <c r="FA10" s="112"/>
      <c r="FB10" s="112"/>
      <c r="FC10" s="112"/>
      <c r="FD10" s="112"/>
      <c r="FE10" s="112"/>
      <c r="FF10" s="112"/>
      <c r="FG10" s="112"/>
      <c r="FH10" s="112"/>
      <c r="FI10" s="112"/>
      <c r="FJ10" s="112"/>
      <c r="FK10" s="112"/>
      <c r="FL10" s="112"/>
      <c r="FM10" s="112"/>
      <c r="FN10" s="112"/>
      <c r="FO10" s="112"/>
      <c r="FP10" s="112"/>
      <c r="FQ10" s="112"/>
      <c r="FR10" s="112"/>
      <c r="FS10" s="112"/>
      <c r="FT10" s="112"/>
      <c r="FU10" s="112"/>
      <c r="FV10" s="112"/>
      <c r="FW10" s="112"/>
      <c r="FX10" s="112"/>
      <c r="FY10" s="112"/>
      <c r="FZ10" s="112"/>
      <c r="GA10" s="112"/>
      <c r="GB10" s="112"/>
      <c r="GC10" s="112"/>
      <c r="GD10" s="112"/>
      <c r="GE10" s="112"/>
      <c r="GF10" s="112"/>
      <c r="GG10" s="112"/>
      <c r="GH10" s="112"/>
      <c r="GI10" s="112"/>
      <c r="GJ10" s="112"/>
      <c r="GK10" s="112"/>
      <c r="GL10" s="112"/>
      <c r="GM10" s="112"/>
      <c r="GN10" s="112"/>
      <c r="GO10" s="112"/>
      <c r="GP10" s="112"/>
      <c r="GQ10" s="112"/>
      <c r="GR10" s="112"/>
      <c r="GS10" s="112"/>
      <c r="GT10" s="112"/>
      <c r="GU10" s="112"/>
      <c r="GV10" s="112"/>
      <c r="GW10" s="112"/>
      <c r="GX10" s="112"/>
      <c r="GY10" s="112"/>
      <c r="GZ10" s="112"/>
      <c r="HA10" s="112"/>
      <c r="HB10" s="112"/>
      <c r="HC10" s="112"/>
      <c r="HD10" s="112"/>
      <c r="HE10" s="112"/>
      <c r="HF10" s="112"/>
      <c r="HG10" s="112"/>
      <c r="HH10" s="112"/>
      <c r="HI10" s="112"/>
      <c r="HJ10" s="112"/>
      <c r="HK10" s="112"/>
      <c r="HL10" s="112"/>
      <c r="HM10" s="112"/>
      <c r="HN10" s="112"/>
      <c r="HO10" s="112"/>
      <c r="HP10" s="112"/>
      <c r="HQ10" s="112"/>
      <c r="HR10" s="112"/>
      <c r="HS10" s="112"/>
    </row>
    <row r="11" spans="3:227" ht="12.95" customHeight="1">
      <c r="C11" s="104"/>
      <c r="D11" s="104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5"/>
      <c r="BB11" s="105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5"/>
      <c r="BN11" s="105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5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5"/>
      <c r="CM11" s="105"/>
      <c r="CN11" s="105"/>
      <c r="CO11" s="105"/>
      <c r="CP11" s="105"/>
      <c r="CQ11" s="105"/>
      <c r="CR11" s="105"/>
      <c r="CS11" s="105"/>
      <c r="CT11" s="105"/>
      <c r="CU11" s="106"/>
      <c r="CV11" s="106"/>
      <c r="CW11" s="106"/>
      <c r="CX11" s="107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</row>
    <row r="12" spans="3:227" ht="12.95" customHeight="1">
      <c r="C12" s="104"/>
      <c r="D12" s="104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5"/>
      <c r="BN12" s="105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5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5"/>
      <c r="CM12" s="105"/>
      <c r="CN12" s="105"/>
      <c r="CO12" s="105"/>
      <c r="CP12" s="105"/>
      <c r="CQ12" s="105"/>
      <c r="CR12" s="105"/>
      <c r="CS12" s="105"/>
      <c r="CT12" s="105"/>
      <c r="CU12" s="106"/>
      <c r="CV12" s="106"/>
      <c r="CW12" s="106"/>
      <c r="CX12" s="107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</row>
    <row r="13" spans="3:227" ht="12.95" customHeight="1">
      <c r="C13" s="118"/>
      <c r="D13" s="118"/>
      <c r="E13" s="118"/>
      <c r="F13" s="118"/>
      <c r="G13" s="118"/>
      <c r="H13" s="104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  <c r="BQ13" s="119"/>
      <c r="BR13" s="119"/>
      <c r="BS13" s="119"/>
      <c r="BT13" s="119"/>
      <c r="BU13" s="119"/>
      <c r="BV13" s="119"/>
      <c r="BW13" s="119"/>
      <c r="BX13" s="119"/>
      <c r="BY13" s="119"/>
      <c r="BZ13" s="119"/>
      <c r="CA13" s="119"/>
      <c r="CB13" s="119"/>
      <c r="CC13" s="119"/>
      <c r="CD13" s="119"/>
      <c r="CE13" s="119"/>
      <c r="CF13" s="119"/>
      <c r="CG13" s="119"/>
      <c r="CH13" s="119"/>
      <c r="CI13" s="119"/>
      <c r="CJ13" s="119"/>
      <c r="CK13" s="119"/>
      <c r="CL13" s="119"/>
      <c r="CM13" s="119"/>
      <c r="CN13" s="119"/>
      <c r="CO13" s="119"/>
      <c r="CP13" s="119"/>
      <c r="CQ13" s="105"/>
      <c r="CR13" s="105"/>
      <c r="CS13" s="105"/>
      <c r="CT13" s="105"/>
      <c r="CU13" s="106"/>
      <c r="CV13" s="106"/>
      <c r="CW13" s="106"/>
      <c r="CX13" s="107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</row>
    <row r="14" spans="3:227" ht="12.95" customHeight="1">
      <c r="C14" s="118"/>
      <c r="D14" s="118"/>
      <c r="E14" s="118"/>
      <c r="F14" s="118"/>
      <c r="G14" s="118"/>
      <c r="H14" s="104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8"/>
      <c r="BK14" s="118"/>
      <c r="BL14" s="118"/>
      <c r="BM14" s="118"/>
      <c r="BN14" s="118"/>
      <c r="BO14" s="118"/>
      <c r="BP14" s="118"/>
      <c r="BQ14" s="118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18"/>
      <c r="CJ14" s="118"/>
      <c r="CK14" s="118"/>
      <c r="CL14" s="118"/>
      <c r="CM14" s="118"/>
      <c r="CN14" s="118"/>
      <c r="CO14" s="118"/>
      <c r="CP14" s="118"/>
      <c r="CQ14" s="105"/>
      <c r="CR14" s="105"/>
      <c r="CS14" s="105"/>
      <c r="CT14" s="105"/>
      <c r="CU14" s="106"/>
      <c r="CV14" s="106"/>
      <c r="CW14" s="106"/>
      <c r="CX14" s="107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</row>
    <row r="15" spans="3:227" ht="12.95" customHeight="1">
      <c r="C15" s="118"/>
      <c r="D15" s="118"/>
      <c r="E15" s="118"/>
      <c r="F15" s="118"/>
      <c r="G15" s="118"/>
      <c r="H15" s="104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56"/>
      <c r="BS15" s="156"/>
      <c r="BT15" s="156"/>
      <c r="BU15" s="156" t="s">
        <v>719</v>
      </c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20"/>
      <c r="CJ15" s="120"/>
      <c r="CK15" s="120"/>
      <c r="CL15" s="120"/>
      <c r="CM15" s="120"/>
      <c r="CN15" s="120"/>
      <c r="CO15" s="120"/>
      <c r="CP15" s="120"/>
      <c r="CQ15" s="105"/>
      <c r="CR15" s="105"/>
      <c r="CS15" s="105"/>
      <c r="CT15" s="105"/>
      <c r="CU15" s="106"/>
      <c r="CV15" s="106"/>
      <c r="CW15" s="106"/>
      <c r="CX15" s="107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</row>
    <row r="16" spans="3:227" ht="12.95" customHeight="1">
      <c r="C16" s="118"/>
      <c r="D16" s="118"/>
      <c r="E16" s="118"/>
      <c r="F16" s="118"/>
      <c r="G16" s="118"/>
      <c r="H16" s="118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18"/>
      <c r="AM16" s="118"/>
      <c r="AN16" s="118"/>
      <c r="AO16" s="118"/>
      <c r="AP16" s="118"/>
      <c r="AQ16" s="118"/>
      <c r="AR16" s="118"/>
      <c r="AS16" s="118"/>
      <c r="AT16" s="118"/>
      <c r="AU16" s="118"/>
      <c r="AV16" s="118"/>
      <c r="AW16" s="118"/>
      <c r="AX16" s="118"/>
      <c r="AY16" s="118"/>
      <c r="AZ16" s="118"/>
      <c r="BA16" s="118"/>
      <c r="BB16" s="118"/>
      <c r="BC16" s="118"/>
      <c r="BD16" s="118"/>
      <c r="BE16" s="118"/>
      <c r="BF16" s="118"/>
      <c r="BG16" s="118"/>
      <c r="BH16" s="118"/>
      <c r="BI16" s="118"/>
      <c r="BJ16" s="118"/>
      <c r="BK16" s="118"/>
      <c r="BL16" s="118"/>
      <c r="BM16" s="118"/>
      <c r="BN16" s="118"/>
      <c r="BO16" s="118"/>
      <c r="BP16" s="118"/>
      <c r="BQ16" s="118"/>
      <c r="BR16" s="118"/>
      <c r="BS16" s="118"/>
      <c r="BT16" s="118"/>
      <c r="BU16" s="118"/>
      <c r="BV16" s="118"/>
      <c r="BW16" s="118"/>
      <c r="BX16" s="118"/>
      <c r="BY16" s="118"/>
      <c r="BZ16" s="118"/>
      <c r="CA16" s="118"/>
      <c r="CB16" s="118"/>
      <c r="CC16" s="118"/>
      <c r="CD16" s="118"/>
      <c r="CE16" s="118"/>
      <c r="CF16" s="118"/>
      <c r="CG16" s="118"/>
      <c r="CH16" s="118"/>
      <c r="CI16" s="118"/>
      <c r="CJ16" s="118"/>
      <c r="CK16" s="118"/>
      <c r="CL16" s="118"/>
      <c r="CM16" s="118"/>
      <c r="CN16" s="118"/>
      <c r="CO16" s="118"/>
      <c r="CP16" s="118"/>
      <c r="CQ16" s="105"/>
      <c r="CR16" s="105"/>
      <c r="CS16" s="105"/>
      <c r="CT16" s="105"/>
      <c r="CU16" s="106"/>
      <c r="CV16" s="106"/>
      <c r="CW16" s="106"/>
      <c r="CX16" s="107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</row>
    <row r="17" spans="3:227" ht="12.95" customHeight="1">
      <c r="C17" s="105"/>
      <c r="D17" s="105"/>
      <c r="E17" s="105"/>
      <c r="F17" s="105"/>
      <c r="G17" s="105"/>
      <c r="H17" s="118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18"/>
      <c r="AM17" s="118"/>
      <c r="AN17" s="118"/>
      <c r="AO17" s="118"/>
      <c r="AP17" s="121"/>
      <c r="AQ17" s="120"/>
      <c r="AR17" s="120"/>
      <c r="AS17" s="120"/>
      <c r="AT17" s="120"/>
      <c r="AU17" s="120"/>
      <c r="AV17" s="120"/>
      <c r="AW17" s="120"/>
      <c r="AX17" s="120"/>
      <c r="AY17" s="120"/>
      <c r="AZ17" s="121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1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1"/>
      <c r="CA17" s="120"/>
      <c r="CB17" s="120"/>
      <c r="CC17" s="120"/>
      <c r="CD17" s="120"/>
      <c r="CE17" s="120"/>
      <c r="CF17" s="120"/>
      <c r="CG17" s="120"/>
      <c r="CH17" s="120"/>
      <c r="CI17" s="120"/>
      <c r="CJ17" s="120"/>
      <c r="CK17" s="120"/>
      <c r="CL17" s="120"/>
      <c r="CM17" s="120"/>
      <c r="CN17" s="120"/>
      <c r="CO17" s="120"/>
      <c r="CP17" s="120"/>
      <c r="CQ17" s="105"/>
      <c r="CR17" s="105"/>
      <c r="CS17" s="105"/>
      <c r="CT17" s="105"/>
      <c r="CU17" s="106"/>
      <c r="CV17" s="106"/>
      <c r="CW17" s="106"/>
      <c r="CX17" s="107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</row>
    <row r="18" spans="3:227" ht="12.95" customHeight="1">
      <c r="C18" s="118"/>
      <c r="D18" s="118"/>
      <c r="E18" s="118"/>
      <c r="F18" s="118"/>
      <c r="G18" s="118"/>
      <c r="H18" s="104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 t="s">
        <v>720</v>
      </c>
      <c r="Y18" s="157"/>
      <c r="Z18" s="157"/>
      <c r="AA18" s="157"/>
      <c r="AB18" s="157"/>
      <c r="AC18" s="157"/>
      <c r="AD18" s="157"/>
      <c r="AE18" s="157"/>
      <c r="AF18" s="156"/>
      <c r="AG18" s="156"/>
      <c r="AH18" s="156"/>
      <c r="AI18" s="156"/>
      <c r="AJ18" s="156"/>
      <c r="AK18" s="156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  <c r="BZ18" s="120"/>
      <c r="CA18" s="120"/>
      <c r="CB18" s="120"/>
      <c r="CC18" s="120"/>
      <c r="CD18" s="120"/>
      <c r="CE18" s="120"/>
      <c r="CF18" s="120"/>
      <c r="CG18" s="120"/>
      <c r="CH18" s="120"/>
      <c r="CI18" s="120"/>
      <c r="CJ18" s="120"/>
      <c r="CK18" s="120"/>
      <c r="CL18" s="120"/>
      <c r="CM18" s="120"/>
      <c r="CN18" s="120"/>
      <c r="CO18" s="120"/>
      <c r="CP18" s="120"/>
      <c r="CQ18" s="105"/>
      <c r="CR18" s="105"/>
      <c r="CS18" s="105"/>
      <c r="CT18" s="105"/>
      <c r="CU18" s="106"/>
      <c r="CV18" s="106"/>
      <c r="CW18" s="106"/>
      <c r="CX18" s="107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</row>
    <row r="19" spans="3:227" ht="12.95" customHeight="1"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8"/>
      <c r="BL19" s="118"/>
      <c r="BM19" s="118"/>
      <c r="BN19" s="118"/>
      <c r="BO19" s="118"/>
      <c r="BP19" s="118"/>
      <c r="BQ19" s="118"/>
      <c r="BR19" s="118"/>
      <c r="BS19" s="118"/>
      <c r="BT19" s="118"/>
      <c r="BU19" s="118"/>
      <c r="BV19" s="118"/>
      <c r="BW19" s="118"/>
      <c r="BX19" s="118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05"/>
      <c r="CR19" s="105"/>
      <c r="CS19" s="105"/>
      <c r="CT19" s="105"/>
      <c r="CU19" s="106"/>
      <c r="CV19" s="106"/>
      <c r="CW19" s="106"/>
      <c r="CX19" s="107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/>
      <c r="HG19" s="106"/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</row>
    <row r="20" spans="3:227" ht="12.95" customHeight="1">
      <c r="C20" s="105"/>
      <c r="D20" s="105"/>
      <c r="E20" s="105"/>
      <c r="F20" s="105"/>
      <c r="G20" s="105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8"/>
      <c r="AJ20" s="118"/>
      <c r="AK20" s="118"/>
      <c r="AL20" s="118"/>
      <c r="AM20" s="118"/>
      <c r="AN20" s="118"/>
      <c r="AO20" s="118"/>
      <c r="AP20" s="121"/>
      <c r="AQ20" s="120"/>
      <c r="AR20" s="120"/>
      <c r="AS20" s="120"/>
      <c r="AT20" s="120"/>
      <c r="AU20" s="120"/>
      <c r="AV20" s="120"/>
      <c r="AW20" s="120"/>
      <c r="AX20" s="120"/>
      <c r="AY20" s="120"/>
      <c r="AZ20" s="121"/>
      <c r="BA20" s="120"/>
      <c r="BB20" s="120"/>
      <c r="BC20" s="120"/>
      <c r="BD20" s="120"/>
      <c r="BE20" s="120"/>
      <c r="BF20" s="120"/>
      <c r="BG20" s="120"/>
      <c r="BH20" s="120"/>
      <c r="BI20" s="120"/>
      <c r="BJ20" s="120"/>
      <c r="BK20" s="120"/>
      <c r="BL20" s="121"/>
      <c r="BM20" s="120"/>
      <c r="BN20" s="120"/>
      <c r="BO20" s="120"/>
      <c r="BP20" s="120"/>
      <c r="BQ20" s="120"/>
      <c r="BR20" s="120"/>
      <c r="BS20" s="120"/>
      <c r="BT20" s="120"/>
      <c r="BU20" s="120"/>
      <c r="BV20" s="120"/>
      <c r="BW20" s="120"/>
      <c r="BX20" s="120"/>
      <c r="BY20" s="120"/>
      <c r="BZ20" s="121"/>
      <c r="CA20" s="120"/>
      <c r="CB20" s="120"/>
      <c r="CC20" s="120"/>
      <c r="CD20" s="120"/>
      <c r="CE20" s="120"/>
      <c r="CF20" s="120"/>
      <c r="CG20" s="120"/>
      <c r="CH20" s="120"/>
      <c r="CI20" s="120"/>
      <c r="CJ20" s="120"/>
      <c r="CK20" s="120"/>
      <c r="CL20" s="120"/>
      <c r="CM20" s="120"/>
      <c r="CN20" s="120"/>
      <c r="CO20" s="120"/>
      <c r="CP20" s="120"/>
      <c r="CQ20" s="105"/>
      <c r="CR20" s="105"/>
      <c r="CS20" s="105"/>
      <c r="CT20" s="105"/>
      <c r="CU20" s="106"/>
      <c r="CV20" s="106"/>
      <c r="CW20" s="106"/>
      <c r="CX20" s="107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</row>
    <row r="21" spans="3:227" ht="12.95" customHeight="1">
      <c r="C21" s="118"/>
      <c r="D21" s="118"/>
      <c r="E21" s="118"/>
      <c r="F21" s="118"/>
      <c r="G21" s="118"/>
      <c r="H21" s="104"/>
      <c r="I21" s="105"/>
      <c r="J21" s="105"/>
      <c r="K21" s="105"/>
      <c r="L21" s="105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05"/>
      <c r="AZ21" s="105"/>
      <c r="BA21" s="105"/>
      <c r="BB21" s="105"/>
      <c r="BC21" s="105"/>
      <c r="BD21" s="122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  <c r="BZ21" s="120"/>
      <c r="CA21" s="120"/>
      <c r="CB21" s="120"/>
      <c r="CC21" s="120"/>
      <c r="CD21" s="120"/>
      <c r="CE21" s="120"/>
      <c r="CF21" s="120"/>
      <c r="CG21" s="120"/>
      <c r="CH21" s="120"/>
      <c r="CI21" s="120"/>
      <c r="CJ21" s="120"/>
      <c r="CK21" s="120"/>
      <c r="CL21" s="120"/>
      <c r="CM21" s="120"/>
      <c r="CN21" s="120"/>
      <c r="CO21" s="120"/>
      <c r="CP21" s="120"/>
      <c r="CQ21" s="105"/>
      <c r="CR21" s="105"/>
      <c r="CS21" s="105"/>
      <c r="CT21" s="105"/>
      <c r="CU21" s="106"/>
      <c r="CV21" s="106"/>
      <c r="CW21" s="106"/>
      <c r="CX21" s="107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06"/>
      <c r="HS21" s="106"/>
    </row>
    <row r="22" spans="3:227" ht="12.95" customHeight="1">
      <c r="C22" s="172" t="s">
        <v>23</v>
      </c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06"/>
      <c r="CV22" s="106"/>
      <c r="CW22" s="106"/>
      <c r="CX22" s="107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06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06"/>
      <c r="FI22" s="106"/>
      <c r="FJ22" s="106"/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06"/>
      <c r="GH22" s="106"/>
      <c r="GI22" s="106"/>
      <c r="GJ22" s="106"/>
      <c r="GK22" s="106"/>
      <c r="GL22" s="106"/>
      <c r="GM22" s="106"/>
      <c r="GN22" s="106"/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06"/>
      <c r="HB22" s="106"/>
      <c r="HC22" s="106"/>
      <c r="HD22" s="106"/>
      <c r="HE22" s="106"/>
      <c r="HF22" s="106"/>
      <c r="HG22" s="106"/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06"/>
      <c r="HS22" s="106"/>
    </row>
    <row r="23" spans="3:227" ht="12.95" customHeight="1">
      <c r="C23" s="172"/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06"/>
      <c r="CV23" s="106"/>
      <c r="CW23" s="106"/>
      <c r="CX23" s="107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06"/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06"/>
      <c r="GH23" s="106"/>
      <c r="GI23" s="106"/>
      <c r="GJ23" s="106"/>
      <c r="GK23" s="106"/>
      <c r="GL23" s="106"/>
      <c r="GM23" s="106"/>
      <c r="GN23" s="106"/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06"/>
      <c r="HB23" s="106"/>
      <c r="HC23" s="106"/>
      <c r="HD23" s="106"/>
      <c r="HE23" s="106"/>
      <c r="HF23" s="106"/>
      <c r="HG23" s="106"/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06"/>
      <c r="HS23" s="106"/>
    </row>
    <row r="24" spans="3:227" ht="12.95" customHeight="1">
      <c r="C24" s="173" t="s">
        <v>718</v>
      </c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  <c r="BQ24" s="173"/>
      <c r="BR24" s="173"/>
      <c r="BS24" s="173"/>
      <c r="BT24" s="173"/>
      <c r="BU24" s="173"/>
      <c r="BV24" s="173"/>
      <c r="BW24" s="173"/>
      <c r="BX24" s="173"/>
      <c r="BY24" s="173"/>
      <c r="BZ24" s="173"/>
      <c r="CA24" s="173"/>
      <c r="CB24" s="173"/>
      <c r="CC24" s="173"/>
      <c r="CD24" s="173"/>
      <c r="CE24" s="173"/>
      <c r="CF24" s="173"/>
      <c r="CG24" s="173"/>
      <c r="CH24" s="173"/>
      <c r="CI24" s="173"/>
      <c r="CJ24" s="173"/>
      <c r="CK24" s="173"/>
      <c r="CL24" s="173"/>
      <c r="CM24" s="173"/>
      <c r="CN24" s="173"/>
      <c r="CO24" s="173"/>
      <c r="CP24" s="173"/>
      <c r="CQ24" s="173"/>
      <c r="CR24" s="173"/>
      <c r="CS24" s="173"/>
      <c r="CT24" s="173"/>
      <c r="CU24" s="106"/>
      <c r="CV24" s="106"/>
      <c r="CW24" s="106"/>
      <c r="CX24" s="107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06"/>
      <c r="GH24" s="106"/>
      <c r="GI24" s="106"/>
      <c r="GJ24" s="106"/>
      <c r="GK24" s="106"/>
      <c r="GL24" s="106"/>
      <c r="GM24" s="106"/>
      <c r="GN24" s="106"/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06"/>
      <c r="HB24" s="106"/>
      <c r="HC24" s="106"/>
      <c r="HD24" s="106"/>
      <c r="HE24" s="106"/>
      <c r="HF24" s="106"/>
      <c r="HG24" s="106"/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06"/>
      <c r="HS24" s="106"/>
    </row>
    <row r="25" spans="3:227" ht="12.9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  <c r="BQ25" s="173"/>
      <c r="BR25" s="173"/>
      <c r="BS25" s="173"/>
      <c r="BT25" s="173"/>
      <c r="BU25" s="173"/>
      <c r="BV25" s="173"/>
      <c r="BW25" s="173"/>
      <c r="BX25" s="173"/>
      <c r="BY25" s="173"/>
      <c r="BZ25" s="173"/>
      <c r="CA25" s="173"/>
      <c r="CB25" s="173"/>
      <c r="CC25" s="173"/>
      <c r="CD25" s="173"/>
      <c r="CE25" s="173"/>
      <c r="CF25" s="173"/>
      <c r="CG25" s="173"/>
      <c r="CH25" s="173"/>
      <c r="CI25" s="173"/>
      <c r="CJ25" s="173"/>
      <c r="CK25" s="173"/>
      <c r="CL25" s="173"/>
      <c r="CM25" s="173"/>
      <c r="CN25" s="173"/>
      <c r="CO25" s="173"/>
      <c r="CP25" s="173"/>
      <c r="CQ25" s="173"/>
      <c r="CR25" s="173"/>
      <c r="CS25" s="173"/>
      <c r="CT25" s="173"/>
      <c r="CU25" s="106"/>
      <c r="CV25" s="106"/>
      <c r="CW25" s="106"/>
      <c r="CX25" s="107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  <c r="EM25" s="106"/>
      <c r="EN25" s="106"/>
      <c r="EO25" s="106"/>
      <c r="EP25" s="106"/>
      <c r="EQ25" s="106"/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06"/>
      <c r="FE25" s="106"/>
      <c r="FF25" s="106"/>
      <c r="FG25" s="106"/>
      <c r="FH25" s="106"/>
      <c r="FI25" s="106"/>
      <c r="FJ25" s="106"/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06"/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06"/>
      <c r="GH25" s="106"/>
      <c r="GI25" s="106"/>
      <c r="GJ25" s="106"/>
      <c r="GK25" s="106"/>
      <c r="GL25" s="106"/>
      <c r="GM25" s="106"/>
      <c r="GN25" s="106"/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06"/>
      <c r="HB25" s="106"/>
      <c r="HC25" s="106"/>
      <c r="HD25" s="106"/>
      <c r="HE25" s="106"/>
      <c r="HF25" s="106"/>
      <c r="HG25" s="106"/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06"/>
      <c r="HS25" s="106"/>
    </row>
    <row r="26" spans="3:227" ht="12.95" customHeight="1"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5"/>
      <c r="BN26" s="105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5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5"/>
      <c r="CM26" s="105"/>
      <c r="CN26" s="105"/>
      <c r="CO26" s="105"/>
      <c r="CP26" s="105"/>
      <c r="CQ26" s="105"/>
      <c r="CR26" s="105"/>
      <c r="CS26" s="105"/>
      <c r="CT26" s="105"/>
      <c r="CU26" s="106"/>
      <c r="CV26" s="106"/>
      <c r="CW26" s="106"/>
      <c r="CX26" s="107"/>
      <c r="CY26" s="106"/>
      <c r="CZ26" s="106"/>
      <c r="DA26" s="106"/>
      <c r="DB26" s="106"/>
      <c r="DC26" s="106"/>
      <c r="DD26" s="106"/>
      <c r="DE26" s="106"/>
      <c r="DF26" s="106"/>
      <c r="DG26" s="106"/>
      <c r="DH26" s="106"/>
      <c r="DI26" s="106"/>
      <c r="DJ26" s="106"/>
      <c r="DK26" s="106"/>
      <c r="DL26" s="106"/>
      <c r="DM26" s="106"/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06"/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06"/>
      <c r="EK26" s="106"/>
      <c r="EL26" s="106"/>
      <c r="EM26" s="106"/>
      <c r="EN26" s="106"/>
      <c r="EO26" s="106"/>
      <c r="EP26" s="106"/>
      <c r="EQ26" s="106"/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06"/>
      <c r="FE26" s="106"/>
      <c r="FF26" s="106"/>
      <c r="FG26" s="106"/>
      <c r="FH26" s="106"/>
      <c r="FI26" s="106"/>
      <c r="FJ26" s="106"/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</row>
    <row r="27" spans="3:227" ht="12.95" customHeight="1"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U27" s="106"/>
      <c r="CV27" s="106"/>
      <c r="CW27" s="106"/>
      <c r="CX27" s="107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06"/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06"/>
      <c r="FE27" s="106"/>
      <c r="FF27" s="106"/>
      <c r="FG27" s="106"/>
      <c r="FH27" s="106"/>
      <c r="FI27" s="106"/>
      <c r="FJ27" s="106"/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06"/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06"/>
      <c r="GH27" s="106"/>
      <c r="GI27" s="106"/>
      <c r="GJ27" s="106"/>
      <c r="GK27" s="106"/>
      <c r="GL27" s="106"/>
      <c r="GM27" s="106"/>
      <c r="GN27" s="106"/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06"/>
      <c r="HB27" s="106"/>
      <c r="HC27" s="106"/>
      <c r="HD27" s="106"/>
      <c r="HE27" s="106"/>
      <c r="HF27" s="106"/>
      <c r="HG27" s="106"/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06"/>
      <c r="HS27" s="106"/>
    </row>
    <row r="28" spans="3:227" ht="12.95" customHeight="1">
      <c r="H28" s="123"/>
      <c r="I28" s="123"/>
      <c r="J28" s="123"/>
      <c r="K28" s="123"/>
      <c r="L28" s="123"/>
      <c r="M28" s="168" t="s">
        <v>649</v>
      </c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23"/>
      <c r="CL28" s="123"/>
      <c r="CM28" s="123"/>
      <c r="CN28" s="123"/>
      <c r="CO28" s="123"/>
      <c r="CP28" s="123"/>
      <c r="CU28" s="106"/>
      <c r="CV28" s="106"/>
      <c r="CW28" s="106"/>
      <c r="CX28" s="107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6"/>
      <c r="FE28" s="106"/>
      <c r="FF28" s="106"/>
      <c r="FG28" s="106"/>
      <c r="FH28" s="106"/>
      <c r="FI28" s="106"/>
      <c r="FJ28" s="106"/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06"/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06"/>
      <c r="GH28" s="106"/>
      <c r="GI28" s="106"/>
      <c r="GJ28" s="106"/>
      <c r="GK28" s="106"/>
      <c r="GL28" s="106"/>
      <c r="GM28" s="106"/>
      <c r="GN28" s="106"/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06"/>
      <c r="HB28" s="106"/>
      <c r="HC28" s="106"/>
      <c r="HD28" s="106"/>
      <c r="HE28" s="106"/>
      <c r="HF28" s="106"/>
      <c r="HG28" s="106"/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06"/>
      <c r="HS28" s="106"/>
    </row>
    <row r="29" spans="3:227" ht="21.95" customHeight="1">
      <c r="H29" s="123"/>
      <c r="I29" s="123"/>
      <c r="J29" s="123"/>
      <c r="K29" s="123"/>
      <c r="L29" s="123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23"/>
      <c r="CL29" s="123"/>
      <c r="CM29" s="123"/>
      <c r="CN29" s="123"/>
      <c r="CO29" s="123"/>
      <c r="CP29" s="123"/>
      <c r="CU29" s="106"/>
      <c r="CV29" s="124"/>
      <c r="CW29" s="124"/>
      <c r="CX29" s="125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  <c r="EC29" s="124"/>
      <c r="ED29" s="124"/>
      <c r="EE29" s="124"/>
      <c r="EF29" s="124"/>
      <c r="EG29" s="124"/>
      <c r="EH29" s="124"/>
      <c r="EI29" s="124"/>
      <c r="EJ29" s="124"/>
      <c r="EK29" s="124"/>
      <c r="EL29" s="124"/>
      <c r="EM29" s="124"/>
      <c r="EN29" s="124"/>
      <c r="EO29" s="124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06"/>
      <c r="GH29" s="106"/>
      <c r="GI29" s="106"/>
      <c r="GJ29" s="106"/>
      <c r="GK29" s="106"/>
      <c r="GL29" s="106"/>
      <c r="GM29" s="106"/>
      <c r="GN29" s="106"/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06"/>
      <c r="HS29" s="106"/>
    </row>
    <row r="30" spans="3:227" ht="12.95" customHeight="1">
      <c r="C30" s="105"/>
      <c r="D30" s="105"/>
      <c r="E30" s="105"/>
      <c r="F30" s="105"/>
      <c r="G30" s="105"/>
      <c r="H30" s="118"/>
      <c r="I30" s="118"/>
      <c r="J30" s="118"/>
      <c r="K30" s="118"/>
      <c r="L30" s="118"/>
      <c r="M30" s="165" t="s">
        <v>75</v>
      </c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18"/>
      <c r="CL30" s="118"/>
      <c r="CM30" s="118"/>
      <c r="CN30" s="118"/>
      <c r="CO30" s="118"/>
      <c r="CP30" s="118"/>
      <c r="CQ30" s="105"/>
      <c r="CR30" s="105"/>
      <c r="CS30" s="105"/>
      <c r="CU30" s="106"/>
      <c r="CV30" s="124"/>
      <c r="CW30" s="124"/>
      <c r="CX30" s="125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  <c r="EC30" s="124"/>
      <c r="ED30" s="124"/>
      <c r="EE30" s="124"/>
      <c r="EF30" s="124"/>
      <c r="EG30" s="124"/>
      <c r="EH30" s="124"/>
      <c r="EI30" s="124"/>
      <c r="EJ30" s="124"/>
      <c r="EK30" s="124"/>
      <c r="EL30" s="124"/>
      <c r="EM30" s="124"/>
      <c r="EN30" s="124"/>
      <c r="EO30" s="124"/>
      <c r="EP30" s="106"/>
      <c r="EQ30" s="106"/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06"/>
      <c r="FE30" s="106"/>
      <c r="FF30" s="106"/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06"/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06"/>
      <c r="GH30" s="106"/>
      <c r="GI30" s="106"/>
      <c r="GJ30" s="106"/>
      <c r="GK30" s="106"/>
      <c r="GL30" s="106"/>
      <c r="GM30" s="106"/>
      <c r="GN30" s="106"/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06"/>
      <c r="HB30" s="106"/>
      <c r="HC30" s="106"/>
      <c r="HD30" s="106"/>
      <c r="HE30" s="106"/>
      <c r="HF30" s="106"/>
      <c r="HG30" s="106"/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06"/>
      <c r="HS30" s="106"/>
    </row>
    <row r="31" spans="3:227" ht="12.95" customHeight="1">
      <c r="C31" s="105"/>
      <c r="D31" s="105"/>
      <c r="E31" s="105"/>
      <c r="F31" s="105"/>
      <c r="G31" s="105"/>
      <c r="H31" s="118"/>
      <c r="I31" s="118"/>
      <c r="J31" s="118"/>
      <c r="K31" s="118"/>
      <c r="L31" s="118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18"/>
      <c r="CL31" s="118"/>
      <c r="CM31" s="118"/>
      <c r="CN31" s="118"/>
      <c r="CO31" s="118"/>
      <c r="CP31" s="118"/>
      <c r="CQ31" s="105"/>
      <c r="CR31" s="105"/>
      <c r="CS31" s="105"/>
      <c r="CU31" s="126"/>
      <c r="CV31" s="127"/>
      <c r="CW31" s="127"/>
      <c r="CX31" s="128"/>
      <c r="CY31" s="127"/>
      <c r="CZ31" s="127"/>
      <c r="DA31" s="127"/>
      <c r="DB31" s="127"/>
      <c r="DC31" s="127"/>
      <c r="DD31" s="127"/>
      <c r="DE31" s="127"/>
      <c r="DF31" s="127"/>
      <c r="DG31" s="127"/>
      <c r="DH31" s="127"/>
      <c r="DI31" s="127"/>
      <c r="DJ31" s="127"/>
      <c r="DK31" s="127"/>
      <c r="DL31" s="127"/>
      <c r="DM31" s="127"/>
      <c r="DN31" s="127"/>
      <c r="DO31" s="127"/>
      <c r="DP31" s="127"/>
      <c r="DQ31" s="127"/>
      <c r="DR31" s="127"/>
      <c r="DS31" s="127"/>
      <c r="DT31" s="127"/>
      <c r="DU31" s="127"/>
      <c r="DV31" s="127"/>
      <c r="DW31" s="127"/>
      <c r="DX31" s="127"/>
      <c r="DY31" s="127"/>
      <c r="DZ31" s="127"/>
      <c r="EA31" s="127"/>
      <c r="EB31" s="127"/>
      <c r="EC31" s="127"/>
      <c r="ED31" s="127"/>
      <c r="EE31" s="127"/>
      <c r="EF31" s="127"/>
      <c r="EG31" s="127"/>
      <c r="EH31" s="127"/>
      <c r="EI31" s="127"/>
      <c r="EJ31" s="127"/>
      <c r="EK31" s="127"/>
      <c r="EL31" s="127"/>
      <c r="EM31" s="127"/>
      <c r="EN31" s="127"/>
      <c r="EO31" s="127"/>
      <c r="EP31" s="126"/>
      <c r="EQ31" s="126"/>
      <c r="ER31" s="126"/>
      <c r="ES31" s="126"/>
      <c r="ET31" s="126"/>
      <c r="EU31" s="126"/>
      <c r="EV31" s="126"/>
      <c r="EW31" s="126"/>
      <c r="EX31" s="126"/>
      <c r="EY31" s="126"/>
      <c r="EZ31" s="126"/>
      <c r="FA31" s="126"/>
      <c r="FB31" s="126"/>
      <c r="FC31" s="126"/>
      <c r="FD31" s="126"/>
      <c r="FE31" s="126"/>
      <c r="FF31" s="126"/>
      <c r="FG31" s="126"/>
      <c r="FH31" s="106"/>
      <c r="FI31" s="106"/>
      <c r="FJ31" s="106"/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06"/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06"/>
      <c r="GH31" s="106"/>
      <c r="GI31" s="106"/>
      <c r="GJ31" s="106"/>
      <c r="GK31" s="106"/>
      <c r="GL31" s="106"/>
      <c r="GM31" s="106"/>
      <c r="GN31" s="106"/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06"/>
      <c r="HB31" s="106"/>
      <c r="HC31" s="106"/>
      <c r="HD31" s="106"/>
      <c r="HE31" s="106"/>
      <c r="HF31" s="106"/>
      <c r="HG31" s="106"/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06"/>
      <c r="HS31" s="106"/>
    </row>
    <row r="32" spans="3:227" ht="12.95" customHeight="1">
      <c r="C32" s="104"/>
      <c r="D32" s="104"/>
      <c r="E32" s="105"/>
      <c r="F32" s="105"/>
      <c r="G32" s="105"/>
      <c r="H32" s="105"/>
      <c r="I32" s="105"/>
      <c r="J32" s="105"/>
      <c r="K32" s="105"/>
      <c r="L32" s="10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05"/>
      <c r="CL32" s="105"/>
      <c r="CM32" s="105"/>
      <c r="CN32" s="105"/>
      <c r="CO32" s="105"/>
      <c r="CP32" s="105"/>
      <c r="CQ32" s="105"/>
      <c r="CR32" s="105"/>
      <c r="CS32" s="105"/>
      <c r="CU32" s="126"/>
      <c r="CV32" s="127"/>
      <c r="CW32" s="127"/>
      <c r="CX32" s="128" t="s">
        <v>480</v>
      </c>
      <c r="CY32" s="127"/>
      <c r="CZ32" s="128" t="s">
        <v>476</v>
      </c>
      <c r="DA32" s="127"/>
      <c r="DB32" s="127"/>
      <c r="DC32" s="127"/>
      <c r="DD32" s="127"/>
      <c r="DE32" s="127"/>
      <c r="DF32" s="127"/>
      <c r="DG32" s="127"/>
      <c r="DH32" s="127"/>
      <c r="DI32" s="127"/>
      <c r="DJ32" s="127"/>
      <c r="DK32" s="127"/>
      <c r="DL32" s="128" t="s">
        <v>477</v>
      </c>
      <c r="DM32" s="127"/>
      <c r="DN32" s="127"/>
      <c r="DO32" s="127"/>
      <c r="DP32" s="127"/>
      <c r="DQ32" s="127"/>
      <c r="DR32" s="127"/>
      <c r="DS32" s="128" t="s">
        <v>478</v>
      </c>
      <c r="DT32" s="127"/>
      <c r="DU32" s="127"/>
      <c r="DV32" s="127"/>
      <c r="DW32" s="127"/>
      <c r="DX32" s="127"/>
      <c r="DY32" s="127"/>
      <c r="DZ32" s="127"/>
      <c r="EA32" s="127"/>
      <c r="EB32" s="127"/>
      <c r="EC32" s="127"/>
      <c r="ED32" s="127"/>
      <c r="EE32" s="127"/>
      <c r="EF32" s="127"/>
      <c r="EG32" s="127"/>
      <c r="EH32" s="127"/>
      <c r="EI32" s="127"/>
      <c r="EJ32" s="127"/>
      <c r="EK32" s="127"/>
      <c r="EL32" s="127"/>
      <c r="EM32" s="127"/>
      <c r="EN32" s="127"/>
      <c r="EO32" s="127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  <c r="FF32" s="126"/>
      <c r="FG32" s="126"/>
      <c r="FH32" s="106"/>
      <c r="FI32" s="106"/>
      <c r="FJ32" s="106"/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06"/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06"/>
      <c r="GH32" s="106"/>
      <c r="GI32" s="106"/>
      <c r="GJ32" s="106"/>
      <c r="GK32" s="106"/>
      <c r="GL32" s="106"/>
      <c r="GM32" s="106"/>
      <c r="GN32" s="106"/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06"/>
      <c r="HB32" s="106"/>
      <c r="HC32" s="106"/>
      <c r="HD32" s="106"/>
      <c r="HE32" s="106"/>
      <c r="HF32" s="106"/>
      <c r="HG32" s="106"/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06"/>
      <c r="HS32" s="106"/>
    </row>
    <row r="33" spans="3:227" ht="12.95" customHeight="1"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18"/>
      <c r="CG33" s="118"/>
      <c r="CH33" s="118"/>
      <c r="CI33" s="118"/>
      <c r="CJ33" s="118"/>
      <c r="CK33" s="118"/>
      <c r="CL33" s="118"/>
      <c r="CM33" s="118"/>
      <c r="CN33" s="118"/>
      <c r="CO33" s="118"/>
      <c r="CP33" s="118"/>
      <c r="CQ33" s="105"/>
      <c r="CR33" s="105"/>
      <c r="CS33" s="105"/>
      <c r="CU33" s="126"/>
      <c r="CV33" s="127"/>
      <c r="CW33" s="127"/>
      <c r="CX33" s="128">
        <v>1</v>
      </c>
      <c r="CY33" s="127"/>
      <c r="CZ33" s="128" t="s">
        <v>280</v>
      </c>
      <c r="DA33" s="127"/>
      <c r="DB33" s="127"/>
      <c r="DC33" s="127"/>
      <c r="DD33" s="127"/>
      <c r="DE33" s="127"/>
      <c r="DF33" s="127"/>
      <c r="DG33" s="127"/>
      <c r="DH33" s="127"/>
      <c r="DI33" s="127"/>
      <c r="DJ33" s="127"/>
      <c r="DK33" s="127"/>
      <c r="DL33" s="127">
        <v>13</v>
      </c>
      <c r="DM33" s="127"/>
      <c r="DN33" s="127"/>
      <c r="DO33" s="127"/>
      <c r="DP33" s="127"/>
      <c r="DQ33" s="127"/>
      <c r="DR33" s="127"/>
      <c r="DS33" s="127">
        <v>1</v>
      </c>
      <c r="DT33" s="127"/>
      <c r="DU33" s="127"/>
      <c r="DV33" s="127"/>
      <c r="DW33" s="127"/>
      <c r="DX33" s="127"/>
      <c r="DY33" s="127"/>
      <c r="DZ33" s="127"/>
      <c r="EA33" s="127"/>
      <c r="EB33" s="127"/>
      <c r="EC33" s="127"/>
      <c r="ED33" s="127"/>
      <c r="EE33" s="127"/>
      <c r="EF33" s="127"/>
      <c r="EG33" s="127"/>
      <c r="EH33" s="127"/>
      <c r="EI33" s="127"/>
      <c r="EJ33" s="127"/>
      <c r="EK33" s="127"/>
      <c r="EL33" s="127"/>
      <c r="EM33" s="127"/>
      <c r="EN33" s="127"/>
      <c r="EO33" s="127"/>
      <c r="EP33" s="126"/>
      <c r="EQ33" s="126"/>
      <c r="ER33" s="126"/>
      <c r="ES33" s="126"/>
      <c r="ET33" s="126"/>
      <c r="EU33" s="126"/>
      <c r="EV33" s="126"/>
      <c r="EW33" s="126"/>
      <c r="EX33" s="126"/>
      <c r="EY33" s="126"/>
      <c r="EZ33" s="126"/>
      <c r="FA33" s="126"/>
      <c r="FB33" s="126"/>
      <c r="FC33" s="126"/>
      <c r="FD33" s="126"/>
      <c r="FE33" s="126"/>
      <c r="FF33" s="126"/>
      <c r="FG33" s="12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06"/>
      <c r="GH33" s="106"/>
      <c r="GI33" s="106"/>
      <c r="GJ33" s="106"/>
      <c r="GK33" s="106"/>
      <c r="GL33" s="106"/>
      <c r="GM33" s="106"/>
      <c r="GN33" s="106"/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06"/>
      <c r="HB33" s="106"/>
      <c r="HC33" s="106"/>
      <c r="HD33" s="106"/>
      <c r="HE33" s="106"/>
      <c r="HF33" s="106"/>
      <c r="HG33" s="106"/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06"/>
      <c r="HS33" s="106"/>
    </row>
    <row r="34" spans="3:227" ht="12.95" customHeight="1"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/>
      <c r="AB34" s="118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5"/>
      <c r="CM34" s="105"/>
      <c r="CN34" s="105"/>
      <c r="CO34" s="105"/>
      <c r="CP34" s="105"/>
      <c r="CQ34" s="105"/>
      <c r="CR34" s="105"/>
      <c r="CS34" s="105"/>
      <c r="CU34" s="126"/>
      <c r="CV34" s="127"/>
      <c r="CW34" s="127"/>
      <c r="CX34" s="128">
        <v>2</v>
      </c>
      <c r="CY34" s="127"/>
      <c r="CZ34" s="128" t="s">
        <v>281</v>
      </c>
      <c r="DA34" s="127"/>
      <c r="DB34" s="127"/>
      <c r="DC34" s="127"/>
      <c r="DD34" s="127"/>
      <c r="DE34" s="127"/>
      <c r="DF34" s="127"/>
      <c r="DG34" s="127"/>
      <c r="DH34" s="127"/>
      <c r="DI34" s="127"/>
      <c r="DJ34" s="127"/>
      <c r="DK34" s="127"/>
      <c r="DL34" s="127">
        <v>14</v>
      </c>
      <c r="DM34" s="127"/>
      <c r="DN34" s="127"/>
      <c r="DO34" s="127"/>
      <c r="DP34" s="127"/>
      <c r="DQ34" s="127"/>
      <c r="DR34" s="127"/>
      <c r="DS34" s="127">
        <v>2</v>
      </c>
      <c r="DT34" s="127"/>
      <c r="DU34" s="127"/>
      <c r="DV34" s="127"/>
      <c r="DW34" s="127"/>
      <c r="DX34" s="127"/>
      <c r="DY34" s="127"/>
      <c r="DZ34" s="127"/>
      <c r="EA34" s="127"/>
      <c r="EB34" s="127"/>
      <c r="EC34" s="127"/>
      <c r="ED34" s="127"/>
      <c r="EE34" s="127"/>
      <c r="EF34" s="127"/>
      <c r="EG34" s="127"/>
      <c r="EH34" s="127"/>
      <c r="EI34" s="127"/>
      <c r="EJ34" s="127"/>
      <c r="EK34" s="127"/>
      <c r="EL34" s="127"/>
      <c r="EM34" s="127"/>
      <c r="EN34" s="127"/>
      <c r="EO34" s="127"/>
      <c r="EP34" s="126"/>
      <c r="EQ34" s="126"/>
      <c r="ER34" s="126"/>
      <c r="ES34" s="126"/>
      <c r="ET34" s="126"/>
      <c r="EU34" s="126"/>
      <c r="EV34" s="126"/>
      <c r="EW34" s="126"/>
      <c r="EX34" s="126"/>
      <c r="EY34" s="126"/>
      <c r="EZ34" s="126"/>
      <c r="FA34" s="126"/>
      <c r="FB34" s="126"/>
      <c r="FC34" s="126"/>
      <c r="FD34" s="126"/>
      <c r="FE34" s="126"/>
      <c r="FF34" s="126"/>
      <c r="FG34" s="12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06"/>
      <c r="GH34" s="106"/>
      <c r="GI34" s="106"/>
      <c r="GJ34" s="106"/>
      <c r="GK34" s="106"/>
      <c r="GL34" s="106"/>
      <c r="GM34" s="106"/>
      <c r="GN34" s="106"/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06"/>
      <c r="HB34" s="106"/>
      <c r="HC34" s="106"/>
      <c r="HD34" s="106"/>
      <c r="HE34" s="106"/>
      <c r="HF34" s="106"/>
      <c r="HG34" s="106"/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06"/>
      <c r="HS34" s="106"/>
    </row>
    <row r="35" spans="3:227" ht="12.95" customHeight="1">
      <c r="C35" s="104"/>
      <c r="D35" s="104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  <c r="CB35" s="105"/>
      <c r="CC35" s="105"/>
      <c r="CD35" s="105"/>
      <c r="CE35" s="105"/>
      <c r="CF35" s="105"/>
      <c r="CG35" s="105"/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105"/>
      <c r="CS35" s="105"/>
      <c r="CU35" s="126"/>
      <c r="CV35" s="127"/>
      <c r="CW35" s="127"/>
      <c r="CX35" s="128">
        <v>3</v>
      </c>
      <c r="CY35" s="127"/>
      <c r="CZ35" s="128" t="s">
        <v>282</v>
      </c>
      <c r="DA35" s="127"/>
      <c r="DB35" s="127"/>
      <c r="DC35" s="127"/>
      <c r="DD35" s="127"/>
      <c r="DE35" s="127"/>
      <c r="DF35" s="127"/>
      <c r="DG35" s="127"/>
      <c r="DH35" s="127"/>
      <c r="DI35" s="127"/>
      <c r="DJ35" s="127"/>
      <c r="DK35" s="127"/>
      <c r="DL35" s="127">
        <v>15</v>
      </c>
      <c r="DM35" s="127"/>
      <c r="DN35" s="127"/>
      <c r="DO35" s="127"/>
      <c r="DP35" s="127"/>
      <c r="DQ35" s="127"/>
      <c r="DR35" s="127"/>
      <c r="DS35" s="127">
        <v>3</v>
      </c>
      <c r="DT35" s="127"/>
      <c r="DU35" s="127"/>
      <c r="DV35" s="127"/>
      <c r="DW35" s="127"/>
      <c r="DX35" s="127"/>
      <c r="DY35" s="127"/>
      <c r="DZ35" s="127"/>
      <c r="EA35" s="127"/>
      <c r="EB35" s="127"/>
      <c r="EC35" s="127"/>
      <c r="ED35" s="127"/>
      <c r="EE35" s="127"/>
      <c r="EF35" s="127"/>
      <c r="EG35" s="127"/>
      <c r="EH35" s="127"/>
      <c r="EI35" s="127"/>
      <c r="EJ35" s="127"/>
      <c r="EK35" s="127"/>
      <c r="EL35" s="127"/>
      <c r="EM35" s="127"/>
      <c r="EN35" s="127"/>
      <c r="EO35" s="127"/>
      <c r="EP35" s="126"/>
      <c r="EQ35" s="126"/>
      <c r="ER35" s="126"/>
      <c r="ES35" s="126"/>
      <c r="ET35" s="126"/>
      <c r="EU35" s="126"/>
      <c r="EV35" s="126"/>
      <c r="EW35" s="126"/>
      <c r="EX35" s="126"/>
      <c r="EY35" s="126"/>
      <c r="EZ35" s="126"/>
      <c r="FA35" s="126"/>
      <c r="FB35" s="126"/>
      <c r="FC35" s="126"/>
      <c r="FD35" s="126"/>
      <c r="FE35" s="126"/>
      <c r="FF35" s="126"/>
      <c r="FG35" s="126"/>
      <c r="FH35" s="106"/>
      <c r="FI35" s="106"/>
      <c r="FJ35" s="106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06"/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06"/>
      <c r="GH35" s="106"/>
      <c r="GI35" s="106"/>
      <c r="GJ35" s="106"/>
      <c r="GK35" s="106"/>
      <c r="GL35" s="106"/>
      <c r="GM35" s="106"/>
      <c r="GN35" s="106"/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06"/>
      <c r="HB35" s="106"/>
      <c r="HC35" s="106"/>
      <c r="HD35" s="106"/>
      <c r="HE35" s="106"/>
      <c r="HF35" s="106"/>
      <c r="HG35" s="106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06"/>
      <c r="HS35" s="106"/>
    </row>
    <row r="36" spans="3:227" ht="12.95" customHeight="1">
      <c r="C36" s="130"/>
      <c r="D36" s="130"/>
      <c r="E36" s="130"/>
      <c r="F36" s="130"/>
      <c r="G36" s="130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30"/>
      <c r="AF36" s="130"/>
      <c r="AG36" s="130"/>
      <c r="AH36" s="130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55"/>
      <c r="AZ36" s="155"/>
      <c r="BA36" s="155"/>
      <c r="BB36" s="155"/>
      <c r="BC36" s="155"/>
      <c r="BD36" s="155"/>
      <c r="BE36" s="155"/>
      <c r="BF36" s="155"/>
      <c r="BG36" s="155"/>
      <c r="BH36" s="155"/>
      <c r="BI36" s="118"/>
      <c r="BJ36" s="130"/>
      <c r="BK36" s="130"/>
      <c r="BL36" s="130"/>
      <c r="BM36" s="130"/>
      <c r="BN36" s="130"/>
      <c r="BO36" s="130"/>
      <c r="BP36" s="118"/>
      <c r="BQ36" s="118"/>
      <c r="BR36" s="118"/>
      <c r="BS36" s="118"/>
      <c r="BT36" s="118"/>
      <c r="BU36" s="118"/>
      <c r="BV36" s="118"/>
      <c r="BW36" s="118"/>
      <c r="BX36" s="118"/>
      <c r="BY36" s="118"/>
      <c r="BZ36" s="118"/>
      <c r="CA36" s="118"/>
      <c r="CB36" s="118"/>
      <c r="CC36" s="118"/>
      <c r="CD36" s="118"/>
      <c r="CE36" s="118"/>
      <c r="CF36" s="118"/>
      <c r="CG36" s="118"/>
      <c r="CH36" s="118"/>
      <c r="CI36" s="118"/>
      <c r="CJ36" s="118"/>
      <c r="CK36" s="118"/>
      <c r="CL36" s="118"/>
      <c r="CM36" s="118"/>
      <c r="CN36" s="118"/>
      <c r="CO36" s="118"/>
      <c r="CP36" s="118"/>
      <c r="CQ36" s="105"/>
      <c r="CR36" s="105"/>
      <c r="CS36" s="105"/>
      <c r="CU36" s="126"/>
      <c r="CV36" s="127"/>
      <c r="CW36" s="127"/>
      <c r="CX36" s="128">
        <v>4</v>
      </c>
      <c r="CY36" s="127"/>
      <c r="CZ36" s="128" t="s">
        <v>283</v>
      </c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>
        <v>16</v>
      </c>
      <c r="DM36" s="127"/>
      <c r="DN36" s="127"/>
      <c r="DO36" s="127"/>
      <c r="DP36" s="127"/>
      <c r="DQ36" s="127"/>
      <c r="DR36" s="127"/>
      <c r="DS36" s="127">
        <v>4</v>
      </c>
      <c r="DT36" s="127"/>
      <c r="DU36" s="127"/>
      <c r="DV36" s="127"/>
      <c r="DW36" s="127"/>
      <c r="DX36" s="127"/>
      <c r="DY36" s="127"/>
      <c r="DZ36" s="127"/>
      <c r="EA36" s="127"/>
      <c r="EB36" s="127"/>
      <c r="EC36" s="127"/>
      <c r="ED36" s="127"/>
      <c r="EE36" s="127"/>
      <c r="EF36" s="127"/>
      <c r="EG36" s="127"/>
      <c r="EH36" s="127"/>
      <c r="EI36" s="127"/>
      <c r="EJ36" s="127"/>
      <c r="EK36" s="127"/>
      <c r="EL36" s="127"/>
      <c r="EM36" s="127"/>
      <c r="EN36" s="127"/>
      <c r="EO36" s="127"/>
      <c r="EP36" s="126"/>
      <c r="EQ36" s="126"/>
      <c r="ER36" s="126"/>
      <c r="ES36" s="126"/>
      <c r="ET36" s="126"/>
      <c r="EU36" s="126"/>
      <c r="EV36" s="126"/>
      <c r="EW36" s="126"/>
      <c r="EX36" s="126"/>
      <c r="EY36" s="126"/>
      <c r="EZ36" s="126"/>
      <c r="FA36" s="126"/>
      <c r="FB36" s="126"/>
      <c r="FC36" s="126"/>
      <c r="FD36" s="126"/>
      <c r="FE36" s="126"/>
      <c r="FF36" s="126"/>
      <c r="FG36" s="12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/>
      <c r="FZ36" s="106"/>
      <c r="GA36" s="106"/>
      <c r="GB36" s="106"/>
      <c r="GC36" s="106"/>
      <c r="GD36" s="106"/>
      <c r="GE36" s="106"/>
      <c r="GF36" s="106"/>
      <c r="GG36" s="106"/>
      <c r="GH36" s="106"/>
      <c r="GI36" s="106"/>
      <c r="GJ36" s="106"/>
      <c r="GK36" s="106"/>
      <c r="GL36" s="106"/>
      <c r="GM36" s="106"/>
      <c r="GN36" s="106"/>
      <c r="GO36" s="106"/>
      <c r="GP36" s="106"/>
      <c r="GQ36" s="106"/>
      <c r="GR36" s="106"/>
      <c r="GS36" s="106"/>
      <c r="GT36" s="106"/>
      <c r="GU36" s="106"/>
      <c r="GV36" s="106"/>
      <c r="GW36" s="106"/>
      <c r="GX36" s="106"/>
      <c r="GY36" s="106"/>
      <c r="GZ36" s="106"/>
      <c r="HA36" s="106"/>
      <c r="HB36" s="106"/>
      <c r="HC36" s="106"/>
      <c r="HD36" s="106"/>
      <c r="HE36" s="106"/>
      <c r="HF36" s="106"/>
      <c r="HG36" s="106"/>
      <c r="HH36" s="106"/>
      <c r="HI36" s="106"/>
      <c r="HJ36" s="106"/>
      <c r="HK36" s="106"/>
      <c r="HL36" s="106"/>
      <c r="HM36" s="106"/>
      <c r="HN36" s="106"/>
      <c r="HO36" s="106"/>
      <c r="HP36" s="106"/>
      <c r="HQ36" s="106"/>
      <c r="HR36" s="106"/>
      <c r="HS36" s="106"/>
    </row>
    <row r="37" spans="3:227" ht="12.95" customHeight="1"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05"/>
      <c r="CR37" s="105"/>
      <c r="CS37" s="105"/>
      <c r="CU37" s="126"/>
      <c r="CV37" s="127"/>
      <c r="CW37" s="127"/>
      <c r="CX37" s="128">
        <v>5</v>
      </c>
      <c r="CY37" s="127"/>
      <c r="CZ37" s="128" t="s">
        <v>284</v>
      </c>
      <c r="DA37" s="127"/>
      <c r="DB37" s="127"/>
      <c r="DC37" s="127"/>
      <c r="DD37" s="127"/>
      <c r="DE37" s="127"/>
      <c r="DF37" s="127"/>
      <c r="DG37" s="127"/>
      <c r="DH37" s="127"/>
      <c r="DI37" s="127"/>
      <c r="DJ37" s="127"/>
      <c r="DK37" s="127"/>
      <c r="DL37" s="127">
        <v>17</v>
      </c>
      <c r="DM37" s="127"/>
      <c r="DN37" s="127"/>
      <c r="DO37" s="127"/>
      <c r="DP37" s="127"/>
      <c r="DQ37" s="127"/>
      <c r="DR37" s="127"/>
      <c r="DS37" s="127">
        <v>5</v>
      </c>
      <c r="DT37" s="127"/>
      <c r="DU37" s="127"/>
      <c r="DV37" s="127"/>
      <c r="DW37" s="127"/>
      <c r="DX37" s="127"/>
      <c r="DY37" s="127"/>
      <c r="DZ37" s="127"/>
      <c r="EA37" s="127"/>
      <c r="EB37" s="127"/>
      <c r="EC37" s="127"/>
      <c r="ED37" s="127"/>
      <c r="EE37" s="127"/>
      <c r="EF37" s="127"/>
      <c r="EG37" s="127"/>
      <c r="EH37" s="127"/>
      <c r="EI37" s="127"/>
      <c r="EJ37" s="127"/>
      <c r="EK37" s="127"/>
      <c r="EL37" s="127"/>
      <c r="EM37" s="127"/>
      <c r="EN37" s="127"/>
      <c r="EO37" s="127"/>
      <c r="EP37" s="126"/>
      <c r="EQ37" s="126"/>
      <c r="ER37" s="126"/>
      <c r="ES37" s="126"/>
      <c r="ET37" s="126"/>
      <c r="EU37" s="126"/>
      <c r="EV37" s="126"/>
      <c r="EW37" s="126"/>
      <c r="EX37" s="126"/>
      <c r="EY37" s="126"/>
      <c r="EZ37" s="126"/>
      <c r="FA37" s="126"/>
      <c r="FB37" s="126"/>
      <c r="FC37" s="126"/>
      <c r="FD37" s="126"/>
      <c r="FE37" s="126"/>
      <c r="FF37" s="126"/>
      <c r="FG37" s="126"/>
      <c r="FH37" s="106"/>
      <c r="FI37" s="106"/>
      <c r="FJ37" s="106"/>
      <c r="FK37" s="106"/>
      <c r="FL37" s="106"/>
      <c r="FM37" s="106"/>
      <c r="FN37" s="106"/>
      <c r="FO37" s="106"/>
      <c r="FP37" s="106"/>
      <c r="FQ37" s="106"/>
      <c r="FR37" s="106"/>
      <c r="FS37" s="106"/>
      <c r="FT37" s="106"/>
      <c r="FU37" s="106"/>
      <c r="FV37" s="106"/>
      <c r="FW37" s="106"/>
      <c r="FX37" s="106"/>
      <c r="FY37" s="106"/>
      <c r="FZ37" s="106"/>
      <c r="GA37" s="106"/>
      <c r="GB37" s="106"/>
      <c r="GC37" s="106"/>
      <c r="GD37" s="106"/>
      <c r="GE37" s="106"/>
      <c r="GF37" s="106"/>
      <c r="GG37" s="106"/>
      <c r="GH37" s="106"/>
      <c r="GI37" s="106"/>
      <c r="GJ37" s="106"/>
      <c r="GK37" s="106"/>
      <c r="GL37" s="106"/>
      <c r="GM37" s="106"/>
      <c r="GN37" s="106"/>
      <c r="GO37" s="106"/>
      <c r="GP37" s="106"/>
      <c r="GQ37" s="106"/>
      <c r="GR37" s="106"/>
      <c r="GS37" s="106"/>
      <c r="GT37" s="106"/>
      <c r="GU37" s="106"/>
      <c r="GV37" s="106"/>
      <c r="GW37" s="106"/>
      <c r="GX37" s="106"/>
      <c r="GY37" s="106"/>
      <c r="GZ37" s="106"/>
      <c r="HA37" s="106"/>
      <c r="HB37" s="106"/>
      <c r="HC37" s="106"/>
      <c r="HD37" s="106"/>
      <c r="HE37" s="106"/>
      <c r="HF37" s="106"/>
      <c r="HG37" s="106"/>
      <c r="HH37" s="106"/>
      <c r="HI37" s="106"/>
      <c r="HJ37" s="106"/>
      <c r="HK37" s="106"/>
      <c r="HL37" s="106"/>
      <c r="HM37" s="106"/>
      <c r="HN37" s="106"/>
      <c r="HO37" s="106"/>
      <c r="HP37" s="106"/>
      <c r="HQ37" s="106"/>
      <c r="HR37" s="106"/>
      <c r="HS37" s="106"/>
    </row>
    <row r="38" spans="3:227" ht="12.95" customHeight="1">
      <c r="C38" s="104"/>
      <c r="D38" s="104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5"/>
      <c r="AP38" s="105"/>
      <c r="AQ38" s="105"/>
      <c r="AR38" s="105"/>
      <c r="AS38" s="105"/>
      <c r="AT38" s="105"/>
      <c r="AU38" s="105"/>
      <c r="AV38" s="105"/>
      <c r="AW38" s="105"/>
      <c r="AX38" s="105"/>
      <c r="AY38" s="157"/>
      <c r="AZ38" s="157"/>
      <c r="BA38" s="157"/>
      <c r="BB38" s="157"/>
      <c r="BC38" s="157"/>
      <c r="BD38" s="157"/>
      <c r="BE38" s="157"/>
      <c r="BF38" s="157" t="s">
        <v>721</v>
      </c>
      <c r="BG38" s="157"/>
      <c r="BH38" s="157"/>
      <c r="BI38" s="105"/>
      <c r="BJ38" s="105"/>
      <c r="BK38" s="105"/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105"/>
      <c r="CS38" s="105"/>
      <c r="CU38" s="126"/>
      <c r="CV38" s="127"/>
      <c r="CW38" s="127"/>
      <c r="CX38" s="128">
        <v>6</v>
      </c>
      <c r="CY38" s="127"/>
      <c r="CZ38" s="128" t="s">
        <v>285</v>
      </c>
      <c r="DA38" s="127"/>
      <c r="DB38" s="127"/>
      <c r="DC38" s="127"/>
      <c r="DD38" s="127"/>
      <c r="DE38" s="127"/>
      <c r="DF38" s="127"/>
      <c r="DG38" s="127"/>
      <c r="DH38" s="127"/>
      <c r="DI38" s="127"/>
      <c r="DJ38" s="127"/>
      <c r="DK38" s="127"/>
      <c r="DL38" s="127">
        <v>18</v>
      </c>
      <c r="DM38" s="127"/>
      <c r="DN38" s="127"/>
      <c r="DO38" s="127"/>
      <c r="DP38" s="127"/>
      <c r="DQ38" s="127"/>
      <c r="DR38" s="127"/>
      <c r="DS38" s="127">
        <v>6</v>
      </c>
      <c r="DT38" s="127"/>
      <c r="DU38" s="127"/>
      <c r="DV38" s="127"/>
      <c r="DW38" s="127"/>
      <c r="DX38" s="127"/>
      <c r="DY38" s="127"/>
      <c r="DZ38" s="127"/>
      <c r="EA38" s="127"/>
      <c r="EB38" s="127"/>
      <c r="EC38" s="127"/>
      <c r="ED38" s="127"/>
      <c r="EE38" s="127"/>
      <c r="EF38" s="127"/>
      <c r="EG38" s="127"/>
      <c r="EH38" s="127"/>
      <c r="EI38" s="127"/>
      <c r="EJ38" s="127"/>
      <c r="EK38" s="127"/>
      <c r="EL38" s="127"/>
      <c r="EM38" s="127"/>
      <c r="EN38" s="127"/>
      <c r="EO38" s="127"/>
      <c r="EP38" s="126"/>
      <c r="EQ38" s="126"/>
      <c r="ER38" s="126"/>
      <c r="ES38" s="126"/>
      <c r="ET38" s="126"/>
      <c r="EU38" s="126"/>
      <c r="EV38" s="126"/>
      <c r="EW38" s="126"/>
      <c r="EX38" s="126"/>
      <c r="EY38" s="126"/>
      <c r="EZ38" s="126"/>
      <c r="FA38" s="126"/>
      <c r="FB38" s="126"/>
      <c r="FC38" s="126"/>
      <c r="FD38" s="126"/>
      <c r="FE38" s="126"/>
      <c r="FF38" s="126"/>
      <c r="FG38" s="12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</row>
    <row r="39" spans="3:227" ht="12.95" customHeight="1">
      <c r="C39" s="105"/>
      <c r="D39" s="105"/>
      <c r="E39" s="105"/>
      <c r="F39" s="105"/>
      <c r="G39" s="105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118"/>
      <c r="BT39" s="118"/>
      <c r="BU39" s="118"/>
      <c r="BV39" s="118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05"/>
      <c r="CR39" s="105"/>
      <c r="CS39" s="105"/>
      <c r="CU39" s="126"/>
      <c r="CV39" s="127"/>
      <c r="CW39" s="127"/>
      <c r="CX39" s="128">
        <v>7</v>
      </c>
      <c r="CY39" s="127"/>
      <c r="CZ39" s="128" t="s">
        <v>286</v>
      </c>
      <c r="DA39" s="127"/>
      <c r="DB39" s="127"/>
      <c r="DC39" s="127"/>
      <c r="DD39" s="127"/>
      <c r="DE39" s="127"/>
      <c r="DF39" s="127"/>
      <c r="DG39" s="127"/>
      <c r="DH39" s="127"/>
      <c r="DI39" s="127"/>
      <c r="DJ39" s="127"/>
      <c r="DK39" s="127"/>
      <c r="DL39" s="127">
        <v>19</v>
      </c>
      <c r="DM39" s="127"/>
      <c r="DN39" s="127"/>
      <c r="DO39" s="127"/>
      <c r="DP39" s="127"/>
      <c r="DQ39" s="127"/>
      <c r="DR39" s="127"/>
      <c r="DS39" s="127">
        <v>7</v>
      </c>
      <c r="DT39" s="127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  <c r="EF39" s="127"/>
      <c r="EG39" s="127"/>
      <c r="EH39" s="127"/>
      <c r="EI39" s="127"/>
      <c r="EJ39" s="127"/>
      <c r="EK39" s="127"/>
      <c r="EL39" s="127"/>
      <c r="EM39" s="127"/>
      <c r="EN39" s="127"/>
      <c r="EO39" s="127"/>
      <c r="EP39" s="126"/>
      <c r="EQ39" s="126"/>
      <c r="ER39" s="126"/>
      <c r="ES39" s="126"/>
      <c r="ET39" s="126"/>
      <c r="EU39" s="126"/>
      <c r="EV39" s="126"/>
      <c r="EW39" s="126"/>
      <c r="EX39" s="126"/>
      <c r="EY39" s="126"/>
      <c r="EZ39" s="126"/>
      <c r="FA39" s="126"/>
      <c r="FB39" s="126"/>
      <c r="FC39" s="126"/>
      <c r="FD39" s="126"/>
      <c r="FE39" s="126"/>
      <c r="FF39" s="126"/>
      <c r="FG39" s="12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</row>
    <row r="40" spans="3:227" ht="12.95" customHeight="1"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U40" s="126"/>
      <c r="CV40" s="127"/>
      <c r="CW40" s="127"/>
      <c r="CX40" s="128">
        <v>8</v>
      </c>
      <c r="CY40" s="127"/>
      <c r="CZ40" s="128" t="s">
        <v>287</v>
      </c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127">
        <v>20</v>
      </c>
      <c r="DM40" s="127"/>
      <c r="DN40" s="127"/>
      <c r="DO40" s="127"/>
      <c r="DP40" s="127"/>
      <c r="DQ40" s="127"/>
      <c r="DR40" s="127"/>
      <c r="DS40" s="127">
        <v>8</v>
      </c>
      <c r="DT40" s="127"/>
      <c r="DU40" s="127"/>
      <c r="DV40" s="127"/>
      <c r="DW40" s="127"/>
      <c r="DX40" s="127"/>
      <c r="DY40" s="127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7"/>
      <c r="EM40" s="127"/>
      <c r="EN40" s="127"/>
      <c r="EO40" s="127"/>
      <c r="EP40" s="126"/>
      <c r="EQ40" s="126"/>
      <c r="ER40" s="126"/>
      <c r="ES40" s="126"/>
      <c r="ET40" s="126"/>
      <c r="EU40" s="126"/>
      <c r="EV40" s="126"/>
      <c r="EW40" s="126"/>
      <c r="EX40" s="126"/>
      <c r="EY40" s="126"/>
      <c r="EZ40" s="126"/>
      <c r="FA40" s="126"/>
      <c r="FB40" s="126"/>
      <c r="FC40" s="126"/>
      <c r="FD40" s="126"/>
      <c r="FE40" s="126"/>
      <c r="FF40" s="126"/>
      <c r="FG40" s="12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</row>
    <row r="41" spans="3:227"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G41" s="166">
        <v>3</v>
      </c>
      <c r="AH41" s="166"/>
      <c r="AI41" s="166"/>
      <c r="AJ41" s="166"/>
      <c r="AK41" s="123"/>
      <c r="AL41" s="166" t="s">
        <v>281</v>
      </c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  <c r="BA41" s="166"/>
      <c r="BB41" s="166"/>
      <c r="BC41" s="123"/>
      <c r="BD41" s="167">
        <v>20</v>
      </c>
      <c r="BE41" s="167"/>
      <c r="BF41" s="167"/>
      <c r="BG41" s="167"/>
      <c r="BH41" s="166">
        <v>20</v>
      </c>
      <c r="BI41" s="166"/>
      <c r="BJ41" s="166"/>
      <c r="BK41" s="166"/>
      <c r="BL41" s="123"/>
      <c r="BM41" s="167" t="s">
        <v>76</v>
      </c>
      <c r="BN41" s="167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U41" s="126"/>
      <c r="CV41" s="127"/>
      <c r="CW41" s="127"/>
      <c r="CX41" s="128">
        <v>9</v>
      </c>
      <c r="CY41" s="127"/>
      <c r="CZ41" s="128" t="s">
        <v>288</v>
      </c>
      <c r="DA41" s="127"/>
      <c r="DB41" s="127"/>
      <c r="DC41" s="127"/>
      <c r="DD41" s="127"/>
      <c r="DE41" s="127"/>
      <c r="DF41" s="127"/>
      <c r="DG41" s="127"/>
      <c r="DH41" s="127"/>
      <c r="DI41" s="127"/>
      <c r="DJ41" s="127"/>
      <c r="DK41" s="127"/>
      <c r="DL41" s="127">
        <v>21</v>
      </c>
      <c r="DM41" s="127"/>
      <c r="DN41" s="127"/>
      <c r="DO41" s="127"/>
      <c r="DP41" s="127"/>
      <c r="DQ41" s="127"/>
      <c r="DR41" s="127"/>
      <c r="DS41" s="127">
        <v>9</v>
      </c>
      <c r="DT41" s="127"/>
      <c r="DU41" s="127"/>
      <c r="DV41" s="127"/>
      <c r="DW41" s="127"/>
      <c r="DX41" s="127"/>
      <c r="DY41" s="127"/>
      <c r="DZ41" s="127"/>
      <c r="EA41" s="127"/>
      <c r="EB41" s="127"/>
      <c r="EC41" s="127"/>
      <c r="ED41" s="127"/>
      <c r="EE41" s="127"/>
      <c r="EF41" s="127"/>
      <c r="EG41" s="127"/>
      <c r="EH41" s="127"/>
      <c r="EI41" s="127"/>
      <c r="EJ41" s="127"/>
      <c r="EK41" s="127"/>
      <c r="EL41" s="127"/>
      <c r="EM41" s="127"/>
      <c r="EN41" s="127"/>
      <c r="EO41" s="127"/>
      <c r="EP41" s="126"/>
      <c r="EQ41" s="126"/>
      <c r="ER41" s="126"/>
      <c r="ES41" s="126"/>
      <c r="ET41" s="126"/>
      <c r="EU41" s="126"/>
      <c r="EV41" s="126"/>
      <c r="EW41" s="126"/>
      <c r="EX41" s="126"/>
      <c r="EY41" s="126"/>
      <c r="EZ41" s="126"/>
      <c r="FA41" s="126"/>
      <c r="FB41" s="126"/>
      <c r="FC41" s="126"/>
      <c r="FD41" s="126"/>
      <c r="FE41" s="126"/>
      <c r="FF41" s="126"/>
      <c r="FG41" s="12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</row>
    <row r="42" spans="3:227" ht="12.95" customHeight="1"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G42" s="162" t="s">
        <v>77</v>
      </c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162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U42" s="126"/>
      <c r="CV42" s="127"/>
      <c r="CW42" s="127"/>
      <c r="CX42" s="128">
        <v>10</v>
      </c>
      <c r="CY42" s="127"/>
      <c r="CZ42" s="128" t="s">
        <v>289</v>
      </c>
      <c r="DA42" s="127"/>
      <c r="DB42" s="127"/>
      <c r="DC42" s="127"/>
      <c r="DD42" s="127"/>
      <c r="DE42" s="127"/>
      <c r="DF42" s="127"/>
      <c r="DG42" s="127"/>
      <c r="DH42" s="127"/>
      <c r="DI42" s="127"/>
      <c r="DJ42" s="127"/>
      <c r="DK42" s="127"/>
      <c r="DL42" s="127">
        <v>22</v>
      </c>
      <c r="DM42" s="127"/>
      <c r="DN42" s="127"/>
      <c r="DO42" s="127"/>
      <c r="DP42" s="127"/>
      <c r="DQ42" s="127"/>
      <c r="DR42" s="127"/>
      <c r="DS42" s="127">
        <v>10</v>
      </c>
      <c r="DT42" s="127"/>
      <c r="DU42" s="127"/>
      <c r="DV42" s="127"/>
      <c r="DW42" s="127"/>
      <c r="DX42" s="127"/>
      <c r="DY42" s="127"/>
      <c r="DZ42" s="127"/>
      <c r="EA42" s="127"/>
      <c r="EB42" s="127"/>
      <c r="EC42" s="127"/>
      <c r="ED42" s="127"/>
      <c r="EE42" s="127"/>
      <c r="EF42" s="127"/>
      <c r="EG42" s="127"/>
      <c r="EH42" s="127"/>
      <c r="EI42" s="127"/>
      <c r="EJ42" s="127"/>
      <c r="EK42" s="127"/>
      <c r="EL42" s="127"/>
      <c r="EM42" s="127"/>
      <c r="EN42" s="127"/>
      <c r="EO42" s="127"/>
      <c r="EP42" s="126"/>
      <c r="EQ42" s="126"/>
      <c r="ER42" s="126"/>
      <c r="ES42" s="126"/>
      <c r="ET42" s="126"/>
      <c r="EU42" s="126"/>
      <c r="EV42" s="126"/>
      <c r="EW42" s="126"/>
      <c r="EX42" s="126"/>
      <c r="EY42" s="126"/>
      <c r="EZ42" s="126"/>
      <c r="FA42" s="126"/>
      <c r="FB42" s="126"/>
      <c r="FC42" s="126"/>
      <c r="FD42" s="126"/>
      <c r="FE42" s="126"/>
      <c r="FF42" s="126"/>
      <c r="FG42" s="12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</row>
    <row r="43" spans="3:227" ht="12.95" customHeight="1">
      <c r="C43" s="105"/>
      <c r="D43" s="105"/>
      <c r="E43" s="105"/>
      <c r="F43" s="105"/>
      <c r="G43" s="105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/>
      <c r="AP43" s="118"/>
      <c r="AQ43" s="118"/>
      <c r="AR43" s="118"/>
      <c r="AS43" s="118"/>
      <c r="AT43" s="118"/>
      <c r="AU43" s="118"/>
      <c r="AV43" s="118"/>
      <c r="AW43" s="118"/>
      <c r="AX43" s="118"/>
      <c r="AY43" s="118"/>
      <c r="AZ43" s="118"/>
      <c r="BA43" s="118"/>
      <c r="BB43" s="118"/>
      <c r="BC43" s="118"/>
      <c r="BD43" s="118"/>
      <c r="BE43" s="118"/>
      <c r="BF43" s="118"/>
      <c r="BG43" s="118"/>
      <c r="BH43" s="118"/>
      <c r="BI43" s="118"/>
      <c r="BJ43" s="118"/>
      <c r="BK43" s="118"/>
      <c r="BL43" s="118"/>
      <c r="BM43" s="118"/>
      <c r="BN43" s="118"/>
      <c r="BO43" s="118"/>
      <c r="BP43" s="118"/>
      <c r="BQ43" s="118"/>
      <c r="BR43" s="118"/>
      <c r="BS43" s="118"/>
      <c r="BT43" s="118"/>
      <c r="BU43" s="118"/>
      <c r="BV43" s="118"/>
      <c r="BW43" s="118"/>
      <c r="BX43" s="118"/>
      <c r="BY43" s="118"/>
      <c r="BZ43" s="118"/>
      <c r="CA43" s="118"/>
      <c r="CB43" s="118"/>
      <c r="CC43" s="118"/>
      <c r="CD43" s="118"/>
      <c r="CE43" s="118"/>
      <c r="CF43" s="118"/>
      <c r="CG43" s="118"/>
      <c r="CH43" s="118"/>
      <c r="CI43" s="118"/>
      <c r="CJ43" s="118"/>
      <c r="CK43" s="118"/>
      <c r="CL43" s="118"/>
      <c r="CM43" s="118"/>
      <c r="CN43" s="118"/>
      <c r="CO43" s="118"/>
      <c r="CP43" s="118"/>
      <c r="CQ43" s="105"/>
      <c r="CR43" s="105"/>
      <c r="CS43" s="105"/>
      <c r="CU43" s="126"/>
      <c r="CV43" s="127"/>
      <c r="CW43" s="127"/>
      <c r="CX43" s="128">
        <v>11</v>
      </c>
      <c r="CY43" s="127"/>
      <c r="CZ43" s="128" t="s">
        <v>290</v>
      </c>
      <c r="DA43" s="127"/>
      <c r="DB43" s="127"/>
      <c r="DC43" s="127"/>
      <c r="DD43" s="127"/>
      <c r="DE43" s="127"/>
      <c r="DF43" s="127"/>
      <c r="DG43" s="127"/>
      <c r="DH43" s="127"/>
      <c r="DI43" s="127"/>
      <c r="DJ43" s="127"/>
      <c r="DK43" s="127"/>
      <c r="DL43" s="127">
        <v>23</v>
      </c>
      <c r="DM43" s="127"/>
      <c r="DN43" s="127"/>
      <c r="DO43" s="127"/>
      <c r="DP43" s="127"/>
      <c r="DQ43" s="127"/>
      <c r="DR43" s="127"/>
      <c r="DS43" s="127">
        <v>11</v>
      </c>
      <c r="DT43" s="127"/>
      <c r="DU43" s="127"/>
      <c r="DV43" s="127"/>
      <c r="DW43" s="127"/>
      <c r="DX43" s="127"/>
      <c r="DY43" s="127"/>
      <c r="DZ43" s="127"/>
      <c r="EA43" s="127"/>
      <c r="EB43" s="127"/>
      <c r="EC43" s="127"/>
      <c r="ED43" s="127"/>
      <c r="EE43" s="127"/>
      <c r="EF43" s="127"/>
      <c r="EG43" s="127"/>
      <c r="EH43" s="127"/>
      <c r="EI43" s="127"/>
      <c r="EJ43" s="127"/>
      <c r="EK43" s="127"/>
      <c r="EL43" s="127"/>
      <c r="EM43" s="127"/>
      <c r="EN43" s="127"/>
      <c r="EO43" s="127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</row>
    <row r="44" spans="3:227" ht="12.95" customHeight="1">
      <c r="C44" s="104"/>
      <c r="D44" s="104"/>
      <c r="E44" s="105"/>
      <c r="F44" s="105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5"/>
      <c r="BZ44" s="105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5"/>
      <c r="CM44" s="105"/>
      <c r="CN44" s="105"/>
      <c r="CO44" s="105"/>
      <c r="CP44" s="105"/>
      <c r="CQ44" s="105"/>
      <c r="CR44" s="105"/>
      <c r="CS44" s="105"/>
      <c r="CU44" s="126"/>
      <c r="CV44" s="127"/>
      <c r="CW44" s="127"/>
      <c r="CX44" s="128">
        <v>12</v>
      </c>
      <c r="CY44" s="127"/>
      <c r="CZ44" s="128" t="s">
        <v>291</v>
      </c>
      <c r="DA44" s="127"/>
      <c r="DB44" s="127"/>
      <c r="DC44" s="127"/>
      <c r="DD44" s="127"/>
      <c r="DE44" s="127"/>
      <c r="DF44" s="127"/>
      <c r="DG44" s="127"/>
      <c r="DH44" s="127"/>
      <c r="DI44" s="127"/>
      <c r="DJ44" s="127"/>
      <c r="DK44" s="127"/>
      <c r="DL44" s="127">
        <v>24</v>
      </c>
      <c r="DM44" s="127"/>
      <c r="DN44" s="127"/>
      <c r="DO44" s="127"/>
      <c r="DP44" s="127"/>
      <c r="DQ44" s="127"/>
      <c r="DR44" s="127"/>
      <c r="DS44" s="127">
        <v>12</v>
      </c>
      <c r="DT44" s="127"/>
      <c r="DU44" s="127"/>
      <c r="DV44" s="127"/>
      <c r="DW44" s="127"/>
      <c r="DX44" s="127"/>
      <c r="DY44" s="127"/>
      <c r="DZ44" s="127"/>
      <c r="EA44" s="127"/>
      <c r="EB44" s="127"/>
      <c r="EC44" s="127"/>
      <c r="ED44" s="127"/>
      <c r="EE44" s="127"/>
      <c r="EF44" s="127"/>
      <c r="EG44" s="127"/>
      <c r="EH44" s="127"/>
      <c r="EI44" s="127"/>
      <c r="EJ44" s="127"/>
      <c r="EK44" s="127"/>
      <c r="EL44" s="127"/>
      <c r="EM44" s="127"/>
      <c r="EN44" s="127"/>
      <c r="EO44" s="127"/>
      <c r="EP44" s="126"/>
      <c r="EQ44" s="126"/>
      <c r="ER44" s="126"/>
      <c r="ES44" s="126"/>
      <c r="ET44" s="126"/>
      <c r="EU44" s="126"/>
      <c r="EV44" s="126"/>
      <c r="EW44" s="126"/>
      <c r="EX44" s="126"/>
      <c r="EY44" s="126"/>
      <c r="EZ44" s="126"/>
      <c r="FA44" s="126"/>
      <c r="FB44" s="126"/>
      <c r="FC44" s="126"/>
      <c r="FD44" s="126"/>
      <c r="FE44" s="126"/>
      <c r="FF44" s="126"/>
      <c r="FG44" s="12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</row>
    <row r="45" spans="3:227" ht="12.95" customHeight="1"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5"/>
      <c r="BN45" s="105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5"/>
      <c r="BZ45" s="105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5"/>
      <c r="CM45" s="105"/>
      <c r="CN45" s="105"/>
      <c r="CO45" s="105"/>
      <c r="CP45" s="105"/>
      <c r="CQ45" s="105"/>
      <c r="CR45" s="105"/>
      <c r="CS45" s="105"/>
      <c r="CU45" s="126"/>
      <c r="CV45" s="127"/>
      <c r="CW45" s="127"/>
      <c r="CX45" s="128">
        <v>13</v>
      </c>
      <c r="CY45" s="127"/>
      <c r="CZ45" s="127"/>
      <c r="DA45" s="127"/>
      <c r="DB45" s="127"/>
      <c r="DC45" s="127"/>
      <c r="DD45" s="127"/>
      <c r="DE45" s="127"/>
      <c r="DF45" s="127"/>
      <c r="DG45" s="127"/>
      <c r="DH45" s="127"/>
      <c r="DI45" s="127"/>
      <c r="DJ45" s="127"/>
      <c r="DK45" s="127"/>
      <c r="DL45" s="127">
        <v>25</v>
      </c>
      <c r="DM45" s="127"/>
      <c r="DN45" s="127"/>
      <c r="DO45" s="127"/>
      <c r="DP45" s="127"/>
      <c r="DQ45" s="127"/>
      <c r="DR45" s="127"/>
      <c r="DS45" s="127">
        <v>13</v>
      </c>
      <c r="DT45" s="127"/>
      <c r="DU45" s="127"/>
      <c r="DV45" s="127"/>
      <c r="DW45" s="127"/>
      <c r="DX45" s="127"/>
      <c r="DY45" s="127"/>
      <c r="DZ45" s="127"/>
      <c r="EA45" s="127"/>
      <c r="EB45" s="127"/>
      <c r="EC45" s="127"/>
      <c r="ED45" s="127"/>
      <c r="EE45" s="127"/>
      <c r="EF45" s="127"/>
      <c r="EG45" s="127"/>
      <c r="EH45" s="127"/>
      <c r="EI45" s="127"/>
      <c r="EJ45" s="127"/>
      <c r="EK45" s="127"/>
      <c r="EL45" s="127"/>
      <c r="EM45" s="127"/>
      <c r="EN45" s="127"/>
      <c r="EO45" s="127"/>
      <c r="EP45" s="126"/>
      <c r="EQ45" s="126"/>
      <c r="ER45" s="126"/>
      <c r="ES45" s="126"/>
      <c r="ET45" s="126"/>
      <c r="EU45" s="126"/>
      <c r="EV45" s="126"/>
      <c r="EW45" s="126"/>
      <c r="EX45" s="126"/>
      <c r="EY45" s="126"/>
      <c r="EZ45" s="126"/>
      <c r="FA45" s="126"/>
      <c r="FB45" s="126"/>
      <c r="FC45" s="126"/>
      <c r="FD45" s="126"/>
      <c r="FE45" s="126"/>
      <c r="FF45" s="126"/>
      <c r="FG45" s="12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</row>
    <row r="46" spans="3:227" ht="12.95" customHeight="1"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5"/>
      <c r="BN46" s="105"/>
      <c r="BO46" s="105"/>
      <c r="BP46" s="105"/>
      <c r="BQ46" s="105"/>
      <c r="BR46" s="105"/>
      <c r="BS46" s="105"/>
      <c r="BT46" s="105"/>
      <c r="BU46" s="105"/>
      <c r="BV46" s="105"/>
      <c r="BW46" s="105"/>
      <c r="BX46" s="105"/>
      <c r="BY46" s="105"/>
      <c r="BZ46" s="105"/>
      <c r="CA46" s="105"/>
      <c r="CB46" s="105"/>
      <c r="CC46" s="105"/>
      <c r="CD46" s="105"/>
      <c r="CE46" s="105"/>
      <c r="CF46" s="105"/>
      <c r="CG46" s="105"/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105"/>
      <c r="CS46" s="105"/>
      <c r="CU46" s="126"/>
      <c r="CV46" s="127"/>
      <c r="CW46" s="127"/>
      <c r="CX46" s="128">
        <v>14</v>
      </c>
      <c r="CY46" s="127"/>
      <c r="CZ46" s="127"/>
      <c r="DA46" s="127"/>
      <c r="DB46" s="127"/>
      <c r="DC46" s="127"/>
      <c r="DD46" s="127"/>
      <c r="DE46" s="127"/>
      <c r="DF46" s="127"/>
      <c r="DG46" s="127"/>
      <c r="DH46" s="127"/>
      <c r="DI46" s="127"/>
      <c r="DJ46" s="127"/>
      <c r="DK46" s="127"/>
      <c r="DL46" s="127"/>
      <c r="DM46" s="127"/>
      <c r="DN46" s="127"/>
      <c r="DO46" s="127"/>
      <c r="DP46" s="127"/>
      <c r="DQ46" s="127"/>
      <c r="DR46" s="127"/>
      <c r="DS46" s="127">
        <v>14</v>
      </c>
      <c r="DT46" s="127"/>
      <c r="DU46" s="127"/>
      <c r="DV46" s="127"/>
      <c r="DW46" s="127"/>
      <c r="DX46" s="127"/>
      <c r="DY46" s="127"/>
      <c r="DZ46" s="127"/>
      <c r="EA46" s="127"/>
      <c r="EB46" s="127"/>
      <c r="EC46" s="127"/>
      <c r="ED46" s="127"/>
      <c r="EE46" s="127"/>
      <c r="EF46" s="127"/>
      <c r="EG46" s="127"/>
      <c r="EH46" s="127"/>
      <c r="EI46" s="127"/>
      <c r="EJ46" s="127"/>
      <c r="EK46" s="127"/>
      <c r="EL46" s="127"/>
      <c r="EM46" s="127"/>
      <c r="EN46" s="127"/>
      <c r="EO46" s="127"/>
      <c r="EP46" s="126"/>
      <c r="EQ46" s="126"/>
      <c r="ER46" s="126"/>
      <c r="ES46" s="126"/>
      <c r="ET46" s="126"/>
      <c r="EU46" s="126"/>
      <c r="EV46" s="126"/>
      <c r="EW46" s="126"/>
      <c r="EX46" s="126"/>
      <c r="EY46" s="126"/>
      <c r="EZ46" s="126"/>
      <c r="FA46" s="126"/>
      <c r="FB46" s="126"/>
      <c r="FC46" s="126"/>
      <c r="FD46" s="126"/>
      <c r="FE46" s="126"/>
      <c r="FF46" s="126"/>
      <c r="FG46" s="12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</row>
    <row r="47" spans="3:227" ht="12.95" customHeight="1"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5"/>
      <c r="BB47" s="105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5"/>
      <c r="BN47" s="105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5"/>
      <c r="BZ47" s="105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105"/>
      <c r="CS47" s="105"/>
      <c r="CU47" s="126"/>
      <c r="CV47" s="127"/>
      <c r="CW47" s="127"/>
      <c r="CX47" s="128">
        <v>15</v>
      </c>
      <c r="CY47" s="127"/>
      <c r="CZ47" s="127"/>
      <c r="DA47" s="127"/>
      <c r="DB47" s="127"/>
      <c r="DC47" s="127"/>
      <c r="DD47" s="127"/>
      <c r="DE47" s="127"/>
      <c r="DF47" s="127"/>
      <c r="DG47" s="127"/>
      <c r="DH47" s="127"/>
      <c r="DI47" s="127"/>
      <c r="DJ47" s="127"/>
      <c r="DK47" s="127"/>
      <c r="DL47" s="127"/>
      <c r="DM47" s="127"/>
      <c r="DN47" s="127"/>
      <c r="DO47" s="127"/>
      <c r="DP47" s="127"/>
      <c r="DQ47" s="127"/>
      <c r="DR47" s="127"/>
      <c r="DS47" s="127">
        <v>15</v>
      </c>
      <c r="DT47" s="127"/>
      <c r="DU47" s="127"/>
      <c r="DV47" s="127"/>
      <c r="DW47" s="127"/>
      <c r="DX47" s="127"/>
      <c r="DY47" s="127"/>
      <c r="DZ47" s="127"/>
      <c r="EA47" s="127"/>
      <c r="EB47" s="127"/>
      <c r="EC47" s="127"/>
      <c r="ED47" s="127"/>
      <c r="EE47" s="127"/>
      <c r="EF47" s="127"/>
      <c r="EG47" s="127"/>
      <c r="EH47" s="127"/>
      <c r="EI47" s="127"/>
      <c r="EJ47" s="127"/>
      <c r="EK47" s="127"/>
      <c r="EL47" s="127"/>
      <c r="EM47" s="127"/>
      <c r="EN47" s="127"/>
      <c r="EO47" s="127"/>
      <c r="EP47" s="126"/>
      <c r="EQ47" s="126"/>
      <c r="ER47" s="126"/>
      <c r="ES47" s="126"/>
      <c r="ET47" s="126"/>
      <c r="EU47" s="126"/>
      <c r="EV47" s="126"/>
      <c r="EW47" s="126"/>
      <c r="EX47" s="126"/>
      <c r="EY47" s="126"/>
      <c r="EZ47" s="126"/>
      <c r="FA47" s="126"/>
      <c r="FB47" s="126"/>
      <c r="FC47" s="126"/>
      <c r="FD47" s="126"/>
      <c r="FE47" s="126"/>
      <c r="FF47" s="126"/>
      <c r="FG47" s="12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</row>
    <row r="48" spans="3:227" ht="12.95" customHeight="1">
      <c r="C48" s="105"/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5"/>
      <c r="BZ48" s="105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105"/>
      <c r="CS48" s="105"/>
      <c r="CU48" s="126"/>
      <c r="CV48" s="127"/>
      <c r="CW48" s="127"/>
      <c r="CX48" s="128">
        <v>16</v>
      </c>
      <c r="CY48" s="127"/>
      <c r="CZ48" s="127"/>
      <c r="DA48" s="127"/>
      <c r="DB48" s="127"/>
      <c r="DC48" s="127"/>
      <c r="DD48" s="127"/>
      <c r="DE48" s="127"/>
      <c r="DF48" s="127"/>
      <c r="DG48" s="127"/>
      <c r="DH48" s="127"/>
      <c r="DI48" s="127"/>
      <c r="DJ48" s="127"/>
      <c r="DK48" s="127"/>
      <c r="DL48" s="127"/>
      <c r="DM48" s="127"/>
      <c r="DN48" s="127"/>
      <c r="DO48" s="127"/>
      <c r="DP48" s="127"/>
      <c r="DQ48" s="127"/>
      <c r="DR48" s="127"/>
      <c r="DS48" s="127">
        <v>16</v>
      </c>
      <c r="DT48" s="127"/>
      <c r="DU48" s="127"/>
      <c r="DV48" s="127"/>
      <c r="DW48" s="127"/>
      <c r="DX48" s="127"/>
      <c r="DY48" s="127"/>
      <c r="DZ48" s="127"/>
      <c r="EA48" s="127"/>
      <c r="EB48" s="127"/>
      <c r="EC48" s="127"/>
      <c r="ED48" s="127"/>
      <c r="EE48" s="127"/>
      <c r="EF48" s="127"/>
      <c r="EG48" s="127"/>
      <c r="EH48" s="127"/>
      <c r="EI48" s="127"/>
      <c r="EJ48" s="127"/>
      <c r="EK48" s="127"/>
      <c r="EL48" s="127"/>
      <c r="EM48" s="127"/>
      <c r="EN48" s="127"/>
      <c r="EO48" s="127"/>
      <c r="EP48" s="126"/>
      <c r="EQ48" s="126"/>
      <c r="ER48" s="126"/>
      <c r="ES48" s="126"/>
      <c r="ET48" s="126"/>
      <c r="EU48" s="126"/>
      <c r="EV48" s="126"/>
      <c r="EW48" s="126"/>
      <c r="EX48" s="126"/>
      <c r="EY48" s="126"/>
      <c r="EZ48" s="126"/>
      <c r="FA48" s="126"/>
      <c r="FB48" s="126"/>
      <c r="FC48" s="126"/>
      <c r="FD48" s="126"/>
      <c r="FE48" s="126"/>
      <c r="FF48" s="126"/>
      <c r="FG48" s="12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</row>
    <row r="49" spans="3:227" ht="12.95" customHeight="1"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  <c r="AE49" s="105"/>
      <c r="AF49" s="105"/>
      <c r="AG49" s="105"/>
      <c r="AH49" s="105"/>
      <c r="AI49" s="105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05"/>
      <c r="BP49" s="105"/>
      <c r="BQ49" s="105"/>
      <c r="BR49" s="105"/>
      <c r="BS49" s="105"/>
      <c r="BT49" s="105"/>
      <c r="BU49" s="105"/>
      <c r="BV49" s="105"/>
      <c r="BW49" s="105"/>
      <c r="BX49" s="105"/>
      <c r="BY49" s="105"/>
      <c r="BZ49" s="105"/>
      <c r="CA49" s="105"/>
      <c r="CB49" s="105"/>
      <c r="CC49" s="105"/>
      <c r="CD49" s="105"/>
      <c r="CE49" s="105"/>
      <c r="CF49" s="105"/>
      <c r="CG49" s="105"/>
      <c r="CH49" s="105"/>
      <c r="CI49" s="105"/>
      <c r="CJ49" s="105"/>
      <c r="CK49" s="105"/>
      <c r="CL49" s="105"/>
      <c r="CM49" s="105"/>
      <c r="CN49" s="105"/>
      <c r="CO49" s="105"/>
      <c r="CP49" s="105"/>
      <c r="CQ49" s="105"/>
      <c r="CR49" s="105"/>
      <c r="CS49" s="105"/>
      <c r="CU49" s="126"/>
      <c r="CV49" s="127"/>
      <c r="CW49" s="127"/>
      <c r="CX49" s="128">
        <v>17</v>
      </c>
      <c r="CY49" s="127"/>
      <c r="CZ49" s="127"/>
      <c r="DA49" s="127"/>
      <c r="DB49" s="127"/>
      <c r="DC49" s="127"/>
      <c r="DD49" s="127"/>
      <c r="DE49" s="127"/>
      <c r="DF49" s="127"/>
      <c r="DG49" s="127"/>
      <c r="DH49" s="127"/>
      <c r="DI49" s="127"/>
      <c r="DJ49" s="127"/>
      <c r="DK49" s="127"/>
      <c r="DL49" s="127"/>
      <c r="DM49" s="127"/>
      <c r="DN49" s="127"/>
      <c r="DO49" s="127"/>
      <c r="DP49" s="127"/>
      <c r="DQ49" s="127"/>
      <c r="DR49" s="127"/>
      <c r="DS49" s="127">
        <v>17</v>
      </c>
      <c r="DT49" s="127"/>
      <c r="DU49" s="127"/>
      <c r="DV49" s="127"/>
      <c r="DW49" s="127"/>
      <c r="DX49" s="127"/>
      <c r="DY49" s="127"/>
      <c r="DZ49" s="127"/>
      <c r="EA49" s="127"/>
      <c r="EB49" s="127"/>
      <c r="EC49" s="127"/>
      <c r="ED49" s="127"/>
      <c r="EE49" s="127"/>
      <c r="EF49" s="127"/>
      <c r="EG49" s="127"/>
      <c r="EH49" s="127"/>
      <c r="EI49" s="127"/>
      <c r="EJ49" s="127"/>
      <c r="EK49" s="127"/>
      <c r="EL49" s="127"/>
      <c r="EM49" s="127"/>
      <c r="EN49" s="127"/>
      <c r="EO49" s="127"/>
      <c r="EP49" s="126"/>
      <c r="EQ49" s="126"/>
      <c r="ER49" s="126"/>
      <c r="ES49" s="126"/>
      <c r="ET49" s="126"/>
      <c r="EU49" s="126"/>
      <c r="EV49" s="126"/>
      <c r="EW49" s="126"/>
      <c r="EX49" s="126"/>
      <c r="EY49" s="126"/>
      <c r="EZ49" s="126"/>
      <c r="FA49" s="126"/>
      <c r="FB49" s="126"/>
      <c r="FC49" s="126"/>
      <c r="FD49" s="126"/>
      <c r="FE49" s="126"/>
      <c r="FF49" s="126"/>
      <c r="FG49" s="12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</row>
    <row r="50" spans="3:227" ht="12.95" customHeight="1"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  <c r="AE50" s="105"/>
      <c r="AF50" s="105"/>
      <c r="AG50" s="105"/>
      <c r="AH50" s="105"/>
      <c r="AI50" s="105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5"/>
      <c r="BZ50" s="105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5"/>
      <c r="CM50" s="105"/>
      <c r="CN50" s="105"/>
      <c r="CO50" s="105"/>
      <c r="CP50" s="105"/>
      <c r="CQ50" s="105"/>
      <c r="CR50" s="105"/>
      <c r="CS50" s="105"/>
      <c r="CU50" s="126"/>
      <c r="CV50" s="127"/>
      <c r="CW50" s="127"/>
      <c r="CX50" s="128">
        <v>18</v>
      </c>
      <c r="CY50" s="127"/>
      <c r="CZ50" s="127"/>
      <c r="DA50" s="127"/>
      <c r="DB50" s="127"/>
      <c r="DC50" s="127"/>
      <c r="DD50" s="127"/>
      <c r="DE50" s="127"/>
      <c r="DF50" s="127"/>
      <c r="DG50" s="127"/>
      <c r="DH50" s="127"/>
      <c r="DI50" s="127"/>
      <c r="DJ50" s="127"/>
      <c r="DK50" s="127"/>
      <c r="DL50" s="127"/>
      <c r="DM50" s="127"/>
      <c r="DN50" s="127"/>
      <c r="DO50" s="127"/>
      <c r="DP50" s="127"/>
      <c r="DQ50" s="127"/>
      <c r="DR50" s="127"/>
      <c r="DS50" s="127">
        <v>18</v>
      </c>
      <c r="DT50" s="127"/>
      <c r="DU50" s="127"/>
      <c r="DV50" s="127"/>
      <c r="DW50" s="127"/>
      <c r="DX50" s="127"/>
      <c r="DY50" s="127"/>
      <c r="DZ50" s="127"/>
      <c r="EA50" s="127"/>
      <c r="EB50" s="127"/>
      <c r="EC50" s="127"/>
      <c r="ED50" s="127"/>
      <c r="EE50" s="127"/>
      <c r="EF50" s="127"/>
      <c r="EG50" s="127"/>
      <c r="EH50" s="127"/>
      <c r="EI50" s="127"/>
      <c r="EJ50" s="127"/>
      <c r="EK50" s="127"/>
      <c r="EL50" s="127"/>
      <c r="EM50" s="127"/>
      <c r="EN50" s="127"/>
      <c r="EO50" s="127"/>
      <c r="EP50" s="126"/>
      <c r="EQ50" s="126"/>
      <c r="ER50" s="126"/>
      <c r="ES50" s="126"/>
      <c r="ET50" s="126"/>
      <c r="EU50" s="126"/>
      <c r="EV50" s="126"/>
      <c r="EW50" s="126"/>
      <c r="EX50" s="126"/>
      <c r="EY50" s="126"/>
      <c r="EZ50" s="126"/>
      <c r="FA50" s="126"/>
      <c r="FB50" s="126"/>
      <c r="FC50" s="126"/>
      <c r="FD50" s="126"/>
      <c r="FE50" s="126"/>
      <c r="FF50" s="126"/>
      <c r="FG50" s="12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</row>
    <row r="51" spans="3:227" ht="12.95" customHeight="1"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/>
      <c r="AF51" s="105"/>
      <c r="AG51" s="105"/>
      <c r="AH51" s="105"/>
      <c r="AI51" s="105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 t="s">
        <v>722</v>
      </c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5"/>
      <c r="BZ51" s="105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105"/>
      <c r="CS51" s="105"/>
      <c r="CU51" s="126"/>
      <c r="CV51" s="127"/>
      <c r="CW51" s="127"/>
      <c r="CX51" s="128">
        <v>19</v>
      </c>
      <c r="CY51" s="127"/>
      <c r="CZ51" s="127"/>
      <c r="DA51" s="127"/>
      <c r="DB51" s="127"/>
      <c r="DC51" s="127"/>
      <c r="DD51" s="127"/>
      <c r="DE51" s="127"/>
      <c r="DF51" s="127"/>
      <c r="DG51" s="127"/>
      <c r="DH51" s="127"/>
      <c r="DI51" s="127"/>
      <c r="DJ51" s="127"/>
      <c r="DK51" s="127"/>
      <c r="DL51" s="127"/>
      <c r="DM51" s="127"/>
      <c r="DN51" s="127"/>
      <c r="DO51" s="127"/>
      <c r="DP51" s="127"/>
      <c r="DQ51" s="127"/>
      <c r="DR51" s="127"/>
      <c r="DS51" s="127">
        <v>19</v>
      </c>
      <c r="DT51" s="127"/>
      <c r="DU51" s="127"/>
      <c r="DV51" s="127"/>
      <c r="DW51" s="127"/>
      <c r="DX51" s="127"/>
      <c r="DY51" s="127"/>
      <c r="DZ51" s="127"/>
      <c r="EA51" s="127"/>
      <c r="EB51" s="127"/>
      <c r="EC51" s="127"/>
      <c r="ED51" s="127"/>
      <c r="EE51" s="127"/>
      <c r="EF51" s="127"/>
      <c r="EG51" s="127"/>
      <c r="EH51" s="127"/>
      <c r="EI51" s="127"/>
      <c r="EJ51" s="127"/>
      <c r="EK51" s="127"/>
      <c r="EL51" s="127"/>
      <c r="EM51" s="127"/>
      <c r="EN51" s="127"/>
      <c r="EO51" s="127"/>
      <c r="EP51" s="126"/>
      <c r="EQ51" s="126"/>
      <c r="ER51" s="126"/>
      <c r="ES51" s="126"/>
      <c r="ET51" s="126"/>
      <c r="EU51" s="126"/>
      <c r="EV51" s="126"/>
      <c r="EW51" s="126"/>
      <c r="EX51" s="126"/>
      <c r="EY51" s="126"/>
      <c r="EZ51" s="126"/>
      <c r="FA51" s="126"/>
      <c r="FB51" s="126"/>
      <c r="FC51" s="126"/>
      <c r="FD51" s="126"/>
      <c r="FE51" s="126"/>
      <c r="FF51" s="126"/>
      <c r="FG51" s="12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</row>
    <row r="52" spans="3:227" ht="12.95" customHeight="1">
      <c r="C52" s="105"/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  <c r="AE52" s="105"/>
      <c r="AF52" s="105"/>
      <c r="AG52" s="105"/>
      <c r="AH52" s="105"/>
      <c r="AI52" s="105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5"/>
      <c r="BZ52" s="105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105"/>
      <c r="CS52" s="105"/>
      <c r="CU52" s="126"/>
      <c r="CV52" s="127"/>
      <c r="CW52" s="127"/>
      <c r="CX52" s="128">
        <v>20</v>
      </c>
      <c r="CY52" s="127"/>
      <c r="CZ52" s="127"/>
      <c r="DA52" s="127"/>
      <c r="DB52" s="127"/>
      <c r="DC52" s="127"/>
      <c r="DD52" s="127"/>
      <c r="DE52" s="127"/>
      <c r="DF52" s="127"/>
      <c r="DG52" s="127"/>
      <c r="DH52" s="127"/>
      <c r="DI52" s="127"/>
      <c r="DJ52" s="127"/>
      <c r="DK52" s="127"/>
      <c r="DL52" s="127"/>
      <c r="DM52" s="127"/>
      <c r="DN52" s="127"/>
      <c r="DO52" s="127"/>
      <c r="DP52" s="127"/>
      <c r="DQ52" s="127"/>
      <c r="DR52" s="127"/>
      <c r="DS52" s="127">
        <v>20</v>
      </c>
      <c r="DT52" s="127"/>
      <c r="DU52" s="127"/>
      <c r="DV52" s="127"/>
      <c r="DW52" s="127"/>
      <c r="DX52" s="127"/>
      <c r="DY52" s="127"/>
      <c r="DZ52" s="127"/>
      <c r="EA52" s="127"/>
      <c r="EB52" s="127"/>
      <c r="EC52" s="127"/>
      <c r="ED52" s="127"/>
      <c r="EE52" s="127"/>
      <c r="EF52" s="127"/>
      <c r="EG52" s="127"/>
      <c r="EH52" s="127"/>
      <c r="EI52" s="127"/>
      <c r="EJ52" s="127"/>
      <c r="EK52" s="127"/>
      <c r="EL52" s="127"/>
      <c r="EM52" s="127"/>
      <c r="EN52" s="127"/>
      <c r="EO52" s="127"/>
      <c r="EP52" s="126"/>
      <c r="EQ52" s="126"/>
      <c r="ER52" s="126"/>
      <c r="ES52" s="126"/>
      <c r="ET52" s="126"/>
      <c r="EU52" s="126"/>
      <c r="EV52" s="126"/>
      <c r="EW52" s="126"/>
      <c r="EX52" s="126"/>
      <c r="EY52" s="126"/>
      <c r="EZ52" s="126"/>
      <c r="FA52" s="126"/>
      <c r="FB52" s="126"/>
      <c r="FC52" s="126"/>
      <c r="FD52" s="126"/>
      <c r="FE52" s="126"/>
      <c r="FF52" s="126"/>
      <c r="FG52" s="12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</row>
    <row r="53" spans="3:227" ht="12.95" customHeight="1"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5"/>
      <c r="BB53" s="105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5"/>
      <c r="BN53" s="105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5"/>
      <c r="BZ53" s="105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105"/>
      <c r="CS53" s="105"/>
      <c r="CU53" s="126"/>
      <c r="CV53" s="127"/>
      <c r="CW53" s="127"/>
      <c r="CX53" s="128">
        <v>21</v>
      </c>
      <c r="CY53" s="127"/>
      <c r="CZ53" s="127"/>
      <c r="DA53" s="127"/>
      <c r="DB53" s="127"/>
      <c r="DC53" s="127"/>
      <c r="DD53" s="127"/>
      <c r="DE53" s="127"/>
      <c r="DF53" s="127"/>
      <c r="DG53" s="127"/>
      <c r="DH53" s="127"/>
      <c r="DI53" s="127"/>
      <c r="DJ53" s="127"/>
      <c r="DK53" s="127"/>
      <c r="DL53" s="127"/>
      <c r="DM53" s="127"/>
      <c r="DN53" s="127"/>
      <c r="DO53" s="127"/>
      <c r="DP53" s="127"/>
      <c r="DQ53" s="127"/>
      <c r="DR53" s="127"/>
      <c r="DS53" s="127">
        <v>21</v>
      </c>
      <c r="DT53" s="127"/>
      <c r="DU53" s="127"/>
      <c r="DV53" s="127"/>
      <c r="DW53" s="127"/>
      <c r="DX53" s="127"/>
      <c r="DY53" s="127"/>
      <c r="DZ53" s="127"/>
      <c r="EA53" s="127"/>
      <c r="EB53" s="127"/>
      <c r="EC53" s="127"/>
      <c r="ED53" s="127"/>
      <c r="EE53" s="127"/>
      <c r="EF53" s="127"/>
      <c r="EG53" s="127"/>
      <c r="EH53" s="127"/>
      <c r="EI53" s="127"/>
      <c r="EJ53" s="127"/>
      <c r="EK53" s="127"/>
      <c r="EL53" s="127"/>
      <c r="EM53" s="127"/>
      <c r="EN53" s="127"/>
      <c r="EO53" s="127"/>
      <c r="EP53" s="126"/>
      <c r="EQ53" s="126"/>
      <c r="ER53" s="126"/>
      <c r="ES53" s="126"/>
      <c r="ET53" s="126"/>
      <c r="EU53" s="126"/>
      <c r="EV53" s="126"/>
      <c r="EW53" s="126"/>
      <c r="EX53" s="126"/>
      <c r="EY53" s="126"/>
      <c r="EZ53" s="126"/>
      <c r="FA53" s="126"/>
      <c r="FB53" s="126"/>
      <c r="FC53" s="126"/>
      <c r="FD53" s="126"/>
      <c r="FE53" s="126"/>
      <c r="FF53" s="126"/>
      <c r="FG53" s="12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</row>
    <row r="54" spans="3:227" ht="12.95" customHeight="1"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5"/>
      <c r="AD54" s="105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5"/>
      <c r="AP54" s="105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5"/>
      <c r="BB54" s="105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5"/>
      <c r="BN54" s="105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5"/>
      <c r="BZ54" s="105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105"/>
      <c r="CS54" s="105"/>
      <c r="CU54" s="126"/>
      <c r="CV54" s="127"/>
      <c r="CW54" s="127"/>
      <c r="CX54" s="128">
        <v>22</v>
      </c>
      <c r="CY54" s="127"/>
      <c r="CZ54" s="127"/>
      <c r="DA54" s="127"/>
      <c r="DB54" s="127"/>
      <c r="DC54" s="127"/>
      <c r="DD54" s="127"/>
      <c r="DE54" s="127"/>
      <c r="DF54" s="127"/>
      <c r="DG54" s="127"/>
      <c r="DH54" s="127"/>
      <c r="DI54" s="127"/>
      <c r="DJ54" s="127"/>
      <c r="DK54" s="127"/>
      <c r="DL54" s="127"/>
      <c r="DM54" s="127"/>
      <c r="DN54" s="127"/>
      <c r="DO54" s="127"/>
      <c r="DP54" s="127"/>
      <c r="DQ54" s="127"/>
      <c r="DR54" s="127"/>
      <c r="DS54" s="127">
        <v>22</v>
      </c>
      <c r="DT54" s="127"/>
      <c r="DU54" s="127"/>
      <c r="DV54" s="127"/>
      <c r="DW54" s="127"/>
      <c r="DX54" s="127"/>
      <c r="DY54" s="127"/>
      <c r="DZ54" s="127"/>
      <c r="EA54" s="127"/>
      <c r="EB54" s="127"/>
      <c r="EC54" s="127"/>
      <c r="ED54" s="127"/>
      <c r="EE54" s="127"/>
      <c r="EF54" s="127"/>
      <c r="EG54" s="127"/>
      <c r="EH54" s="127"/>
      <c r="EI54" s="127"/>
      <c r="EJ54" s="127"/>
      <c r="EK54" s="127"/>
      <c r="EL54" s="127"/>
      <c r="EM54" s="127"/>
      <c r="EN54" s="127"/>
      <c r="EO54" s="127"/>
      <c r="EP54" s="126"/>
      <c r="EQ54" s="126"/>
      <c r="ER54" s="126"/>
      <c r="ES54" s="126"/>
      <c r="ET54" s="126"/>
      <c r="EU54" s="126"/>
      <c r="EV54" s="126"/>
      <c r="EW54" s="126"/>
      <c r="EX54" s="126"/>
      <c r="EY54" s="126"/>
      <c r="EZ54" s="126"/>
      <c r="FA54" s="126"/>
      <c r="FB54" s="126"/>
      <c r="FC54" s="126"/>
      <c r="FD54" s="126"/>
      <c r="FE54" s="126"/>
      <c r="FF54" s="126"/>
      <c r="FG54" s="12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</row>
    <row r="55" spans="3:227" ht="12.95" customHeight="1">
      <c r="C55" s="105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5"/>
      <c r="BB55" s="105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5"/>
      <c r="BN55" s="105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5"/>
      <c r="BZ55" s="105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105"/>
      <c r="CS55" s="105"/>
      <c r="CU55" s="126"/>
      <c r="CV55" s="127"/>
      <c r="CW55" s="127"/>
      <c r="CX55" s="128">
        <v>23</v>
      </c>
      <c r="CY55" s="127"/>
      <c r="CZ55" s="127"/>
      <c r="DA55" s="127"/>
      <c r="DB55" s="127"/>
      <c r="DC55" s="127"/>
      <c r="DD55" s="127"/>
      <c r="DE55" s="127"/>
      <c r="DF55" s="127"/>
      <c r="DG55" s="127"/>
      <c r="DH55" s="127"/>
      <c r="DI55" s="127"/>
      <c r="DJ55" s="127"/>
      <c r="DK55" s="127"/>
      <c r="DL55" s="127"/>
      <c r="DM55" s="127"/>
      <c r="DN55" s="127"/>
      <c r="DO55" s="127"/>
      <c r="DP55" s="127"/>
      <c r="DQ55" s="127"/>
      <c r="DR55" s="127"/>
      <c r="DS55" s="127">
        <v>23</v>
      </c>
      <c r="DT55" s="127"/>
      <c r="DU55" s="127"/>
      <c r="DV55" s="127"/>
      <c r="DW55" s="127"/>
      <c r="DX55" s="127"/>
      <c r="DY55" s="127"/>
      <c r="DZ55" s="127"/>
      <c r="EA55" s="127"/>
      <c r="EB55" s="127"/>
      <c r="EC55" s="127"/>
      <c r="ED55" s="127"/>
      <c r="EE55" s="127"/>
      <c r="EF55" s="127"/>
      <c r="EG55" s="127"/>
      <c r="EH55" s="127"/>
      <c r="EI55" s="127"/>
      <c r="EJ55" s="127"/>
      <c r="EK55" s="127"/>
      <c r="EL55" s="127"/>
      <c r="EM55" s="127"/>
      <c r="EN55" s="127"/>
      <c r="EO55" s="127"/>
      <c r="EP55" s="126"/>
      <c r="EQ55" s="126"/>
      <c r="ER55" s="126"/>
      <c r="ES55" s="126"/>
      <c r="ET55" s="126"/>
      <c r="EU55" s="126"/>
      <c r="EV55" s="126"/>
      <c r="EW55" s="126"/>
      <c r="EX55" s="126"/>
      <c r="EY55" s="126"/>
      <c r="EZ55" s="126"/>
      <c r="FA55" s="126"/>
      <c r="FB55" s="126"/>
      <c r="FC55" s="126"/>
      <c r="FD55" s="126"/>
      <c r="FE55" s="126"/>
      <c r="FF55" s="126"/>
      <c r="FG55" s="12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</row>
    <row r="56" spans="3:227" ht="12.95" customHeight="1">
      <c r="C56" s="105"/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5"/>
      <c r="R56" s="105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5"/>
      <c r="AD56" s="105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5"/>
      <c r="AP56" s="105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5"/>
      <c r="BB56" s="105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5"/>
      <c r="BN56" s="105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05"/>
      <c r="CS56" s="105"/>
      <c r="CU56" s="126"/>
      <c r="CV56" s="127"/>
      <c r="CW56" s="127"/>
      <c r="CX56" s="128">
        <v>24</v>
      </c>
      <c r="CY56" s="127"/>
      <c r="CZ56" s="127"/>
      <c r="DA56" s="127"/>
      <c r="DB56" s="127"/>
      <c r="DC56" s="127"/>
      <c r="DD56" s="127"/>
      <c r="DE56" s="127"/>
      <c r="DF56" s="127"/>
      <c r="DG56" s="127"/>
      <c r="DH56" s="127"/>
      <c r="DI56" s="127"/>
      <c r="DJ56" s="127"/>
      <c r="DK56" s="127"/>
      <c r="DL56" s="127"/>
      <c r="DM56" s="127"/>
      <c r="DN56" s="127"/>
      <c r="DO56" s="127"/>
      <c r="DP56" s="127"/>
      <c r="DQ56" s="127"/>
      <c r="DR56" s="127"/>
      <c r="DS56" s="127">
        <v>24</v>
      </c>
      <c r="DT56" s="127"/>
      <c r="DU56" s="127"/>
      <c r="DV56" s="127"/>
      <c r="DW56" s="127"/>
      <c r="DX56" s="127"/>
      <c r="DY56" s="127"/>
      <c r="DZ56" s="127"/>
      <c r="EA56" s="127"/>
      <c r="EB56" s="127"/>
      <c r="EC56" s="127"/>
      <c r="ED56" s="127"/>
      <c r="EE56" s="127"/>
      <c r="EF56" s="127"/>
      <c r="EG56" s="127"/>
      <c r="EH56" s="127"/>
      <c r="EI56" s="127"/>
      <c r="EJ56" s="127"/>
      <c r="EK56" s="127"/>
      <c r="EL56" s="127"/>
      <c r="EM56" s="127"/>
      <c r="EN56" s="127"/>
      <c r="EO56" s="127"/>
      <c r="EP56" s="126"/>
      <c r="EQ56" s="126"/>
      <c r="ER56" s="126"/>
      <c r="ES56" s="126"/>
      <c r="ET56" s="126"/>
      <c r="EU56" s="126"/>
      <c r="EV56" s="126"/>
      <c r="EW56" s="126"/>
      <c r="EX56" s="126"/>
      <c r="EY56" s="126"/>
      <c r="EZ56" s="126"/>
      <c r="FA56" s="126"/>
      <c r="FB56" s="126"/>
      <c r="FC56" s="126"/>
      <c r="FD56" s="126"/>
      <c r="FE56" s="126"/>
      <c r="FF56" s="126"/>
      <c r="FG56" s="12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</row>
    <row r="57" spans="3:227" ht="12.95" customHeight="1"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5"/>
      <c r="AD57" s="105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5"/>
      <c r="AP57" s="105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5"/>
      <c r="BB57" s="105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5"/>
      <c r="BN57" s="105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5"/>
      <c r="BZ57" s="105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5"/>
      <c r="CM57" s="105"/>
      <c r="CN57" s="105"/>
      <c r="CO57" s="105"/>
      <c r="CP57" s="105"/>
      <c r="CQ57" s="105"/>
      <c r="CR57" s="105"/>
      <c r="CS57" s="105"/>
      <c r="CU57" s="126"/>
      <c r="CV57" s="127"/>
      <c r="CW57" s="127"/>
      <c r="CX57" s="128">
        <v>25</v>
      </c>
      <c r="CY57" s="127"/>
      <c r="CZ57" s="127"/>
      <c r="DA57" s="127"/>
      <c r="DB57" s="127"/>
      <c r="DC57" s="127"/>
      <c r="DD57" s="127"/>
      <c r="DE57" s="127"/>
      <c r="DF57" s="127"/>
      <c r="DG57" s="127"/>
      <c r="DH57" s="127"/>
      <c r="DI57" s="127"/>
      <c r="DJ57" s="127"/>
      <c r="DK57" s="127"/>
      <c r="DL57" s="127"/>
      <c r="DM57" s="127"/>
      <c r="DN57" s="127"/>
      <c r="DO57" s="127"/>
      <c r="DP57" s="127"/>
      <c r="DQ57" s="127"/>
      <c r="DR57" s="127"/>
      <c r="DS57" s="127">
        <v>25</v>
      </c>
      <c r="DT57" s="127"/>
      <c r="DU57" s="127"/>
      <c r="DV57" s="127"/>
      <c r="DW57" s="127"/>
      <c r="DX57" s="127"/>
      <c r="DY57" s="127"/>
      <c r="DZ57" s="127"/>
      <c r="EA57" s="127"/>
      <c r="EB57" s="127"/>
      <c r="EC57" s="127"/>
      <c r="ED57" s="127"/>
      <c r="EE57" s="127"/>
      <c r="EF57" s="127"/>
      <c r="EG57" s="127"/>
      <c r="EH57" s="127"/>
      <c r="EI57" s="127"/>
      <c r="EJ57" s="127"/>
      <c r="EK57" s="127"/>
      <c r="EL57" s="127"/>
      <c r="EM57" s="127"/>
      <c r="EN57" s="127"/>
      <c r="EO57" s="127"/>
      <c r="EP57" s="126"/>
      <c r="EQ57" s="126"/>
      <c r="ER57" s="126"/>
      <c r="ES57" s="126"/>
      <c r="ET57" s="126"/>
      <c r="EU57" s="126"/>
      <c r="EV57" s="126"/>
      <c r="EW57" s="126"/>
      <c r="EX57" s="126"/>
      <c r="EY57" s="126"/>
      <c r="EZ57" s="126"/>
      <c r="FA57" s="126"/>
      <c r="FB57" s="126"/>
      <c r="FC57" s="126"/>
      <c r="FD57" s="126"/>
      <c r="FE57" s="126"/>
      <c r="FF57" s="126"/>
      <c r="FG57" s="12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</row>
    <row r="58" spans="3:227" ht="12.95" customHeight="1">
      <c r="C58" s="105"/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5"/>
      <c r="R58" s="105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5"/>
      <c r="AD58" s="105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5"/>
      <c r="AP58" s="105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5"/>
      <c r="BB58" s="105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5"/>
      <c r="BN58" s="105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5"/>
      <c r="CM58" s="105"/>
      <c r="CN58" s="105"/>
      <c r="CO58" s="105"/>
      <c r="CP58" s="105"/>
      <c r="CQ58" s="105"/>
      <c r="CR58" s="105"/>
      <c r="CS58" s="105"/>
      <c r="CU58" s="126"/>
      <c r="CV58" s="127"/>
      <c r="CW58" s="127"/>
      <c r="CX58" s="128">
        <v>26</v>
      </c>
      <c r="CY58" s="127"/>
      <c r="CZ58" s="127"/>
      <c r="DA58" s="127"/>
      <c r="DB58" s="127"/>
      <c r="DC58" s="127"/>
      <c r="DD58" s="127"/>
      <c r="DE58" s="127"/>
      <c r="DF58" s="127"/>
      <c r="DG58" s="127"/>
      <c r="DH58" s="127"/>
      <c r="DI58" s="127"/>
      <c r="DJ58" s="127"/>
      <c r="DK58" s="127"/>
      <c r="DL58" s="127"/>
      <c r="DM58" s="127"/>
      <c r="DN58" s="127"/>
      <c r="DO58" s="127"/>
      <c r="DP58" s="127"/>
      <c r="DQ58" s="127"/>
      <c r="DR58" s="127"/>
      <c r="DS58" s="127">
        <v>26</v>
      </c>
      <c r="DT58" s="127"/>
      <c r="DU58" s="127"/>
      <c r="DV58" s="127"/>
      <c r="DW58" s="127"/>
      <c r="DX58" s="127"/>
      <c r="DY58" s="127"/>
      <c r="DZ58" s="127"/>
      <c r="EA58" s="127"/>
      <c r="EB58" s="127"/>
      <c r="EC58" s="127"/>
      <c r="ED58" s="127"/>
      <c r="EE58" s="127"/>
      <c r="EF58" s="127"/>
      <c r="EG58" s="127"/>
      <c r="EH58" s="127"/>
      <c r="EI58" s="127"/>
      <c r="EJ58" s="127"/>
      <c r="EK58" s="127"/>
      <c r="EL58" s="127"/>
      <c r="EM58" s="127"/>
      <c r="EN58" s="127"/>
      <c r="EO58" s="127"/>
      <c r="EP58" s="126"/>
      <c r="EQ58" s="126"/>
      <c r="ER58" s="126"/>
      <c r="ES58" s="126"/>
      <c r="ET58" s="126"/>
      <c r="EU58" s="126"/>
      <c r="EV58" s="126"/>
      <c r="EW58" s="126"/>
      <c r="EX58" s="126"/>
      <c r="EY58" s="126"/>
      <c r="EZ58" s="126"/>
      <c r="FA58" s="126"/>
      <c r="FB58" s="126"/>
      <c r="FC58" s="126"/>
      <c r="FD58" s="126"/>
      <c r="FE58" s="126"/>
      <c r="FF58" s="126"/>
      <c r="FG58" s="12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</row>
    <row r="59" spans="3:227" ht="30" customHeight="1">
      <c r="H59" s="163" t="s">
        <v>177</v>
      </c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4">
        <v>5</v>
      </c>
      <c r="AO59" s="164"/>
      <c r="AP59" s="164"/>
      <c r="AQ59" s="164"/>
      <c r="AR59" s="164"/>
      <c r="AS59" s="164"/>
      <c r="AT59" s="164"/>
      <c r="AU59" s="164"/>
      <c r="AV59" s="164"/>
      <c r="AW59" s="164"/>
      <c r="CU59" s="126"/>
      <c r="CV59" s="127"/>
      <c r="CW59" s="127"/>
      <c r="CX59" s="128">
        <v>27</v>
      </c>
      <c r="CY59" s="127"/>
      <c r="CZ59" s="127"/>
      <c r="DA59" s="127"/>
      <c r="DB59" s="127"/>
      <c r="DC59" s="127"/>
      <c r="DD59" s="127"/>
      <c r="DE59" s="127"/>
      <c r="DF59" s="127"/>
      <c r="DG59" s="127"/>
      <c r="DH59" s="127"/>
      <c r="DI59" s="127"/>
      <c r="DJ59" s="127"/>
      <c r="DK59" s="127"/>
      <c r="DL59" s="127"/>
      <c r="DM59" s="127"/>
      <c r="DN59" s="127"/>
      <c r="DO59" s="127"/>
      <c r="DP59" s="127"/>
      <c r="DQ59" s="127"/>
      <c r="DR59" s="127"/>
      <c r="DS59" s="127">
        <v>27</v>
      </c>
      <c r="DT59" s="127"/>
      <c r="DU59" s="127"/>
      <c r="DV59" s="127"/>
      <c r="DW59" s="127"/>
      <c r="DX59" s="127"/>
      <c r="DY59" s="127"/>
      <c r="DZ59" s="127"/>
      <c r="EA59" s="127"/>
      <c r="EB59" s="127"/>
      <c r="EC59" s="127"/>
      <c r="ED59" s="127"/>
      <c r="EE59" s="127"/>
      <c r="EF59" s="127"/>
      <c r="EG59" s="127"/>
      <c r="EH59" s="127"/>
      <c r="EI59" s="127"/>
      <c r="EJ59" s="127"/>
      <c r="EK59" s="127"/>
      <c r="EL59" s="127"/>
      <c r="EM59" s="127"/>
      <c r="EN59" s="127"/>
      <c r="EO59" s="127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G59" s="12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</row>
    <row r="60" spans="3:227" ht="12.95" customHeight="1">
      <c r="C60" s="105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5"/>
      <c r="R60" s="105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5"/>
      <c r="AD60" s="105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5"/>
      <c r="AP60" s="105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5"/>
      <c r="BB60" s="105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5"/>
      <c r="BN60" s="105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U60" s="126"/>
      <c r="CV60" s="127"/>
      <c r="CW60" s="127"/>
      <c r="CX60" s="128">
        <v>28</v>
      </c>
      <c r="CY60" s="127"/>
      <c r="CZ60" s="127"/>
      <c r="DA60" s="127"/>
      <c r="DB60" s="127"/>
      <c r="DC60" s="127"/>
      <c r="DD60" s="127"/>
      <c r="DE60" s="127"/>
      <c r="DF60" s="127"/>
      <c r="DG60" s="127"/>
      <c r="DH60" s="127"/>
      <c r="DI60" s="127"/>
      <c r="DJ60" s="127"/>
      <c r="DK60" s="127"/>
      <c r="DL60" s="127"/>
      <c r="DM60" s="127"/>
      <c r="DN60" s="127"/>
      <c r="DO60" s="127"/>
      <c r="DP60" s="127"/>
      <c r="DQ60" s="127"/>
      <c r="DR60" s="127"/>
      <c r="DS60" s="127">
        <v>28</v>
      </c>
      <c r="DT60" s="127"/>
      <c r="DU60" s="127"/>
      <c r="DV60" s="127"/>
      <c r="DW60" s="127"/>
      <c r="DX60" s="127"/>
      <c r="DY60" s="127"/>
      <c r="DZ60" s="127"/>
      <c r="EA60" s="127"/>
      <c r="EB60" s="127"/>
      <c r="EC60" s="127"/>
      <c r="ED60" s="127"/>
      <c r="EE60" s="127"/>
      <c r="EF60" s="127"/>
      <c r="EG60" s="127"/>
      <c r="EH60" s="127"/>
      <c r="EI60" s="127"/>
      <c r="EJ60" s="127"/>
      <c r="EK60" s="127"/>
      <c r="EL60" s="127"/>
      <c r="EM60" s="127"/>
      <c r="EN60" s="127"/>
      <c r="EO60" s="127"/>
      <c r="EP60" s="126"/>
      <c r="EQ60" s="126"/>
      <c r="ER60" s="126"/>
      <c r="ES60" s="126"/>
      <c r="ET60" s="126"/>
      <c r="EU60" s="126"/>
      <c r="EV60" s="126"/>
      <c r="EW60" s="126"/>
      <c r="EX60" s="126"/>
      <c r="EY60" s="126"/>
      <c r="EZ60" s="126"/>
      <c r="FA60" s="126"/>
      <c r="FB60" s="126"/>
      <c r="FC60" s="126"/>
      <c r="FD60" s="126"/>
      <c r="FE60" s="126"/>
      <c r="FF60" s="126"/>
      <c r="FG60" s="12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</row>
    <row r="61" spans="3:227" ht="12.95" customHeight="1"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5"/>
      <c r="R61" s="105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5"/>
      <c r="AD61" s="105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5"/>
      <c r="AP61" s="105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5"/>
      <c r="BB61" s="105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5"/>
      <c r="BN61" s="105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5"/>
      <c r="BZ61" s="105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5"/>
      <c r="CM61" s="105"/>
      <c r="CN61" s="105"/>
      <c r="CO61" s="105"/>
      <c r="CP61" s="105"/>
      <c r="CQ61" s="105"/>
      <c r="CR61" s="105"/>
      <c r="CS61" s="105"/>
      <c r="CU61" s="126"/>
      <c r="CV61" s="127"/>
      <c r="CW61" s="127"/>
      <c r="CX61" s="128">
        <v>29</v>
      </c>
      <c r="CY61" s="127"/>
      <c r="CZ61" s="127"/>
      <c r="DA61" s="127"/>
      <c r="DB61" s="127"/>
      <c r="DC61" s="127"/>
      <c r="DD61" s="127"/>
      <c r="DE61" s="127"/>
      <c r="DF61" s="127"/>
      <c r="DG61" s="127"/>
      <c r="DH61" s="127"/>
      <c r="DI61" s="127"/>
      <c r="DJ61" s="127"/>
      <c r="DK61" s="127"/>
      <c r="DL61" s="127"/>
      <c r="DM61" s="127"/>
      <c r="DN61" s="127"/>
      <c r="DO61" s="127"/>
      <c r="DP61" s="127"/>
      <c r="DQ61" s="127"/>
      <c r="DR61" s="127"/>
      <c r="DS61" s="127">
        <v>29</v>
      </c>
      <c r="DT61" s="127"/>
      <c r="DU61" s="127"/>
      <c r="DV61" s="127"/>
      <c r="DW61" s="127"/>
      <c r="DX61" s="127"/>
      <c r="DY61" s="127"/>
      <c r="DZ61" s="127"/>
      <c r="EA61" s="127"/>
      <c r="EB61" s="127"/>
      <c r="EC61" s="127"/>
      <c r="ED61" s="127"/>
      <c r="EE61" s="127"/>
      <c r="EF61" s="127"/>
      <c r="EG61" s="127"/>
      <c r="EH61" s="127"/>
      <c r="EI61" s="127"/>
      <c r="EJ61" s="127"/>
      <c r="EK61" s="127"/>
      <c r="EL61" s="127"/>
      <c r="EM61" s="127"/>
      <c r="EN61" s="127"/>
      <c r="EO61" s="127"/>
      <c r="EP61" s="126"/>
      <c r="EQ61" s="126"/>
      <c r="ER61" s="126"/>
      <c r="ES61" s="126"/>
      <c r="ET61" s="126"/>
      <c r="EU61" s="126"/>
      <c r="EV61" s="126"/>
      <c r="EW61" s="126"/>
      <c r="EX61" s="126"/>
      <c r="EY61" s="126"/>
      <c r="EZ61" s="126"/>
      <c r="FA61" s="126"/>
      <c r="FB61" s="126"/>
      <c r="FC61" s="126"/>
      <c r="FD61" s="126"/>
      <c r="FE61" s="126"/>
      <c r="FF61" s="126"/>
      <c r="FG61" s="12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</row>
    <row r="62" spans="3:227" ht="12.95" customHeight="1"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5"/>
      <c r="AD62" s="105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5"/>
      <c r="AP62" s="105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5"/>
      <c r="BB62" s="105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5"/>
      <c r="BN62" s="105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U62" s="126"/>
      <c r="CV62" s="127"/>
      <c r="CW62" s="127"/>
      <c r="CX62" s="128">
        <v>30</v>
      </c>
      <c r="CY62" s="127"/>
      <c r="CZ62" s="127"/>
      <c r="DA62" s="127"/>
      <c r="DB62" s="127"/>
      <c r="DC62" s="127"/>
      <c r="DD62" s="127"/>
      <c r="DE62" s="127"/>
      <c r="DF62" s="127"/>
      <c r="DG62" s="127"/>
      <c r="DH62" s="127"/>
      <c r="DI62" s="127"/>
      <c r="DJ62" s="127"/>
      <c r="DK62" s="127"/>
      <c r="DL62" s="127"/>
      <c r="DM62" s="127"/>
      <c r="DN62" s="127"/>
      <c r="DO62" s="127"/>
      <c r="DP62" s="127"/>
      <c r="DQ62" s="127"/>
      <c r="DR62" s="127"/>
      <c r="DS62" s="127">
        <v>30</v>
      </c>
      <c r="DT62" s="127"/>
      <c r="DU62" s="127"/>
      <c r="DV62" s="127"/>
      <c r="DW62" s="127"/>
      <c r="DX62" s="127"/>
      <c r="DY62" s="127"/>
      <c r="DZ62" s="127"/>
      <c r="EA62" s="127"/>
      <c r="EB62" s="127"/>
      <c r="EC62" s="127"/>
      <c r="ED62" s="127"/>
      <c r="EE62" s="127"/>
      <c r="EF62" s="127"/>
      <c r="EG62" s="127"/>
      <c r="EH62" s="127"/>
      <c r="EI62" s="127"/>
      <c r="EJ62" s="127"/>
      <c r="EK62" s="127"/>
      <c r="EL62" s="127"/>
      <c r="EM62" s="127"/>
      <c r="EN62" s="127"/>
      <c r="EO62" s="127"/>
      <c r="EP62" s="126"/>
      <c r="EQ62" s="126"/>
      <c r="ER62" s="126"/>
      <c r="ES62" s="126"/>
      <c r="ET62" s="126"/>
      <c r="EU62" s="126"/>
      <c r="EV62" s="126"/>
      <c r="EW62" s="126"/>
      <c r="EX62" s="126"/>
      <c r="EY62" s="126"/>
      <c r="EZ62" s="126"/>
      <c r="FA62" s="126"/>
      <c r="FB62" s="126"/>
      <c r="FC62" s="126"/>
      <c r="FD62" s="126"/>
      <c r="FE62" s="126"/>
      <c r="FF62" s="126"/>
      <c r="FG62" s="12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</row>
    <row r="63" spans="3:227" ht="12.95" customHeight="1"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5"/>
      <c r="R63" s="105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5"/>
      <c r="AD63" s="105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5"/>
      <c r="AP63" s="105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5"/>
      <c r="BB63" s="105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5"/>
      <c r="BN63" s="105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5"/>
      <c r="BZ63" s="105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105"/>
      <c r="CS63" s="105"/>
      <c r="CU63" s="126"/>
      <c r="CV63" s="127"/>
      <c r="CW63" s="127"/>
      <c r="CX63" s="128">
        <v>31</v>
      </c>
      <c r="CY63" s="127"/>
      <c r="CZ63" s="127"/>
      <c r="DA63" s="127"/>
      <c r="DB63" s="127"/>
      <c r="DC63" s="127"/>
      <c r="DD63" s="127"/>
      <c r="DE63" s="127"/>
      <c r="DF63" s="127"/>
      <c r="DG63" s="127"/>
      <c r="DH63" s="127"/>
      <c r="DI63" s="127"/>
      <c r="DJ63" s="127"/>
      <c r="DK63" s="127"/>
      <c r="DL63" s="127"/>
      <c r="DM63" s="127"/>
      <c r="DN63" s="127"/>
      <c r="DO63" s="127"/>
      <c r="DP63" s="127"/>
      <c r="DQ63" s="127"/>
      <c r="DR63" s="127"/>
      <c r="DS63" s="127">
        <v>31</v>
      </c>
      <c r="DT63" s="127"/>
      <c r="DU63" s="127"/>
      <c r="DV63" s="127"/>
      <c r="DW63" s="127"/>
      <c r="DX63" s="127"/>
      <c r="DY63" s="127"/>
      <c r="DZ63" s="127"/>
      <c r="EA63" s="127"/>
      <c r="EB63" s="127"/>
      <c r="EC63" s="127"/>
      <c r="ED63" s="127"/>
      <c r="EE63" s="127"/>
      <c r="EF63" s="127"/>
      <c r="EG63" s="127"/>
      <c r="EH63" s="127"/>
      <c r="EI63" s="127"/>
      <c r="EJ63" s="127"/>
      <c r="EK63" s="127"/>
      <c r="EL63" s="127"/>
      <c r="EM63" s="127"/>
      <c r="EN63" s="127"/>
      <c r="EO63" s="127"/>
      <c r="EP63" s="126"/>
      <c r="EQ63" s="126"/>
      <c r="ER63" s="126"/>
      <c r="ES63" s="126"/>
      <c r="ET63" s="126"/>
      <c r="EU63" s="126"/>
      <c r="EV63" s="126"/>
      <c r="EW63" s="126"/>
      <c r="EX63" s="126"/>
      <c r="EY63" s="126"/>
      <c r="EZ63" s="126"/>
      <c r="FA63" s="126"/>
      <c r="FB63" s="126"/>
      <c r="FC63" s="126"/>
      <c r="FD63" s="126"/>
      <c r="FE63" s="126"/>
      <c r="FF63" s="126"/>
      <c r="FG63" s="12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</row>
    <row r="64" spans="3:227" ht="12.95" customHeight="1">
      <c r="CU64" s="126"/>
      <c r="CV64" s="127"/>
      <c r="CW64" s="127"/>
      <c r="CX64" s="128"/>
      <c r="CY64" s="127"/>
      <c r="CZ64" s="127"/>
      <c r="DA64" s="127"/>
      <c r="DB64" s="127"/>
      <c r="DC64" s="127"/>
      <c r="DD64" s="127"/>
      <c r="DE64" s="127"/>
      <c r="DF64" s="127"/>
      <c r="DG64" s="127"/>
      <c r="DH64" s="127"/>
      <c r="DI64" s="127"/>
      <c r="DJ64" s="127"/>
      <c r="DK64" s="127"/>
      <c r="DL64" s="127"/>
      <c r="DM64" s="127"/>
      <c r="DN64" s="127"/>
      <c r="DO64" s="127"/>
      <c r="DP64" s="127"/>
      <c r="DQ64" s="127"/>
      <c r="DR64" s="127"/>
      <c r="DS64" s="127">
        <v>32</v>
      </c>
      <c r="DT64" s="127"/>
      <c r="DU64" s="127"/>
      <c r="DV64" s="127"/>
      <c r="DW64" s="127"/>
      <c r="DX64" s="127"/>
      <c r="DY64" s="127"/>
      <c r="DZ64" s="127"/>
      <c r="EA64" s="127"/>
      <c r="EB64" s="127"/>
      <c r="EC64" s="127"/>
      <c r="ED64" s="127"/>
      <c r="EE64" s="127"/>
      <c r="EF64" s="127"/>
      <c r="EG64" s="127"/>
      <c r="EH64" s="127"/>
      <c r="EI64" s="127"/>
      <c r="EJ64" s="127"/>
      <c r="EK64" s="127"/>
      <c r="EL64" s="127"/>
      <c r="EM64" s="127"/>
      <c r="EN64" s="127"/>
      <c r="EO64" s="127"/>
      <c r="EP64" s="126"/>
      <c r="EQ64" s="126"/>
      <c r="ER64" s="126"/>
      <c r="ES64" s="126"/>
      <c r="ET64" s="126"/>
      <c r="EU64" s="126"/>
      <c r="EV64" s="126"/>
      <c r="EW64" s="126"/>
      <c r="EX64" s="126"/>
      <c r="EY64" s="126"/>
      <c r="EZ64" s="126"/>
      <c r="FA64" s="126"/>
      <c r="FB64" s="126"/>
      <c r="FC64" s="126"/>
      <c r="FD64" s="126"/>
      <c r="FE64" s="126"/>
      <c r="FF64" s="126"/>
      <c r="FG64" s="12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</row>
    <row r="65" spans="99:227">
      <c r="CU65" s="126"/>
      <c r="CV65" s="127"/>
      <c r="CW65" s="127"/>
      <c r="CX65" s="128"/>
      <c r="CY65" s="127"/>
      <c r="CZ65" s="127"/>
      <c r="DA65" s="127"/>
      <c r="DB65" s="127"/>
      <c r="DC65" s="127"/>
      <c r="DD65" s="127"/>
      <c r="DE65" s="127"/>
      <c r="DF65" s="127"/>
      <c r="DG65" s="127"/>
      <c r="DH65" s="127"/>
      <c r="DI65" s="127"/>
      <c r="DJ65" s="127"/>
      <c r="DK65" s="127"/>
      <c r="DL65" s="127"/>
      <c r="DM65" s="127"/>
      <c r="DN65" s="127"/>
      <c r="DO65" s="127"/>
      <c r="DP65" s="127"/>
      <c r="DQ65" s="127"/>
      <c r="DR65" s="127"/>
      <c r="DS65" s="127">
        <v>33</v>
      </c>
      <c r="DT65" s="127"/>
      <c r="DU65" s="127"/>
      <c r="DV65" s="127"/>
      <c r="DW65" s="127"/>
      <c r="DX65" s="127"/>
      <c r="DY65" s="127"/>
      <c r="DZ65" s="127"/>
      <c r="EA65" s="127"/>
      <c r="EB65" s="127"/>
      <c r="EC65" s="127"/>
      <c r="ED65" s="127"/>
      <c r="EE65" s="127"/>
      <c r="EF65" s="127"/>
      <c r="EG65" s="127"/>
      <c r="EH65" s="127"/>
      <c r="EI65" s="127"/>
      <c r="EJ65" s="127"/>
      <c r="EK65" s="127"/>
      <c r="EL65" s="127"/>
      <c r="EM65" s="127"/>
      <c r="EN65" s="127"/>
      <c r="EO65" s="127"/>
      <c r="EP65" s="126"/>
      <c r="EQ65" s="126"/>
      <c r="ER65" s="126"/>
      <c r="ES65" s="126"/>
      <c r="ET65" s="126"/>
      <c r="EU65" s="126"/>
      <c r="EV65" s="126"/>
      <c r="EW65" s="126"/>
      <c r="EX65" s="126"/>
      <c r="EY65" s="126"/>
      <c r="EZ65" s="126"/>
      <c r="FA65" s="126"/>
      <c r="FB65" s="126"/>
      <c r="FC65" s="126"/>
      <c r="FD65" s="126"/>
      <c r="FE65" s="126"/>
      <c r="FF65" s="126"/>
      <c r="FG65" s="12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</row>
    <row r="66" spans="99:227">
      <c r="CU66" s="126"/>
      <c r="CV66" s="127"/>
      <c r="CW66" s="127"/>
      <c r="CX66" s="128"/>
      <c r="CY66" s="127"/>
      <c r="CZ66" s="127"/>
      <c r="DA66" s="127"/>
      <c r="DB66" s="127"/>
      <c r="DC66" s="127"/>
      <c r="DD66" s="127"/>
      <c r="DE66" s="127"/>
      <c r="DF66" s="127"/>
      <c r="DG66" s="127"/>
      <c r="DH66" s="127"/>
      <c r="DI66" s="127"/>
      <c r="DJ66" s="127"/>
      <c r="DK66" s="127"/>
      <c r="DL66" s="127"/>
      <c r="DM66" s="127"/>
      <c r="DN66" s="127"/>
      <c r="DO66" s="127"/>
      <c r="DP66" s="127"/>
      <c r="DQ66" s="127"/>
      <c r="DR66" s="127"/>
      <c r="DS66" s="127">
        <v>34</v>
      </c>
      <c r="DT66" s="127"/>
      <c r="DU66" s="127"/>
      <c r="DV66" s="127"/>
      <c r="DW66" s="127"/>
      <c r="DX66" s="127"/>
      <c r="DY66" s="127"/>
      <c r="DZ66" s="127"/>
      <c r="EA66" s="127"/>
      <c r="EB66" s="127"/>
      <c r="EC66" s="127"/>
      <c r="ED66" s="127"/>
      <c r="EE66" s="127"/>
      <c r="EF66" s="127"/>
      <c r="EG66" s="127"/>
      <c r="EH66" s="127"/>
      <c r="EI66" s="127"/>
      <c r="EJ66" s="127"/>
      <c r="EK66" s="127"/>
      <c r="EL66" s="127"/>
      <c r="EM66" s="127"/>
      <c r="EN66" s="127"/>
      <c r="EO66" s="127"/>
      <c r="EP66" s="126"/>
      <c r="EQ66" s="126"/>
      <c r="ER66" s="126"/>
      <c r="ES66" s="126"/>
      <c r="ET66" s="126"/>
      <c r="EU66" s="126"/>
      <c r="EV66" s="126"/>
      <c r="EW66" s="126"/>
      <c r="EX66" s="126"/>
      <c r="EY66" s="126"/>
      <c r="EZ66" s="126"/>
      <c r="FA66" s="126"/>
      <c r="FB66" s="126"/>
      <c r="FC66" s="126"/>
      <c r="FD66" s="126"/>
      <c r="FE66" s="126"/>
      <c r="FF66" s="126"/>
      <c r="FG66" s="12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</row>
    <row r="67" spans="99:227">
      <c r="CU67" s="126"/>
      <c r="CV67" s="127"/>
      <c r="CW67" s="127"/>
      <c r="CX67" s="128"/>
      <c r="CY67" s="127"/>
      <c r="CZ67" s="127"/>
      <c r="DA67" s="127"/>
      <c r="DB67" s="127"/>
      <c r="DC67" s="127"/>
      <c r="DD67" s="127"/>
      <c r="DE67" s="127"/>
      <c r="DF67" s="127"/>
      <c r="DG67" s="127"/>
      <c r="DH67" s="127"/>
      <c r="DI67" s="127"/>
      <c r="DJ67" s="127"/>
      <c r="DK67" s="127"/>
      <c r="DL67" s="127"/>
      <c r="DM67" s="127"/>
      <c r="DN67" s="127"/>
      <c r="DO67" s="127"/>
      <c r="DP67" s="127"/>
      <c r="DQ67" s="127"/>
      <c r="DR67" s="127"/>
      <c r="DS67" s="127">
        <v>35</v>
      </c>
      <c r="DT67" s="127"/>
      <c r="DU67" s="127"/>
      <c r="DV67" s="127"/>
      <c r="DW67" s="127"/>
      <c r="DX67" s="127"/>
      <c r="DY67" s="127"/>
      <c r="DZ67" s="127"/>
      <c r="EA67" s="127"/>
      <c r="EB67" s="127"/>
      <c r="EC67" s="127"/>
      <c r="ED67" s="127"/>
      <c r="EE67" s="127"/>
      <c r="EF67" s="127"/>
      <c r="EG67" s="127"/>
      <c r="EH67" s="127"/>
      <c r="EI67" s="127"/>
      <c r="EJ67" s="127"/>
      <c r="EK67" s="127"/>
      <c r="EL67" s="127"/>
      <c r="EM67" s="127"/>
      <c r="EN67" s="127"/>
      <c r="EO67" s="127"/>
      <c r="EP67" s="126"/>
      <c r="EQ67" s="126"/>
      <c r="ER67" s="126"/>
      <c r="ES67" s="126"/>
      <c r="ET67" s="126"/>
      <c r="EU67" s="126"/>
      <c r="EV67" s="126"/>
      <c r="EW67" s="126"/>
      <c r="EX67" s="126"/>
      <c r="EY67" s="126"/>
      <c r="EZ67" s="126"/>
      <c r="FA67" s="126"/>
      <c r="FB67" s="126"/>
      <c r="FC67" s="126"/>
      <c r="FD67" s="126"/>
      <c r="FE67" s="126"/>
      <c r="FF67" s="126"/>
      <c r="FG67" s="12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</row>
    <row r="68" spans="99:227">
      <c r="CU68" s="126"/>
      <c r="CV68" s="127"/>
      <c r="CW68" s="127"/>
      <c r="CX68" s="128"/>
      <c r="CY68" s="127"/>
      <c r="CZ68" s="127"/>
      <c r="DA68" s="127"/>
      <c r="DB68" s="127"/>
      <c r="DC68" s="127"/>
      <c r="DD68" s="127"/>
      <c r="DE68" s="127"/>
      <c r="DF68" s="127"/>
      <c r="DG68" s="127"/>
      <c r="DH68" s="127"/>
      <c r="DI68" s="127"/>
      <c r="DJ68" s="127"/>
      <c r="DK68" s="127"/>
      <c r="DL68" s="127"/>
      <c r="DM68" s="127"/>
      <c r="DN68" s="127"/>
      <c r="DO68" s="127"/>
      <c r="DP68" s="127"/>
      <c r="DQ68" s="127"/>
      <c r="DR68" s="127"/>
      <c r="DS68" s="127">
        <v>36</v>
      </c>
      <c r="DT68" s="127"/>
      <c r="DU68" s="127"/>
      <c r="DV68" s="127"/>
      <c r="DW68" s="127"/>
      <c r="DX68" s="127"/>
      <c r="DY68" s="127"/>
      <c r="DZ68" s="127"/>
      <c r="EA68" s="127"/>
      <c r="EB68" s="127"/>
      <c r="EC68" s="127"/>
      <c r="ED68" s="127"/>
      <c r="EE68" s="127"/>
      <c r="EF68" s="127"/>
      <c r="EG68" s="127"/>
      <c r="EH68" s="127"/>
      <c r="EI68" s="127"/>
      <c r="EJ68" s="127"/>
      <c r="EK68" s="127"/>
      <c r="EL68" s="127"/>
      <c r="EM68" s="127"/>
      <c r="EN68" s="127"/>
      <c r="EO68" s="127"/>
      <c r="EP68" s="126"/>
      <c r="EQ68" s="126"/>
      <c r="ER68" s="126"/>
      <c r="ES68" s="126"/>
      <c r="ET68" s="126"/>
      <c r="EU68" s="126"/>
      <c r="EV68" s="126"/>
      <c r="EW68" s="126"/>
      <c r="EX68" s="126"/>
      <c r="EY68" s="126"/>
      <c r="EZ68" s="126"/>
      <c r="FA68" s="126"/>
      <c r="FB68" s="126"/>
      <c r="FC68" s="126"/>
      <c r="FD68" s="126"/>
      <c r="FE68" s="126"/>
      <c r="FF68" s="126"/>
      <c r="FG68" s="12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</row>
    <row r="69" spans="99:227">
      <c r="CU69" s="126"/>
      <c r="CV69" s="127"/>
      <c r="CW69" s="127"/>
      <c r="CX69" s="128"/>
      <c r="CY69" s="127"/>
      <c r="CZ69" s="127"/>
      <c r="DA69" s="127"/>
      <c r="DB69" s="127"/>
      <c r="DC69" s="127"/>
      <c r="DD69" s="127"/>
      <c r="DE69" s="127"/>
      <c r="DF69" s="127"/>
      <c r="DG69" s="127"/>
      <c r="DH69" s="127"/>
      <c r="DI69" s="127"/>
      <c r="DJ69" s="127"/>
      <c r="DK69" s="127"/>
      <c r="DL69" s="127"/>
      <c r="DM69" s="127"/>
      <c r="DN69" s="127"/>
      <c r="DO69" s="127"/>
      <c r="DP69" s="127"/>
      <c r="DQ69" s="127"/>
      <c r="DR69" s="127"/>
      <c r="DS69" s="127">
        <v>37</v>
      </c>
      <c r="DT69" s="127"/>
      <c r="DU69" s="127"/>
      <c r="DV69" s="127"/>
      <c r="DW69" s="127"/>
      <c r="DX69" s="127"/>
      <c r="DY69" s="127"/>
      <c r="DZ69" s="127"/>
      <c r="EA69" s="127"/>
      <c r="EB69" s="127"/>
      <c r="EC69" s="127"/>
      <c r="ED69" s="127"/>
      <c r="EE69" s="127"/>
      <c r="EF69" s="127"/>
      <c r="EG69" s="127"/>
      <c r="EH69" s="127"/>
      <c r="EI69" s="127"/>
      <c r="EJ69" s="127"/>
      <c r="EK69" s="127"/>
      <c r="EL69" s="127"/>
      <c r="EM69" s="127"/>
      <c r="EN69" s="127"/>
      <c r="EO69" s="127"/>
      <c r="EP69" s="126"/>
      <c r="EQ69" s="126"/>
      <c r="ER69" s="126"/>
      <c r="ES69" s="126"/>
      <c r="ET69" s="126"/>
      <c r="EU69" s="126"/>
      <c r="EV69" s="126"/>
      <c r="EW69" s="126"/>
      <c r="EX69" s="126"/>
      <c r="EY69" s="126"/>
      <c r="EZ69" s="126"/>
      <c r="FA69" s="126"/>
      <c r="FB69" s="126"/>
      <c r="FC69" s="126"/>
      <c r="FD69" s="126"/>
      <c r="FE69" s="126"/>
      <c r="FF69" s="126"/>
      <c r="FG69" s="12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</row>
    <row r="70" spans="99:227">
      <c r="CU70" s="126"/>
      <c r="CV70" s="127"/>
      <c r="CW70" s="127"/>
      <c r="CX70" s="128"/>
      <c r="CY70" s="127"/>
      <c r="CZ70" s="127"/>
      <c r="DA70" s="127"/>
      <c r="DB70" s="127"/>
      <c r="DC70" s="127"/>
      <c r="DD70" s="127"/>
      <c r="DE70" s="127"/>
      <c r="DF70" s="127"/>
      <c r="DG70" s="127"/>
      <c r="DH70" s="127"/>
      <c r="DI70" s="127"/>
      <c r="DJ70" s="127"/>
      <c r="DK70" s="127"/>
      <c r="DL70" s="127"/>
      <c r="DM70" s="127"/>
      <c r="DN70" s="127"/>
      <c r="DO70" s="127"/>
      <c r="DP70" s="127"/>
      <c r="DQ70" s="127"/>
      <c r="DR70" s="127"/>
      <c r="DS70" s="127">
        <v>38</v>
      </c>
      <c r="DT70" s="127"/>
      <c r="DU70" s="127"/>
      <c r="DV70" s="127"/>
      <c r="DW70" s="127"/>
      <c r="DX70" s="127"/>
      <c r="DY70" s="127"/>
      <c r="DZ70" s="127"/>
      <c r="EA70" s="127"/>
      <c r="EB70" s="127"/>
      <c r="EC70" s="127"/>
      <c r="ED70" s="127"/>
      <c r="EE70" s="127"/>
      <c r="EF70" s="127"/>
      <c r="EG70" s="127"/>
      <c r="EH70" s="127"/>
      <c r="EI70" s="127"/>
      <c r="EJ70" s="127"/>
      <c r="EK70" s="127"/>
      <c r="EL70" s="127"/>
      <c r="EM70" s="127"/>
      <c r="EN70" s="127"/>
      <c r="EO70" s="127"/>
      <c r="EP70" s="126"/>
      <c r="EQ70" s="126"/>
      <c r="ER70" s="126"/>
      <c r="ES70" s="126"/>
      <c r="ET70" s="126"/>
      <c r="EU70" s="126"/>
      <c r="EV70" s="126"/>
      <c r="EW70" s="126"/>
      <c r="EX70" s="126"/>
      <c r="EY70" s="126"/>
      <c r="EZ70" s="126"/>
      <c r="FA70" s="126"/>
      <c r="FB70" s="126"/>
      <c r="FC70" s="126"/>
      <c r="FD70" s="126"/>
      <c r="FE70" s="126"/>
      <c r="FF70" s="126"/>
      <c r="FG70" s="12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  <c r="GB70" s="106"/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</row>
    <row r="71" spans="99:227">
      <c r="CU71" s="126"/>
      <c r="CV71" s="127"/>
      <c r="CW71" s="127"/>
      <c r="CX71" s="128"/>
      <c r="CY71" s="127"/>
      <c r="CZ71" s="127"/>
      <c r="DA71" s="127"/>
      <c r="DB71" s="127"/>
      <c r="DC71" s="127"/>
      <c r="DD71" s="127"/>
      <c r="DE71" s="127"/>
      <c r="DF71" s="127"/>
      <c r="DG71" s="127"/>
      <c r="DH71" s="127"/>
      <c r="DI71" s="127"/>
      <c r="DJ71" s="127"/>
      <c r="DK71" s="127"/>
      <c r="DL71" s="127"/>
      <c r="DM71" s="127"/>
      <c r="DN71" s="127"/>
      <c r="DO71" s="127"/>
      <c r="DP71" s="127"/>
      <c r="DQ71" s="127"/>
      <c r="DR71" s="127"/>
      <c r="DS71" s="127">
        <v>39</v>
      </c>
      <c r="DT71" s="127"/>
      <c r="DU71" s="127"/>
      <c r="DV71" s="127"/>
      <c r="DW71" s="127"/>
      <c r="DX71" s="127"/>
      <c r="DY71" s="127"/>
      <c r="DZ71" s="127"/>
      <c r="EA71" s="127"/>
      <c r="EB71" s="127"/>
      <c r="EC71" s="127"/>
      <c r="ED71" s="127"/>
      <c r="EE71" s="127"/>
      <c r="EF71" s="127"/>
      <c r="EG71" s="127"/>
      <c r="EH71" s="127"/>
      <c r="EI71" s="127"/>
      <c r="EJ71" s="127"/>
      <c r="EK71" s="127"/>
      <c r="EL71" s="127"/>
      <c r="EM71" s="127"/>
      <c r="EN71" s="127"/>
      <c r="EO71" s="127"/>
      <c r="EP71" s="126"/>
      <c r="EQ71" s="126"/>
      <c r="ER71" s="126"/>
      <c r="ES71" s="126"/>
      <c r="ET71" s="126"/>
      <c r="EU71" s="126"/>
      <c r="EV71" s="126"/>
      <c r="EW71" s="126"/>
      <c r="EX71" s="126"/>
      <c r="EY71" s="126"/>
      <c r="EZ71" s="126"/>
      <c r="FA71" s="126"/>
      <c r="FB71" s="126"/>
      <c r="FC71" s="126"/>
      <c r="FD71" s="126"/>
      <c r="FE71" s="126"/>
      <c r="FF71" s="126"/>
      <c r="FG71" s="12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/>
      <c r="HB71" s="106"/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</row>
    <row r="72" spans="99:227">
      <c r="CU72" s="126"/>
      <c r="CV72" s="127"/>
      <c r="CW72" s="127"/>
      <c r="CX72" s="128"/>
      <c r="CY72" s="127"/>
      <c r="CZ72" s="127"/>
      <c r="DA72" s="127"/>
      <c r="DB72" s="127"/>
      <c r="DC72" s="127"/>
      <c r="DD72" s="127"/>
      <c r="DE72" s="127"/>
      <c r="DF72" s="127"/>
      <c r="DG72" s="127"/>
      <c r="DH72" s="127"/>
      <c r="DI72" s="127"/>
      <c r="DJ72" s="127"/>
      <c r="DK72" s="127"/>
      <c r="DL72" s="127"/>
      <c r="DM72" s="127"/>
      <c r="DN72" s="127"/>
      <c r="DO72" s="127"/>
      <c r="DP72" s="127"/>
      <c r="DQ72" s="127"/>
      <c r="DR72" s="127"/>
      <c r="DS72" s="127">
        <v>40</v>
      </c>
      <c r="DT72" s="127"/>
      <c r="DU72" s="127"/>
      <c r="DV72" s="127"/>
      <c r="DW72" s="127"/>
      <c r="DX72" s="127"/>
      <c r="DY72" s="127"/>
      <c r="DZ72" s="127"/>
      <c r="EA72" s="127"/>
      <c r="EB72" s="127"/>
      <c r="EC72" s="127"/>
      <c r="ED72" s="127"/>
      <c r="EE72" s="127"/>
      <c r="EF72" s="127"/>
      <c r="EG72" s="127"/>
      <c r="EH72" s="127"/>
      <c r="EI72" s="127"/>
      <c r="EJ72" s="127"/>
      <c r="EK72" s="127"/>
      <c r="EL72" s="127"/>
      <c r="EM72" s="127"/>
      <c r="EN72" s="127"/>
      <c r="EO72" s="127"/>
      <c r="EP72" s="126"/>
      <c r="EQ72" s="126"/>
      <c r="ER72" s="126"/>
      <c r="ES72" s="126"/>
      <c r="ET72" s="126"/>
      <c r="EU72" s="126"/>
      <c r="EV72" s="126"/>
      <c r="EW72" s="126"/>
      <c r="EX72" s="126"/>
      <c r="EY72" s="126"/>
      <c r="EZ72" s="126"/>
      <c r="FA72" s="126"/>
      <c r="FB72" s="126"/>
      <c r="FC72" s="126"/>
      <c r="FD72" s="126"/>
      <c r="FE72" s="126"/>
      <c r="FF72" s="126"/>
      <c r="FG72" s="12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</row>
    <row r="73" spans="99:227">
      <c r="CU73" s="126"/>
      <c r="CV73" s="127"/>
      <c r="CW73" s="127"/>
      <c r="CX73" s="128"/>
      <c r="CY73" s="127"/>
      <c r="CZ73" s="127"/>
      <c r="DA73" s="127"/>
      <c r="DB73" s="127"/>
      <c r="DC73" s="127"/>
      <c r="DD73" s="127"/>
      <c r="DE73" s="127"/>
      <c r="DF73" s="127"/>
      <c r="DG73" s="127"/>
      <c r="DH73" s="127"/>
      <c r="DI73" s="127"/>
      <c r="DJ73" s="127"/>
      <c r="DK73" s="127"/>
      <c r="DL73" s="127"/>
      <c r="DM73" s="127"/>
      <c r="DN73" s="127"/>
      <c r="DO73" s="127"/>
      <c r="DP73" s="127"/>
      <c r="DQ73" s="127"/>
      <c r="DR73" s="127"/>
      <c r="DS73" s="127">
        <v>41</v>
      </c>
      <c r="DT73" s="127"/>
      <c r="DU73" s="127"/>
      <c r="DV73" s="127"/>
      <c r="DW73" s="127"/>
      <c r="DX73" s="127"/>
      <c r="DY73" s="127"/>
      <c r="DZ73" s="127"/>
      <c r="EA73" s="127"/>
      <c r="EB73" s="127"/>
      <c r="EC73" s="127"/>
      <c r="ED73" s="127"/>
      <c r="EE73" s="127"/>
      <c r="EF73" s="127"/>
      <c r="EG73" s="127"/>
      <c r="EH73" s="127"/>
      <c r="EI73" s="127"/>
      <c r="EJ73" s="127"/>
      <c r="EK73" s="127"/>
      <c r="EL73" s="127"/>
      <c r="EM73" s="127"/>
      <c r="EN73" s="127"/>
      <c r="EO73" s="127"/>
      <c r="EP73" s="126"/>
      <c r="EQ73" s="126"/>
      <c r="ER73" s="126"/>
      <c r="ES73" s="126"/>
      <c r="ET73" s="126"/>
      <c r="EU73" s="126"/>
      <c r="EV73" s="126"/>
      <c r="EW73" s="126"/>
      <c r="EX73" s="126"/>
      <c r="EY73" s="126"/>
      <c r="EZ73" s="126"/>
      <c r="FA73" s="126"/>
      <c r="FB73" s="126"/>
      <c r="FC73" s="126"/>
      <c r="FD73" s="126"/>
      <c r="FE73" s="126"/>
      <c r="FF73" s="126"/>
      <c r="FG73" s="12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</row>
    <row r="74" spans="99:227">
      <c r="CU74" s="126"/>
      <c r="CV74" s="127"/>
      <c r="CW74" s="127"/>
      <c r="CX74" s="128"/>
      <c r="CY74" s="127"/>
      <c r="CZ74" s="127"/>
      <c r="DA74" s="127"/>
      <c r="DB74" s="127"/>
      <c r="DC74" s="127"/>
      <c r="DD74" s="127"/>
      <c r="DE74" s="127"/>
      <c r="DF74" s="127"/>
      <c r="DG74" s="127"/>
      <c r="DH74" s="127"/>
      <c r="DI74" s="127"/>
      <c r="DJ74" s="127"/>
      <c r="DK74" s="127"/>
      <c r="DL74" s="127"/>
      <c r="DM74" s="127"/>
      <c r="DN74" s="127"/>
      <c r="DO74" s="127"/>
      <c r="DP74" s="127"/>
      <c r="DQ74" s="127"/>
      <c r="DR74" s="127"/>
      <c r="DS74" s="127">
        <v>42</v>
      </c>
      <c r="DT74" s="127"/>
      <c r="DU74" s="127"/>
      <c r="DV74" s="127"/>
      <c r="DW74" s="127"/>
      <c r="DX74" s="127"/>
      <c r="DY74" s="127"/>
      <c r="DZ74" s="127"/>
      <c r="EA74" s="127"/>
      <c r="EB74" s="127"/>
      <c r="EC74" s="127"/>
      <c r="ED74" s="127"/>
      <c r="EE74" s="127"/>
      <c r="EF74" s="127"/>
      <c r="EG74" s="127"/>
      <c r="EH74" s="127"/>
      <c r="EI74" s="127"/>
      <c r="EJ74" s="127"/>
      <c r="EK74" s="127"/>
      <c r="EL74" s="127"/>
      <c r="EM74" s="127"/>
      <c r="EN74" s="127"/>
      <c r="EO74" s="127"/>
      <c r="EP74" s="126"/>
      <c r="EQ74" s="126"/>
      <c r="ER74" s="126"/>
      <c r="ES74" s="126"/>
      <c r="ET74" s="126"/>
      <c r="EU74" s="126"/>
      <c r="EV74" s="126"/>
      <c r="EW74" s="126"/>
      <c r="EX74" s="126"/>
      <c r="EY74" s="126"/>
      <c r="EZ74" s="126"/>
      <c r="FA74" s="126"/>
      <c r="FB74" s="126"/>
      <c r="FC74" s="126"/>
      <c r="FD74" s="126"/>
      <c r="FE74" s="126"/>
      <c r="FF74" s="126"/>
      <c r="FG74" s="126"/>
      <c r="FH74" s="106"/>
      <c r="FI74" s="106"/>
      <c r="FJ74" s="106"/>
      <c r="FK74" s="106"/>
      <c r="FL74" s="106"/>
      <c r="FM74" s="106"/>
      <c r="FN74" s="106"/>
      <c r="FO74" s="106"/>
      <c r="FP74" s="106"/>
      <c r="FQ74" s="106"/>
      <c r="FR74" s="106"/>
      <c r="FS74" s="106"/>
      <c r="FT74" s="106"/>
      <c r="FU74" s="106"/>
      <c r="FV74" s="106"/>
      <c r="FW74" s="106"/>
      <c r="FX74" s="106"/>
      <c r="FY74" s="106"/>
      <c r="FZ74" s="106"/>
      <c r="GA74" s="106"/>
      <c r="GB74" s="106"/>
      <c r="GC74" s="106"/>
      <c r="GD74" s="106"/>
      <c r="GE74" s="106"/>
      <c r="GF74" s="106"/>
      <c r="GG74" s="106"/>
      <c r="GH74" s="106"/>
      <c r="GI74" s="106"/>
      <c r="GJ74" s="106"/>
      <c r="GK74" s="106"/>
      <c r="GL74" s="106"/>
      <c r="GM74" s="106"/>
      <c r="GN74" s="106"/>
      <c r="GO74" s="106"/>
      <c r="GP74" s="106"/>
      <c r="GQ74" s="106"/>
      <c r="GR74" s="106"/>
      <c r="GS74" s="106"/>
      <c r="GT74" s="106"/>
      <c r="GU74" s="106"/>
      <c r="GV74" s="106"/>
      <c r="GW74" s="106"/>
      <c r="GX74" s="106"/>
      <c r="GY74" s="106"/>
      <c r="GZ74" s="106"/>
      <c r="HA74" s="106"/>
      <c r="HB74" s="106"/>
      <c r="HC74" s="106"/>
      <c r="HD74" s="106"/>
      <c r="HE74" s="106"/>
      <c r="HF74" s="106"/>
      <c r="HG74" s="106"/>
      <c r="HH74" s="106"/>
      <c r="HI74" s="106"/>
      <c r="HJ74" s="106"/>
      <c r="HK74" s="106"/>
      <c r="HL74" s="106"/>
      <c r="HM74" s="106"/>
      <c r="HN74" s="106"/>
      <c r="HO74" s="106"/>
      <c r="HP74" s="106"/>
      <c r="HQ74" s="106"/>
      <c r="HR74" s="106"/>
      <c r="HS74" s="106"/>
    </row>
    <row r="75" spans="99:227">
      <c r="CU75" s="126"/>
      <c r="CV75" s="127"/>
      <c r="CW75" s="127"/>
      <c r="CX75" s="128"/>
      <c r="CY75" s="127"/>
      <c r="CZ75" s="127"/>
      <c r="DA75" s="127"/>
      <c r="DB75" s="127"/>
      <c r="DC75" s="127"/>
      <c r="DD75" s="127"/>
      <c r="DE75" s="127"/>
      <c r="DF75" s="127"/>
      <c r="DG75" s="127"/>
      <c r="DH75" s="127"/>
      <c r="DI75" s="127"/>
      <c r="DJ75" s="127"/>
      <c r="DK75" s="127"/>
      <c r="DL75" s="127"/>
      <c r="DM75" s="127"/>
      <c r="DN75" s="127"/>
      <c r="DO75" s="127"/>
      <c r="DP75" s="127"/>
      <c r="DQ75" s="127"/>
      <c r="DR75" s="127"/>
      <c r="DS75" s="127">
        <v>43</v>
      </c>
      <c r="DT75" s="127"/>
      <c r="DU75" s="127"/>
      <c r="DV75" s="127"/>
      <c r="DW75" s="127"/>
      <c r="DX75" s="127"/>
      <c r="DY75" s="127"/>
      <c r="DZ75" s="127"/>
      <c r="EA75" s="127"/>
      <c r="EB75" s="127"/>
      <c r="EC75" s="127"/>
      <c r="ED75" s="127"/>
      <c r="EE75" s="127"/>
      <c r="EF75" s="127"/>
      <c r="EG75" s="127"/>
      <c r="EH75" s="127"/>
      <c r="EI75" s="127"/>
      <c r="EJ75" s="127"/>
      <c r="EK75" s="127"/>
      <c r="EL75" s="127"/>
      <c r="EM75" s="127"/>
      <c r="EN75" s="127"/>
      <c r="EO75" s="127"/>
      <c r="EP75" s="126"/>
      <c r="EQ75" s="126"/>
      <c r="ER75" s="126"/>
      <c r="ES75" s="126"/>
      <c r="ET75" s="126"/>
      <c r="EU75" s="126"/>
      <c r="EV75" s="126"/>
      <c r="EW75" s="126"/>
      <c r="EX75" s="126"/>
      <c r="EY75" s="126"/>
      <c r="EZ75" s="126"/>
      <c r="FA75" s="126"/>
      <c r="FB75" s="126"/>
      <c r="FC75" s="126"/>
      <c r="FD75" s="126"/>
      <c r="FE75" s="126"/>
      <c r="FF75" s="126"/>
      <c r="FG75" s="126"/>
      <c r="FH75" s="106"/>
      <c r="FI75" s="106"/>
      <c r="FJ75" s="106"/>
      <c r="FK75" s="106"/>
      <c r="FL75" s="106"/>
      <c r="FM75" s="106"/>
      <c r="FN75" s="106"/>
      <c r="FO75" s="106"/>
      <c r="FP75" s="106"/>
      <c r="FQ75" s="106"/>
      <c r="FR75" s="106"/>
      <c r="FS75" s="106"/>
      <c r="FT75" s="106"/>
      <c r="FU75" s="106"/>
      <c r="FV75" s="106"/>
      <c r="FW75" s="106"/>
      <c r="FX75" s="106"/>
      <c r="FY75" s="106"/>
      <c r="FZ75" s="106"/>
      <c r="GA75" s="106"/>
      <c r="GB75" s="106"/>
      <c r="GC75" s="106"/>
      <c r="GD75" s="106"/>
      <c r="GE75" s="106"/>
      <c r="GF75" s="106"/>
      <c r="GG75" s="106"/>
      <c r="GH75" s="106"/>
      <c r="GI75" s="106"/>
      <c r="GJ75" s="106"/>
      <c r="GK75" s="106"/>
      <c r="GL75" s="106"/>
      <c r="GM75" s="106"/>
      <c r="GN75" s="106"/>
      <c r="GO75" s="106"/>
      <c r="GP75" s="106"/>
      <c r="GQ75" s="106"/>
      <c r="GR75" s="106"/>
      <c r="GS75" s="106"/>
      <c r="GT75" s="106"/>
      <c r="GU75" s="106"/>
      <c r="GV75" s="106"/>
      <c r="GW75" s="106"/>
      <c r="GX75" s="106"/>
      <c r="GY75" s="106"/>
      <c r="GZ75" s="106"/>
      <c r="HA75" s="106"/>
      <c r="HB75" s="106"/>
      <c r="HC75" s="106"/>
      <c r="HD75" s="106"/>
      <c r="HE75" s="106"/>
      <c r="HF75" s="106"/>
      <c r="HG75" s="106"/>
      <c r="HH75" s="106"/>
      <c r="HI75" s="106"/>
      <c r="HJ75" s="106"/>
      <c r="HK75" s="106"/>
      <c r="HL75" s="106"/>
      <c r="HM75" s="106"/>
      <c r="HN75" s="106"/>
      <c r="HO75" s="106"/>
      <c r="HP75" s="106"/>
      <c r="HQ75" s="106"/>
      <c r="HR75" s="106"/>
      <c r="HS75" s="106"/>
    </row>
    <row r="76" spans="99:227">
      <c r="CU76" s="126"/>
      <c r="CV76" s="127"/>
      <c r="CW76" s="127"/>
      <c r="CX76" s="128"/>
      <c r="CY76" s="127"/>
      <c r="CZ76" s="127"/>
      <c r="DA76" s="127"/>
      <c r="DB76" s="127"/>
      <c r="DC76" s="127"/>
      <c r="DD76" s="127"/>
      <c r="DE76" s="127"/>
      <c r="DF76" s="127"/>
      <c r="DG76" s="127"/>
      <c r="DH76" s="127"/>
      <c r="DI76" s="127"/>
      <c r="DJ76" s="127"/>
      <c r="DK76" s="127"/>
      <c r="DL76" s="127"/>
      <c r="DM76" s="127"/>
      <c r="DN76" s="127"/>
      <c r="DO76" s="127"/>
      <c r="DP76" s="127"/>
      <c r="DQ76" s="127"/>
      <c r="DR76" s="127"/>
      <c r="DS76" s="127">
        <v>44</v>
      </c>
      <c r="DT76" s="127"/>
      <c r="DU76" s="127"/>
      <c r="DV76" s="127"/>
      <c r="DW76" s="127"/>
      <c r="DX76" s="127"/>
      <c r="DY76" s="127"/>
      <c r="DZ76" s="127"/>
      <c r="EA76" s="127"/>
      <c r="EB76" s="127"/>
      <c r="EC76" s="127"/>
      <c r="ED76" s="127"/>
      <c r="EE76" s="127"/>
      <c r="EF76" s="127"/>
      <c r="EG76" s="127"/>
      <c r="EH76" s="127"/>
      <c r="EI76" s="127"/>
      <c r="EJ76" s="127"/>
      <c r="EK76" s="127"/>
      <c r="EL76" s="127"/>
      <c r="EM76" s="127"/>
      <c r="EN76" s="127"/>
      <c r="EO76" s="127"/>
      <c r="EP76" s="126"/>
      <c r="EQ76" s="126"/>
      <c r="ER76" s="126"/>
      <c r="ES76" s="126"/>
      <c r="ET76" s="126"/>
      <c r="EU76" s="126"/>
      <c r="EV76" s="126"/>
      <c r="EW76" s="126"/>
      <c r="EX76" s="126"/>
      <c r="EY76" s="126"/>
      <c r="EZ76" s="126"/>
      <c r="FA76" s="126"/>
      <c r="FB76" s="126"/>
      <c r="FC76" s="126"/>
      <c r="FD76" s="126"/>
      <c r="FE76" s="126"/>
      <c r="FF76" s="126"/>
      <c r="FG76" s="126"/>
      <c r="FH76" s="106"/>
      <c r="FI76" s="106"/>
      <c r="FJ76" s="106"/>
      <c r="FK76" s="106"/>
      <c r="FL76" s="106"/>
      <c r="FM76" s="106"/>
      <c r="FN76" s="106"/>
      <c r="FO76" s="106"/>
      <c r="FP76" s="106"/>
      <c r="FQ76" s="106"/>
      <c r="FR76" s="106"/>
      <c r="FS76" s="106"/>
      <c r="FT76" s="106"/>
      <c r="FU76" s="106"/>
      <c r="FV76" s="106"/>
      <c r="FW76" s="106"/>
      <c r="FX76" s="106"/>
      <c r="FY76" s="106"/>
      <c r="FZ76" s="106"/>
      <c r="GA76" s="106"/>
      <c r="GB76" s="106"/>
      <c r="GC76" s="106"/>
      <c r="GD76" s="106"/>
      <c r="GE76" s="106"/>
      <c r="GF76" s="106"/>
      <c r="GG76" s="106"/>
      <c r="GH76" s="106"/>
      <c r="GI76" s="106"/>
      <c r="GJ76" s="106"/>
      <c r="GK76" s="106"/>
      <c r="GL76" s="106"/>
      <c r="GM76" s="106"/>
      <c r="GN76" s="106"/>
      <c r="GO76" s="106"/>
      <c r="GP76" s="106"/>
      <c r="GQ76" s="106"/>
      <c r="GR76" s="106"/>
      <c r="GS76" s="106"/>
      <c r="GT76" s="106"/>
      <c r="GU76" s="106"/>
      <c r="GV76" s="106"/>
      <c r="GW76" s="106"/>
      <c r="GX76" s="106"/>
      <c r="GY76" s="106"/>
      <c r="GZ76" s="106"/>
      <c r="HA76" s="106"/>
      <c r="HB76" s="106"/>
      <c r="HC76" s="106"/>
      <c r="HD76" s="106"/>
      <c r="HE76" s="106"/>
      <c r="HF76" s="106"/>
      <c r="HG76" s="106"/>
      <c r="HH76" s="106"/>
      <c r="HI76" s="106"/>
      <c r="HJ76" s="106"/>
      <c r="HK76" s="106"/>
      <c r="HL76" s="106"/>
      <c r="HM76" s="106"/>
      <c r="HN76" s="106"/>
      <c r="HO76" s="106"/>
      <c r="HP76" s="106"/>
      <c r="HQ76" s="106"/>
      <c r="HR76" s="106"/>
      <c r="HS76" s="106"/>
    </row>
    <row r="77" spans="99:227">
      <c r="CU77" s="126"/>
      <c r="CV77" s="127"/>
      <c r="CW77" s="127"/>
      <c r="CX77" s="128"/>
      <c r="CY77" s="127"/>
      <c r="CZ77" s="127"/>
      <c r="DA77" s="127"/>
      <c r="DB77" s="127"/>
      <c r="DC77" s="127"/>
      <c r="DD77" s="127"/>
      <c r="DE77" s="127"/>
      <c r="DF77" s="127"/>
      <c r="DG77" s="127"/>
      <c r="DH77" s="127"/>
      <c r="DI77" s="127"/>
      <c r="DJ77" s="127"/>
      <c r="DK77" s="127"/>
      <c r="DL77" s="127"/>
      <c r="DM77" s="127"/>
      <c r="DN77" s="127"/>
      <c r="DO77" s="127"/>
      <c r="DP77" s="127"/>
      <c r="DQ77" s="127"/>
      <c r="DR77" s="127"/>
      <c r="DS77" s="127">
        <v>45</v>
      </c>
      <c r="DT77" s="127"/>
      <c r="DU77" s="127"/>
      <c r="DV77" s="127"/>
      <c r="DW77" s="127"/>
      <c r="DX77" s="127"/>
      <c r="DY77" s="127"/>
      <c r="DZ77" s="127"/>
      <c r="EA77" s="127"/>
      <c r="EB77" s="127"/>
      <c r="EC77" s="127"/>
      <c r="ED77" s="127"/>
      <c r="EE77" s="127"/>
      <c r="EF77" s="127"/>
      <c r="EG77" s="127"/>
      <c r="EH77" s="127"/>
      <c r="EI77" s="127"/>
      <c r="EJ77" s="127"/>
      <c r="EK77" s="127"/>
      <c r="EL77" s="127"/>
      <c r="EM77" s="127"/>
      <c r="EN77" s="127"/>
      <c r="EO77" s="127"/>
      <c r="EP77" s="126"/>
      <c r="EQ77" s="126"/>
      <c r="ER77" s="126"/>
      <c r="ES77" s="126"/>
      <c r="ET77" s="126"/>
      <c r="EU77" s="126"/>
      <c r="EV77" s="126"/>
      <c r="EW77" s="126"/>
      <c r="EX77" s="126"/>
      <c r="EY77" s="126"/>
      <c r="EZ77" s="126"/>
      <c r="FA77" s="126"/>
      <c r="FB77" s="126"/>
      <c r="FC77" s="126"/>
      <c r="FD77" s="126"/>
      <c r="FE77" s="126"/>
      <c r="FF77" s="126"/>
      <c r="FG77" s="126"/>
      <c r="FH77" s="106"/>
      <c r="FI77" s="106"/>
      <c r="FJ77" s="106"/>
      <c r="FK77" s="106"/>
      <c r="FL77" s="106"/>
      <c r="FM77" s="106"/>
      <c r="FN77" s="106"/>
      <c r="FO77" s="106"/>
      <c r="FP77" s="106"/>
      <c r="FQ77" s="106"/>
      <c r="FR77" s="106"/>
      <c r="FS77" s="106"/>
      <c r="FT77" s="106"/>
      <c r="FU77" s="106"/>
      <c r="FV77" s="106"/>
      <c r="FW77" s="106"/>
      <c r="FX77" s="106"/>
      <c r="FY77" s="106"/>
      <c r="FZ77" s="106"/>
      <c r="GA77" s="106"/>
      <c r="GB77" s="106"/>
      <c r="GC77" s="106"/>
      <c r="GD77" s="106"/>
      <c r="GE77" s="106"/>
      <c r="GF77" s="106"/>
      <c r="GG77" s="106"/>
      <c r="GH77" s="106"/>
      <c r="GI77" s="106"/>
      <c r="GJ77" s="106"/>
      <c r="GK77" s="106"/>
      <c r="GL77" s="106"/>
      <c r="GM77" s="106"/>
      <c r="GN77" s="106"/>
      <c r="GO77" s="106"/>
      <c r="GP77" s="106"/>
      <c r="GQ77" s="106"/>
      <c r="GR77" s="106"/>
      <c r="GS77" s="106"/>
      <c r="GT77" s="106"/>
      <c r="GU77" s="106"/>
      <c r="GV77" s="106"/>
      <c r="GW77" s="106"/>
      <c r="GX77" s="106"/>
      <c r="GY77" s="106"/>
      <c r="GZ77" s="106"/>
      <c r="HA77" s="106"/>
      <c r="HB77" s="106"/>
      <c r="HC77" s="106"/>
      <c r="HD77" s="106"/>
      <c r="HE77" s="106"/>
      <c r="HF77" s="106"/>
      <c r="HG77" s="106"/>
      <c r="HH77" s="106"/>
      <c r="HI77" s="106"/>
      <c r="HJ77" s="106"/>
      <c r="HK77" s="106"/>
      <c r="HL77" s="106"/>
      <c r="HM77" s="106"/>
      <c r="HN77" s="106"/>
      <c r="HO77" s="106"/>
      <c r="HP77" s="106"/>
      <c r="HQ77" s="106"/>
      <c r="HR77" s="106"/>
      <c r="HS77" s="106"/>
    </row>
    <row r="78" spans="99:227">
      <c r="CU78" s="126"/>
      <c r="CV78" s="127"/>
      <c r="CW78" s="127"/>
      <c r="CX78" s="128"/>
      <c r="CY78" s="127"/>
      <c r="CZ78" s="127"/>
      <c r="DA78" s="127"/>
      <c r="DB78" s="127"/>
      <c r="DC78" s="127"/>
      <c r="DD78" s="127"/>
      <c r="DE78" s="127"/>
      <c r="DF78" s="127"/>
      <c r="DG78" s="127"/>
      <c r="DH78" s="127"/>
      <c r="DI78" s="127"/>
      <c r="DJ78" s="127"/>
      <c r="DK78" s="127"/>
      <c r="DL78" s="127"/>
      <c r="DM78" s="127"/>
      <c r="DN78" s="127"/>
      <c r="DO78" s="127"/>
      <c r="DP78" s="127"/>
      <c r="DQ78" s="127"/>
      <c r="DR78" s="127"/>
      <c r="DS78" s="127">
        <v>46</v>
      </c>
      <c r="DT78" s="127"/>
      <c r="DU78" s="127"/>
      <c r="DV78" s="127"/>
      <c r="DW78" s="127"/>
      <c r="DX78" s="127"/>
      <c r="DY78" s="127"/>
      <c r="DZ78" s="127"/>
      <c r="EA78" s="127"/>
      <c r="EB78" s="127"/>
      <c r="EC78" s="127"/>
      <c r="ED78" s="127"/>
      <c r="EE78" s="127"/>
      <c r="EF78" s="127"/>
      <c r="EG78" s="127"/>
      <c r="EH78" s="127"/>
      <c r="EI78" s="127"/>
      <c r="EJ78" s="127"/>
      <c r="EK78" s="127"/>
      <c r="EL78" s="127"/>
      <c r="EM78" s="127"/>
      <c r="EN78" s="127"/>
      <c r="EO78" s="127"/>
      <c r="EP78" s="126"/>
      <c r="EQ78" s="126"/>
      <c r="ER78" s="126"/>
      <c r="ES78" s="126"/>
      <c r="ET78" s="126"/>
      <c r="EU78" s="126"/>
      <c r="EV78" s="126"/>
      <c r="EW78" s="126"/>
      <c r="EX78" s="126"/>
      <c r="EY78" s="126"/>
      <c r="EZ78" s="126"/>
      <c r="FA78" s="126"/>
      <c r="FB78" s="126"/>
      <c r="FC78" s="126"/>
      <c r="FD78" s="126"/>
      <c r="FE78" s="126"/>
      <c r="FF78" s="126"/>
      <c r="FG78" s="126"/>
      <c r="FH78" s="106"/>
      <c r="FI78" s="106"/>
      <c r="FJ78" s="106"/>
      <c r="FK78" s="106"/>
      <c r="FL78" s="106"/>
      <c r="FM78" s="106"/>
      <c r="FN78" s="106"/>
      <c r="FO78" s="106"/>
      <c r="FP78" s="106"/>
      <c r="FQ78" s="106"/>
      <c r="FR78" s="106"/>
      <c r="FS78" s="106"/>
      <c r="FT78" s="106"/>
      <c r="FU78" s="106"/>
      <c r="FV78" s="106"/>
      <c r="FW78" s="106"/>
      <c r="FX78" s="106"/>
      <c r="FY78" s="106"/>
      <c r="FZ78" s="106"/>
      <c r="GA78" s="106"/>
      <c r="GB78" s="106"/>
      <c r="GC78" s="106"/>
      <c r="GD78" s="106"/>
      <c r="GE78" s="106"/>
      <c r="GF78" s="106"/>
      <c r="GG78" s="106"/>
      <c r="GH78" s="106"/>
      <c r="GI78" s="106"/>
      <c r="GJ78" s="106"/>
      <c r="GK78" s="106"/>
      <c r="GL78" s="106"/>
      <c r="GM78" s="106"/>
      <c r="GN78" s="106"/>
      <c r="GO78" s="106"/>
      <c r="GP78" s="106"/>
      <c r="GQ78" s="106"/>
      <c r="GR78" s="106"/>
      <c r="GS78" s="106"/>
      <c r="GT78" s="106"/>
      <c r="GU78" s="106"/>
      <c r="GV78" s="106"/>
      <c r="GW78" s="106"/>
      <c r="GX78" s="106"/>
      <c r="GY78" s="106"/>
      <c r="GZ78" s="106"/>
      <c r="HA78" s="106"/>
      <c r="HB78" s="106"/>
      <c r="HC78" s="106"/>
      <c r="HD78" s="106"/>
      <c r="HE78" s="106"/>
      <c r="HF78" s="106"/>
      <c r="HG78" s="106"/>
      <c r="HH78" s="106"/>
      <c r="HI78" s="106"/>
      <c r="HJ78" s="106"/>
      <c r="HK78" s="106"/>
      <c r="HL78" s="106"/>
      <c r="HM78" s="106"/>
      <c r="HN78" s="106"/>
      <c r="HO78" s="106"/>
      <c r="HP78" s="106"/>
      <c r="HQ78" s="106"/>
      <c r="HR78" s="106"/>
      <c r="HS78" s="106"/>
    </row>
    <row r="79" spans="99:227">
      <c r="CU79" s="126"/>
      <c r="CV79" s="127"/>
      <c r="CW79" s="127"/>
      <c r="CX79" s="128"/>
      <c r="CY79" s="127"/>
      <c r="CZ79" s="127"/>
      <c r="DA79" s="127"/>
      <c r="DB79" s="127"/>
      <c r="DC79" s="127"/>
      <c r="DD79" s="127"/>
      <c r="DE79" s="127"/>
      <c r="DF79" s="127"/>
      <c r="DG79" s="127"/>
      <c r="DH79" s="127"/>
      <c r="DI79" s="127"/>
      <c r="DJ79" s="127"/>
      <c r="DK79" s="127"/>
      <c r="DL79" s="127"/>
      <c r="DM79" s="127"/>
      <c r="DN79" s="127"/>
      <c r="DO79" s="127"/>
      <c r="DP79" s="127"/>
      <c r="DQ79" s="127"/>
      <c r="DR79" s="127"/>
      <c r="DS79" s="127">
        <v>47</v>
      </c>
      <c r="DT79" s="127"/>
      <c r="DU79" s="127"/>
      <c r="DV79" s="127"/>
      <c r="DW79" s="127"/>
      <c r="DX79" s="127"/>
      <c r="DY79" s="127"/>
      <c r="DZ79" s="127"/>
      <c r="EA79" s="127"/>
      <c r="EB79" s="127"/>
      <c r="EC79" s="127"/>
      <c r="ED79" s="127"/>
      <c r="EE79" s="127"/>
      <c r="EF79" s="127"/>
      <c r="EG79" s="127"/>
      <c r="EH79" s="127"/>
      <c r="EI79" s="127"/>
      <c r="EJ79" s="127"/>
      <c r="EK79" s="127"/>
      <c r="EL79" s="127"/>
      <c r="EM79" s="127"/>
      <c r="EN79" s="127"/>
      <c r="EO79" s="127"/>
      <c r="EP79" s="126"/>
      <c r="EQ79" s="126"/>
      <c r="ER79" s="126"/>
      <c r="ES79" s="126"/>
      <c r="ET79" s="126"/>
      <c r="EU79" s="126"/>
      <c r="EV79" s="126"/>
      <c r="EW79" s="126"/>
      <c r="EX79" s="126"/>
      <c r="EY79" s="126"/>
      <c r="EZ79" s="126"/>
      <c r="FA79" s="126"/>
      <c r="FB79" s="126"/>
      <c r="FC79" s="126"/>
      <c r="FD79" s="126"/>
      <c r="FE79" s="126"/>
      <c r="FF79" s="126"/>
      <c r="FG79" s="126"/>
      <c r="FH79" s="106"/>
      <c r="FI79" s="106"/>
      <c r="FJ79" s="106"/>
      <c r="FK79" s="106"/>
      <c r="FL79" s="106"/>
      <c r="FM79" s="106"/>
      <c r="FN79" s="106"/>
      <c r="FO79" s="106"/>
      <c r="FP79" s="106"/>
      <c r="FQ79" s="106"/>
      <c r="FR79" s="106"/>
      <c r="FS79" s="106"/>
      <c r="FT79" s="106"/>
      <c r="FU79" s="106"/>
      <c r="FV79" s="106"/>
      <c r="FW79" s="106"/>
      <c r="FX79" s="106"/>
      <c r="FY79" s="106"/>
      <c r="FZ79" s="106"/>
      <c r="GA79" s="106"/>
      <c r="GB79" s="106"/>
      <c r="GC79" s="106"/>
      <c r="GD79" s="106"/>
      <c r="GE79" s="106"/>
      <c r="GF79" s="106"/>
      <c r="GG79" s="106"/>
      <c r="GH79" s="106"/>
      <c r="GI79" s="106"/>
      <c r="GJ79" s="106"/>
      <c r="GK79" s="106"/>
      <c r="GL79" s="106"/>
      <c r="GM79" s="106"/>
      <c r="GN79" s="106"/>
      <c r="GO79" s="106"/>
      <c r="GP79" s="106"/>
      <c r="GQ79" s="106"/>
      <c r="GR79" s="106"/>
      <c r="GS79" s="106"/>
      <c r="GT79" s="106"/>
      <c r="GU79" s="106"/>
      <c r="GV79" s="106"/>
      <c r="GW79" s="106"/>
      <c r="GX79" s="106"/>
      <c r="GY79" s="106"/>
      <c r="GZ79" s="106"/>
      <c r="HA79" s="106"/>
      <c r="HB79" s="106"/>
      <c r="HC79" s="106"/>
      <c r="HD79" s="106"/>
      <c r="HE79" s="106"/>
      <c r="HF79" s="106"/>
      <c r="HG79" s="106"/>
      <c r="HH79" s="106"/>
      <c r="HI79" s="106"/>
      <c r="HJ79" s="106"/>
      <c r="HK79" s="106"/>
      <c r="HL79" s="106"/>
      <c r="HM79" s="106"/>
      <c r="HN79" s="106"/>
      <c r="HO79" s="106"/>
      <c r="HP79" s="106"/>
      <c r="HQ79" s="106"/>
      <c r="HR79" s="106"/>
      <c r="HS79" s="106"/>
    </row>
    <row r="80" spans="99:227">
      <c r="CU80" s="126"/>
      <c r="CV80" s="127"/>
      <c r="CW80" s="127"/>
      <c r="CX80" s="128"/>
      <c r="CY80" s="127"/>
      <c r="CZ80" s="127"/>
      <c r="DA80" s="127"/>
      <c r="DB80" s="127"/>
      <c r="DC80" s="127"/>
      <c r="DD80" s="127"/>
      <c r="DE80" s="127"/>
      <c r="DF80" s="127"/>
      <c r="DG80" s="127"/>
      <c r="DH80" s="127"/>
      <c r="DI80" s="127"/>
      <c r="DJ80" s="127"/>
      <c r="DK80" s="127"/>
      <c r="DL80" s="127"/>
      <c r="DM80" s="127"/>
      <c r="DN80" s="127"/>
      <c r="DO80" s="127"/>
      <c r="DP80" s="127"/>
      <c r="DQ80" s="127"/>
      <c r="DR80" s="127"/>
      <c r="DS80" s="127">
        <v>48</v>
      </c>
      <c r="DT80" s="127"/>
      <c r="DU80" s="127"/>
      <c r="DV80" s="127"/>
      <c r="DW80" s="127"/>
      <c r="DX80" s="127"/>
      <c r="DY80" s="127"/>
      <c r="DZ80" s="127"/>
      <c r="EA80" s="127"/>
      <c r="EB80" s="127"/>
      <c r="EC80" s="127"/>
      <c r="ED80" s="127"/>
      <c r="EE80" s="127"/>
      <c r="EF80" s="127"/>
      <c r="EG80" s="127"/>
      <c r="EH80" s="127"/>
      <c r="EI80" s="127"/>
      <c r="EJ80" s="127"/>
      <c r="EK80" s="127"/>
      <c r="EL80" s="127"/>
      <c r="EM80" s="127"/>
      <c r="EN80" s="127"/>
      <c r="EO80" s="127"/>
      <c r="EP80" s="126"/>
      <c r="EQ80" s="126"/>
      <c r="ER80" s="126"/>
      <c r="ES80" s="126"/>
      <c r="ET80" s="126"/>
      <c r="EU80" s="126"/>
      <c r="EV80" s="126"/>
      <c r="EW80" s="126"/>
      <c r="EX80" s="126"/>
      <c r="EY80" s="126"/>
      <c r="EZ80" s="126"/>
      <c r="FA80" s="126"/>
      <c r="FB80" s="126"/>
      <c r="FC80" s="126"/>
      <c r="FD80" s="126"/>
      <c r="FE80" s="126"/>
      <c r="FF80" s="126"/>
      <c r="FG80" s="126"/>
      <c r="FH80" s="106"/>
      <c r="FI80" s="106"/>
      <c r="FJ80" s="106"/>
      <c r="FK80" s="106"/>
      <c r="FL80" s="106"/>
      <c r="FM80" s="106"/>
      <c r="FN80" s="106"/>
      <c r="FO80" s="106"/>
      <c r="FP80" s="106"/>
      <c r="FQ80" s="106"/>
      <c r="FR80" s="106"/>
      <c r="FS80" s="106"/>
      <c r="FT80" s="106"/>
      <c r="FU80" s="106"/>
      <c r="FV80" s="106"/>
      <c r="FW80" s="106"/>
      <c r="FX80" s="106"/>
      <c r="FY80" s="106"/>
      <c r="FZ80" s="106"/>
      <c r="GA80" s="106"/>
      <c r="GB80" s="106"/>
      <c r="GC80" s="106"/>
      <c r="GD80" s="106"/>
      <c r="GE80" s="106"/>
      <c r="GF80" s="106"/>
      <c r="GG80" s="106"/>
      <c r="GH80" s="106"/>
      <c r="GI80" s="106"/>
      <c r="GJ80" s="106"/>
      <c r="GK80" s="106"/>
      <c r="GL80" s="106"/>
      <c r="GM80" s="106"/>
      <c r="GN80" s="106"/>
      <c r="GO80" s="106"/>
      <c r="GP80" s="106"/>
      <c r="GQ80" s="106"/>
      <c r="GR80" s="106"/>
      <c r="GS80" s="106"/>
      <c r="GT80" s="106"/>
      <c r="GU80" s="106"/>
      <c r="GV80" s="106"/>
      <c r="GW80" s="106"/>
      <c r="GX80" s="106"/>
      <c r="GY80" s="106"/>
      <c r="GZ80" s="106"/>
      <c r="HA80" s="106"/>
      <c r="HB80" s="106"/>
      <c r="HC80" s="106"/>
      <c r="HD80" s="106"/>
      <c r="HE80" s="106"/>
      <c r="HF80" s="106"/>
      <c r="HG80" s="106"/>
      <c r="HH80" s="106"/>
      <c r="HI80" s="106"/>
      <c r="HJ80" s="106"/>
      <c r="HK80" s="106"/>
      <c r="HL80" s="106"/>
      <c r="HM80" s="106"/>
      <c r="HN80" s="106"/>
      <c r="HO80" s="106"/>
      <c r="HP80" s="106"/>
      <c r="HQ80" s="106"/>
      <c r="HR80" s="106"/>
      <c r="HS80" s="106"/>
    </row>
    <row r="81" spans="99:227">
      <c r="CU81" s="126"/>
      <c r="CV81" s="127"/>
      <c r="CW81" s="127"/>
      <c r="CX81" s="128"/>
      <c r="CY81" s="127"/>
      <c r="CZ81" s="127"/>
      <c r="DA81" s="127"/>
      <c r="DB81" s="127"/>
      <c r="DC81" s="127"/>
      <c r="DD81" s="127"/>
      <c r="DE81" s="127"/>
      <c r="DF81" s="127"/>
      <c r="DG81" s="127"/>
      <c r="DH81" s="127"/>
      <c r="DI81" s="127"/>
      <c r="DJ81" s="127"/>
      <c r="DK81" s="127"/>
      <c r="DL81" s="127"/>
      <c r="DM81" s="127"/>
      <c r="DN81" s="127"/>
      <c r="DO81" s="127"/>
      <c r="DP81" s="127"/>
      <c r="DQ81" s="127"/>
      <c r="DR81" s="127"/>
      <c r="DS81" s="127">
        <v>49</v>
      </c>
      <c r="DT81" s="127"/>
      <c r="DU81" s="127"/>
      <c r="DV81" s="127"/>
      <c r="DW81" s="127"/>
      <c r="DX81" s="127"/>
      <c r="DY81" s="127"/>
      <c r="DZ81" s="127"/>
      <c r="EA81" s="127"/>
      <c r="EB81" s="127"/>
      <c r="EC81" s="127"/>
      <c r="ED81" s="127"/>
      <c r="EE81" s="127"/>
      <c r="EF81" s="127"/>
      <c r="EG81" s="127"/>
      <c r="EH81" s="127"/>
      <c r="EI81" s="127"/>
      <c r="EJ81" s="127"/>
      <c r="EK81" s="127"/>
      <c r="EL81" s="127"/>
      <c r="EM81" s="127"/>
      <c r="EN81" s="127"/>
      <c r="EO81" s="127"/>
      <c r="EP81" s="126"/>
      <c r="EQ81" s="126"/>
      <c r="ER81" s="126"/>
      <c r="ES81" s="126"/>
      <c r="ET81" s="126"/>
      <c r="EU81" s="126"/>
      <c r="EV81" s="126"/>
      <c r="EW81" s="126"/>
      <c r="EX81" s="126"/>
      <c r="EY81" s="126"/>
      <c r="EZ81" s="126"/>
      <c r="FA81" s="126"/>
      <c r="FB81" s="126"/>
      <c r="FC81" s="126"/>
      <c r="FD81" s="126"/>
      <c r="FE81" s="126"/>
      <c r="FF81" s="126"/>
      <c r="FG81" s="126"/>
      <c r="FH81" s="106"/>
      <c r="FI81" s="106"/>
      <c r="FJ81" s="106"/>
      <c r="FK81" s="106"/>
      <c r="FL81" s="106"/>
      <c r="FM81" s="106"/>
      <c r="FN81" s="106"/>
      <c r="FO81" s="106"/>
      <c r="FP81" s="106"/>
      <c r="FQ81" s="106"/>
      <c r="FR81" s="106"/>
      <c r="FS81" s="106"/>
      <c r="FT81" s="106"/>
      <c r="FU81" s="106"/>
      <c r="FV81" s="106"/>
      <c r="FW81" s="106"/>
      <c r="FX81" s="106"/>
      <c r="FY81" s="106"/>
      <c r="FZ81" s="106"/>
      <c r="GA81" s="106"/>
      <c r="GB81" s="106"/>
      <c r="GC81" s="106"/>
      <c r="GD81" s="106"/>
      <c r="GE81" s="106"/>
      <c r="GF81" s="106"/>
      <c r="GG81" s="106"/>
      <c r="GH81" s="106"/>
      <c r="GI81" s="106"/>
      <c r="GJ81" s="106"/>
      <c r="GK81" s="106"/>
      <c r="GL81" s="106"/>
      <c r="GM81" s="106"/>
      <c r="GN81" s="106"/>
      <c r="GO81" s="106"/>
      <c r="GP81" s="106"/>
      <c r="GQ81" s="106"/>
      <c r="GR81" s="106"/>
      <c r="GS81" s="106"/>
      <c r="GT81" s="106"/>
      <c r="GU81" s="106"/>
      <c r="GV81" s="106"/>
      <c r="GW81" s="106"/>
      <c r="GX81" s="106"/>
      <c r="GY81" s="106"/>
      <c r="GZ81" s="106"/>
      <c r="HA81" s="106"/>
      <c r="HB81" s="106"/>
      <c r="HC81" s="106"/>
      <c r="HD81" s="106"/>
      <c r="HE81" s="106"/>
      <c r="HF81" s="106"/>
      <c r="HG81" s="106"/>
      <c r="HH81" s="106"/>
      <c r="HI81" s="106"/>
      <c r="HJ81" s="106"/>
      <c r="HK81" s="106"/>
      <c r="HL81" s="106"/>
      <c r="HM81" s="106"/>
      <c r="HN81" s="106"/>
      <c r="HO81" s="106"/>
      <c r="HP81" s="106"/>
      <c r="HQ81" s="106"/>
      <c r="HR81" s="106"/>
      <c r="HS81" s="106"/>
    </row>
    <row r="82" spans="99:227">
      <c r="CU82" s="126"/>
      <c r="CV82" s="127"/>
      <c r="CW82" s="127"/>
      <c r="CX82" s="128"/>
      <c r="CY82" s="127"/>
      <c r="CZ82" s="127"/>
      <c r="DA82" s="127"/>
      <c r="DB82" s="127"/>
      <c r="DC82" s="127"/>
      <c r="DD82" s="127"/>
      <c r="DE82" s="127"/>
      <c r="DF82" s="127"/>
      <c r="DG82" s="127"/>
      <c r="DH82" s="127"/>
      <c r="DI82" s="127"/>
      <c r="DJ82" s="127"/>
      <c r="DK82" s="127"/>
      <c r="DL82" s="127"/>
      <c r="DM82" s="127"/>
      <c r="DN82" s="127"/>
      <c r="DO82" s="127"/>
      <c r="DP82" s="127"/>
      <c r="DQ82" s="127"/>
      <c r="DR82" s="127"/>
      <c r="DS82" s="127">
        <v>50</v>
      </c>
      <c r="DT82" s="127"/>
      <c r="DU82" s="127"/>
      <c r="DV82" s="127"/>
      <c r="DW82" s="127"/>
      <c r="DX82" s="127"/>
      <c r="DY82" s="127"/>
      <c r="DZ82" s="127"/>
      <c r="EA82" s="127"/>
      <c r="EB82" s="127"/>
      <c r="EC82" s="127"/>
      <c r="ED82" s="127"/>
      <c r="EE82" s="127"/>
      <c r="EF82" s="127"/>
      <c r="EG82" s="127"/>
      <c r="EH82" s="127"/>
      <c r="EI82" s="127"/>
      <c r="EJ82" s="127"/>
      <c r="EK82" s="127"/>
      <c r="EL82" s="127"/>
      <c r="EM82" s="127"/>
      <c r="EN82" s="127"/>
      <c r="EO82" s="127"/>
      <c r="EP82" s="126"/>
      <c r="EQ82" s="126"/>
      <c r="ER82" s="126"/>
      <c r="ES82" s="126"/>
      <c r="ET82" s="126"/>
      <c r="EU82" s="126"/>
      <c r="EV82" s="126"/>
      <c r="EW82" s="126"/>
      <c r="EX82" s="126"/>
      <c r="EY82" s="126"/>
      <c r="EZ82" s="126"/>
      <c r="FA82" s="126"/>
      <c r="FB82" s="126"/>
      <c r="FC82" s="126"/>
      <c r="FD82" s="126"/>
      <c r="FE82" s="126"/>
      <c r="FF82" s="126"/>
      <c r="FG82" s="126"/>
      <c r="FH82" s="106"/>
      <c r="FI82" s="106"/>
      <c r="FJ82" s="106"/>
      <c r="FK82" s="106"/>
      <c r="FL82" s="106"/>
      <c r="FM82" s="106"/>
      <c r="FN82" s="106"/>
      <c r="FO82" s="106"/>
      <c r="FP82" s="106"/>
      <c r="FQ82" s="106"/>
      <c r="FR82" s="106"/>
      <c r="FS82" s="106"/>
      <c r="FT82" s="106"/>
      <c r="FU82" s="106"/>
      <c r="FV82" s="106"/>
      <c r="FW82" s="106"/>
      <c r="FX82" s="106"/>
      <c r="FY82" s="106"/>
      <c r="FZ82" s="106"/>
      <c r="GA82" s="106"/>
      <c r="GB82" s="106"/>
      <c r="GC82" s="106"/>
      <c r="GD82" s="106"/>
      <c r="GE82" s="106"/>
      <c r="GF82" s="106"/>
      <c r="GG82" s="106"/>
      <c r="GH82" s="106"/>
      <c r="GI82" s="106"/>
      <c r="GJ82" s="106"/>
      <c r="GK82" s="106"/>
      <c r="GL82" s="106"/>
      <c r="GM82" s="106"/>
      <c r="GN82" s="106"/>
      <c r="GO82" s="106"/>
      <c r="GP82" s="106"/>
      <c r="GQ82" s="106"/>
      <c r="GR82" s="106"/>
      <c r="GS82" s="106"/>
      <c r="GT82" s="106"/>
      <c r="GU82" s="106"/>
      <c r="GV82" s="106"/>
      <c r="GW82" s="106"/>
      <c r="GX82" s="106"/>
      <c r="GY82" s="106"/>
      <c r="GZ82" s="106"/>
      <c r="HA82" s="106"/>
      <c r="HB82" s="106"/>
      <c r="HC82" s="106"/>
      <c r="HD82" s="106"/>
      <c r="HE82" s="106"/>
      <c r="HF82" s="106"/>
      <c r="HG82" s="106"/>
      <c r="HH82" s="106"/>
      <c r="HI82" s="106"/>
      <c r="HJ82" s="106"/>
      <c r="HK82" s="106"/>
      <c r="HL82" s="106"/>
      <c r="HM82" s="106"/>
      <c r="HN82" s="106"/>
      <c r="HO82" s="106"/>
      <c r="HP82" s="106"/>
      <c r="HQ82" s="106"/>
      <c r="HR82" s="106"/>
      <c r="HS82" s="106"/>
    </row>
    <row r="83" spans="99:227">
      <c r="CU83" s="126"/>
      <c r="CV83" s="127"/>
      <c r="CW83" s="127"/>
      <c r="CX83" s="128"/>
      <c r="CY83" s="127"/>
      <c r="CZ83" s="127"/>
      <c r="DA83" s="127"/>
      <c r="DB83" s="127"/>
      <c r="DC83" s="127"/>
      <c r="DD83" s="127"/>
      <c r="DE83" s="127"/>
      <c r="DF83" s="127"/>
      <c r="DG83" s="127"/>
      <c r="DH83" s="127"/>
      <c r="DI83" s="127"/>
      <c r="DJ83" s="127"/>
      <c r="DK83" s="127"/>
      <c r="DL83" s="127"/>
      <c r="DM83" s="127"/>
      <c r="DN83" s="127"/>
      <c r="DO83" s="127"/>
      <c r="DP83" s="127"/>
      <c r="DQ83" s="127"/>
      <c r="DR83" s="127"/>
      <c r="DS83" s="127">
        <v>51</v>
      </c>
      <c r="DT83" s="127"/>
      <c r="DU83" s="127"/>
      <c r="DV83" s="127"/>
      <c r="DW83" s="127"/>
      <c r="DX83" s="127"/>
      <c r="DY83" s="127"/>
      <c r="DZ83" s="127"/>
      <c r="EA83" s="127"/>
      <c r="EB83" s="127"/>
      <c r="EC83" s="127"/>
      <c r="ED83" s="127"/>
      <c r="EE83" s="127"/>
      <c r="EF83" s="127"/>
      <c r="EG83" s="127"/>
      <c r="EH83" s="127"/>
      <c r="EI83" s="127"/>
      <c r="EJ83" s="127"/>
      <c r="EK83" s="127"/>
      <c r="EL83" s="127"/>
      <c r="EM83" s="127"/>
      <c r="EN83" s="127"/>
      <c r="EO83" s="127"/>
      <c r="EP83" s="126"/>
      <c r="EQ83" s="126"/>
      <c r="ER83" s="126"/>
      <c r="ES83" s="126"/>
      <c r="ET83" s="126"/>
      <c r="EU83" s="126"/>
      <c r="EV83" s="126"/>
      <c r="EW83" s="126"/>
      <c r="EX83" s="126"/>
      <c r="EY83" s="126"/>
      <c r="EZ83" s="126"/>
      <c r="FA83" s="126"/>
      <c r="FB83" s="126"/>
      <c r="FC83" s="126"/>
      <c r="FD83" s="126"/>
      <c r="FE83" s="126"/>
      <c r="FF83" s="126"/>
      <c r="FG83" s="126"/>
      <c r="FH83" s="106"/>
      <c r="FI83" s="106"/>
      <c r="FJ83" s="106"/>
      <c r="FK83" s="106"/>
      <c r="FL83" s="106"/>
      <c r="FM83" s="106"/>
      <c r="FN83" s="106"/>
      <c r="FO83" s="106"/>
      <c r="FP83" s="106"/>
      <c r="FQ83" s="106"/>
      <c r="FR83" s="106"/>
      <c r="FS83" s="106"/>
      <c r="FT83" s="106"/>
      <c r="FU83" s="106"/>
      <c r="FV83" s="106"/>
      <c r="FW83" s="106"/>
      <c r="FX83" s="106"/>
      <c r="FY83" s="106"/>
      <c r="FZ83" s="106"/>
      <c r="GA83" s="106"/>
      <c r="GB83" s="106"/>
      <c r="GC83" s="106"/>
      <c r="GD83" s="106"/>
      <c r="GE83" s="106"/>
      <c r="GF83" s="106"/>
      <c r="GG83" s="106"/>
      <c r="GH83" s="106"/>
      <c r="GI83" s="106"/>
      <c r="GJ83" s="106"/>
      <c r="GK83" s="106"/>
      <c r="GL83" s="106"/>
      <c r="GM83" s="106"/>
      <c r="GN83" s="106"/>
      <c r="GO83" s="106"/>
      <c r="GP83" s="106"/>
      <c r="GQ83" s="106"/>
      <c r="GR83" s="106"/>
      <c r="GS83" s="106"/>
      <c r="GT83" s="106"/>
      <c r="GU83" s="106"/>
      <c r="GV83" s="106"/>
      <c r="GW83" s="106"/>
      <c r="GX83" s="106"/>
      <c r="GY83" s="106"/>
      <c r="GZ83" s="106"/>
      <c r="HA83" s="106"/>
      <c r="HB83" s="106"/>
      <c r="HC83" s="106"/>
      <c r="HD83" s="106"/>
      <c r="HE83" s="106"/>
      <c r="HF83" s="106"/>
      <c r="HG83" s="106"/>
      <c r="HH83" s="106"/>
      <c r="HI83" s="106"/>
      <c r="HJ83" s="106"/>
      <c r="HK83" s="106"/>
      <c r="HL83" s="106"/>
      <c r="HM83" s="106"/>
      <c r="HN83" s="106"/>
      <c r="HO83" s="106"/>
      <c r="HP83" s="106"/>
      <c r="HQ83" s="106"/>
      <c r="HR83" s="106"/>
      <c r="HS83" s="106"/>
    </row>
    <row r="84" spans="99:227">
      <c r="CU84" s="126"/>
      <c r="CV84" s="127"/>
      <c r="CW84" s="127"/>
      <c r="CX84" s="128"/>
      <c r="CY84" s="127"/>
      <c r="CZ84" s="127"/>
      <c r="DA84" s="127"/>
      <c r="DB84" s="127"/>
      <c r="DC84" s="127"/>
      <c r="DD84" s="127"/>
      <c r="DE84" s="127"/>
      <c r="DF84" s="127"/>
      <c r="DG84" s="127"/>
      <c r="DH84" s="127"/>
      <c r="DI84" s="127"/>
      <c r="DJ84" s="127"/>
      <c r="DK84" s="127"/>
      <c r="DL84" s="127"/>
      <c r="DM84" s="127"/>
      <c r="DN84" s="127"/>
      <c r="DO84" s="127"/>
      <c r="DP84" s="127"/>
      <c r="DQ84" s="127"/>
      <c r="DR84" s="127"/>
      <c r="DS84" s="127"/>
      <c r="DT84" s="127"/>
      <c r="DU84" s="127"/>
      <c r="DV84" s="127"/>
      <c r="DW84" s="127"/>
      <c r="DX84" s="127"/>
      <c r="DY84" s="127"/>
      <c r="DZ84" s="127"/>
      <c r="EA84" s="127"/>
      <c r="EB84" s="127"/>
      <c r="EC84" s="127"/>
      <c r="ED84" s="127"/>
      <c r="EE84" s="127"/>
      <c r="EF84" s="127"/>
      <c r="EG84" s="127"/>
      <c r="EH84" s="127"/>
      <c r="EI84" s="127"/>
      <c r="EJ84" s="127"/>
      <c r="EK84" s="127"/>
      <c r="EL84" s="127"/>
      <c r="EM84" s="127"/>
      <c r="EN84" s="127"/>
      <c r="EO84" s="127"/>
      <c r="EP84" s="126"/>
      <c r="EQ84" s="126"/>
      <c r="ER84" s="126"/>
      <c r="ES84" s="126"/>
      <c r="ET84" s="126"/>
      <c r="EU84" s="126"/>
      <c r="EV84" s="126"/>
      <c r="EW84" s="126"/>
      <c r="EX84" s="126"/>
      <c r="EY84" s="126"/>
      <c r="EZ84" s="126"/>
      <c r="FA84" s="126"/>
      <c r="FB84" s="126"/>
      <c r="FC84" s="126"/>
      <c r="FD84" s="126"/>
      <c r="FE84" s="126"/>
      <c r="FF84" s="126"/>
      <c r="FG84" s="126"/>
      <c r="FH84" s="106"/>
      <c r="FI84" s="106"/>
      <c r="FJ84" s="106"/>
      <c r="FK84" s="106"/>
      <c r="FL84" s="106"/>
      <c r="FM84" s="106"/>
      <c r="FN84" s="106"/>
      <c r="FO84" s="106"/>
      <c r="FP84" s="106"/>
      <c r="FQ84" s="106"/>
      <c r="FR84" s="106"/>
      <c r="FS84" s="106"/>
      <c r="FT84" s="106"/>
      <c r="FU84" s="106"/>
      <c r="FV84" s="106"/>
      <c r="FW84" s="106"/>
      <c r="FX84" s="106"/>
      <c r="FY84" s="106"/>
      <c r="FZ84" s="106"/>
      <c r="GA84" s="106"/>
      <c r="GB84" s="106"/>
      <c r="GC84" s="106"/>
      <c r="GD84" s="106"/>
      <c r="GE84" s="106"/>
      <c r="GF84" s="106"/>
      <c r="GG84" s="106"/>
      <c r="GH84" s="106"/>
      <c r="GI84" s="106"/>
      <c r="GJ84" s="106"/>
      <c r="GK84" s="106"/>
      <c r="GL84" s="106"/>
      <c r="GM84" s="106"/>
      <c r="GN84" s="106"/>
      <c r="GO84" s="106"/>
      <c r="GP84" s="106"/>
      <c r="GQ84" s="106"/>
      <c r="GR84" s="106"/>
      <c r="GS84" s="106"/>
      <c r="GT84" s="106"/>
      <c r="GU84" s="106"/>
      <c r="GV84" s="106"/>
      <c r="GW84" s="106"/>
      <c r="GX84" s="106"/>
      <c r="GY84" s="106"/>
      <c r="GZ84" s="106"/>
      <c r="HA84" s="106"/>
      <c r="HB84" s="106"/>
      <c r="HC84" s="106"/>
      <c r="HD84" s="106"/>
      <c r="HE84" s="106"/>
      <c r="HF84" s="106"/>
      <c r="HG84" s="106"/>
      <c r="HH84" s="106"/>
      <c r="HI84" s="106"/>
      <c r="HJ84" s="106"/>
      <c r="HK84" s="106"/>
      <c r="HL84" s="106"/>
      <c r="HM84" s="106"/>
      <c r="HN84" s="106"/>
      <c r="HO84" s="106"/>
      <c r="HP84" s="106"/>
      <c r="HQ84" s="106"/>
      <c r="HR84" s="106"/>
      <c r="HS84" s="106"/>
    </row>
    <row r="85" spans="99:227">
      <c r="CU85" s="126"/>
      <c r="CV85" s="127"/>
      <c r="CW85" s="127"/>
      <c r="CX85" s="128"/>
      <c r="CY85" s="127"/>
      <c r="CZ85" s="127"/>
      <c r="DA85" s="127"/>
      <c r="DB85" s="127"/>
      <c r="DC85" s="127"/>
      <c r="DD85" s="127"/>
      <c r="DE85" s="127"/>
      <c r="DF85" s="127"/>
      <c r="DG85" s="127"/>
      <c r="DH85" s="127"/>
      <c r="DI85" s="127"/>
      <c r="DJ85" s="127"/>
      <c r="DK85" s="127"/>
      <c r="DL85" s="127"/>
      <c r="DM85" s="127"/>
      <c r="DN85" s="127"/>
      <c r="DO85" s="127"/>
      <c r="DP85" s="127"/>
      <c r="DQ85" s="127"/>
      <c r="DR85" s="127"/>
      <c r="DS85" s="127"/>
      <c r="DT85" s="127"/>
      <c r="DU85" s="127"/>
      <c r="DV85" s="127"/>
      <c r="DW85" s="127"/>
      <c r="DX85" s="127"/>
      <c r="DY85" s="127"/>
      <c r="DZ85" s="127"/>
      <c r="EA85" s="127"/>
      <c r="EB85" s="127"/>
      <c r="EC85" s="127"/>
      <c r="ED85" s="127"/>
      <c r="EE85" s="127"/>
      <c r="EF85" s="127"/>
      <c r="EG85" s="127"/>
      <c r="EH85" s="127"/>
      <c r="EI85" s="127"/>
      <c r="EJ85" s="127"/>
      <c r="EK85" s="127"/>
      <c r="EL85" s="127"/>
      <c r="EM85" s="127"/>
      <c r="EN85" s="127"/>
      <c r="EO85" s="127"/>
      <c r="EP85" s="126"/>
      <c r="EQ85" s="126"/>
      <c r="ER85" s="126"/>
      <c r="ES85" s="126"/>
      <c r="ET85" s="126"/>
      <c r="EU85" s="126"/>
      <c r="EV85" s="126"/>
      <c r="EW85" s="126"/>
      <c r="EX85" s="126"/>
      <c r="EY85" s="126"/>
      <c r="EZ85" s="126"/>
      <c r="FA85" s="126"/>
      <c r="FB85" s="126"/>
      <c r="FC85" s="126"/>
      <c r="FD85" s="126"/>
      <c r="FE85" s="126"/>
      <c r="FF85" s="126"/>
      <c r="FG85" s="126"/>
      <c r="FH85" s="106"/>
      <c r="FI85" s="106"/>
      <c r="FJ85" s="106"/>
      <c r="FK85" s="106"/>
      <c r="FL85" s="106"/>
      <c r="FM85" s="106"/>
      <c r="FN85" s="106"/>
      <c r="FO85" s="106"/>
      <c r="FP85" s="106"/>
      <c r="FQ85" s="106"/>
      <c r="FR85" s="106"/>
      <c r="FS85" s="106"/>
      <c r="FT85" s="106"/>
      <c r="FU85" s="106"/>
      <c r="FV85" s="106"/>
      <c r="FW85" s="106"/>
      <c r="FX85" s="106"/>
      <c r="FY85" s="106"/>
      <c r="FZ85" s="106"/>
      <c r="GA85" s="106"/>
      <c r="GB85" s="106"/>
      <c r="GC85" s="106"/>
      <c r="GD85" s="106"/>
      <c r="GE85" s="106"/>
      <c r="GF85" s="106"/>
      <c r="GG85" s="106"/>
      <c r="GH85" s="106"/>
      <c r="GI85" s="106"/>
      <c r="GJ85" s="106"/>
      <c r="GK85" s="106"/>
      <c r="GL85" s="106"/>
      <c r="GM85" s="106"/>
      <c r="GN85" s="106"/>
      <c r="GO85" s="106"/>
      <c r="GP85" s="106"/>
      <c r="GQ85" s="106"/>
      <c r="GR85" s="106"/>
      <c r="GS85" s="106"/>
      <c r="GT85" s="106"/>
      <c r="GU85" s="106"/>
      <c r="GV85" s="106"/>
      <c r="GW85" s="106"/>
      <c r="GX85" s="106"/>
      <c r="GY85" s="106"/>
      <c r="GZ85" s="106"/>
      <c r="HA85" s="106"/>
      <c r="HB85" s="106"/>
      <c r="HC85" s="106"/>
      <c r="HD85" s="106"/>
      <c r="HE85" s="106"/>
      <c r="HF85" s="106"/>
      <c r="HG85" s="106"/>
      <c r="HH85" s="106"/>
      <c r="HI85" s="106"/>
      <c r="HJ85" s="106"/>
      <c r="HK85" s="106"/>
      <c r="HL85" s="106"/>
      <c r="HM85" s="106"/>
      <c r="HN85" s="106"/>
      <c r="HO85" s="106"/>
      <c r="HP85" s="106"/>
      <c r="HQ85" s="106"/>
      <c r="HR85" s="106"/>
      <c r="HS85" s="106"/>
    </row>
    <row r="86" spans="99:227">
      <c r="CU86" s="126"/>
      <c r="CV86" s="127"/>
      <c r="CW86" s="127"/>
      <c r="CX86" s="128"/>
      <c r="CY86" s="127"/>
      <c r="CZ86" s="127"/>
      <c r="DA86" s="127"/>
      <c r="DB86" s="127"/>
      <c r="DC86" s="127"/>
      <c r="DD86" s="127"/>
      <c r="DE86" s="127"/>
      <c r="DF86" s="127"/>
      <c r="DG86" s="127"/>
      <c r="DH86" s="127"/>
      <c r="DI86" s="127"/>
      <c r="DJ86" s="127"/>
      <c r="DK86" s="127"/>
      <c r="DL86" s="127"/>
      <c r="DM86" s="127"/>
      <c r="DN86" s="127"/>
      <c r="DO86" s="127"/>
      <c r="DP86" s="127"/>
      <c r="DQ86" s="127"/>
      <c r="DR86" s="127"/>
      <c r="DS86" s="127"/>
      <c r="DT86" s="127"/>
      <c r="DU86" s="127"/>
      <c r="DV86" s="127"/>
      <c r="DW86" s="127"/>
      <c r="DX86" s="127"/>
      <c r="DY86" s="127"/>
      <c r="DZ86" s="127"/>
      <c r="EA86" s="127"/>
      <c r="EB86" s="127"/>
      <c r="EC86" s="127"/>
      <c r="ED86" s="127"/>
      <c r="EE86" s="127"/>
      <c r="EF86" s="127"/>
      <c r="EG86" s="127"/>
      <c r="EH86" s="127"/>
      <c r="EI86" s="127"/>
      <c r="EJ86" s="127"/>
      <c r="EK86" s="127"/>
      <c r="EL86" s="127"/>
      <c r="EM86" s="127"/>
      <c r="EN86" s="127"/>
      <c r="EO86" s="127"/>
      <c r="EP86" s="126"/>
      <c r="EQ86" s="126"/>
      <c r="ER86" s="126"/>
      <c r="ES86" s="126"/>
      <c r="ET86" s="126"/>
      <c r="EU86" s="126"/>
      <c r="EV86" s="126"/>
      <c r="EW86" s="126"/>
      <c r="EX86" s="126"/>
      <c r="EY86" s="126"/>
      <c r="EZ86" s="126"/>
      <c r="FA86" s="126"/>
      <c r="FB86" s="126"/>
      <c r="FC86" s="126"/>
      <c r="FD86" s="126"/>
      <c r="FE86" s="126"/>
      <c r="FF86" s="126"/>
      <c r="FG86" s="126"/>
      <c r="FH86" s="106"/>
      <c r="FI86" s="106"/>
      <c r="FJ86" s="106"/>
      <c r="FK86" s="106"/>
      <c r="FL86" s="106"/>
      <c r="FM86" s="106"/>
      <c r="FN86" s="106"/>
      <c r="FO86" s="106"/>
      <c r="FP86" s="106"/>
      <c r="FQ86" s="106"/>
      <c r="FR86" s="106"/>
      <c r="FS86" s="106"/>
      <c r="FT86" s="106"/>
      <c r="FU86" s="106"/>
      <c r="FV86" s="106"/>
      <c r="FW86" s="106"/>
      <c r="FX86" s="106"/>
      <c r="FY86" s="106"/>
      <c r="FZ86" s="106"/>
      <c r="GA86" s="106"/>
      <c r="GB86" s="106"/>
      <c r="GC86" s="106"/>
      <c r="GD86" s="106"/>
      <c r="GE86" s="106"/>
      <c r="GF86" s="106"/>
      <c r="GG86" s="106"/>
      <c r="GH86" s="106"/>
      <c r="GI86" s="106"/>
      <c r="GJ86" s="106"/>
      <c r="GK86" s="106"/>
      <c r="GL86" s="106"/>
      <c r="GM86" s="106"/>
      <c r="GN86" s="106"/>
      <c r="GO86" s="106"/>
      <c r="GP86" s="106"/>
      <c r="GQ86" s="106"/>
      <c r="GR86" s="106"/>
      <c r="GS86" s="106"/>
      <c r="GT86" s="106"/>
      <c r="GU86" s="106"/>
      <c r="GV86" s="106"/>
      <c r="GW86" s="106"/>
      <c r="GX86" s="106"/>
      <c r="GY86" s="106"/>
      <c r="GZ86" s="106"/>
      <c r="HA86" s="106"/>
      <c r="HB86" s="106"/>
      <c r="HC86" s="106"/>
      <c r="HD86" s="106"/>
      <c r="HE86" s="106"/>
      <c r="HF86" s="106"/>
      <c r="HG86" s="106"/>
      <c r="HH86" s="106"/>
      <c r="HI86" s="106"/>
      <c r="HJ86" s="106"/>
      <c r="HK86" s="106"/>
      <c r="HL86" s="106"/>
      <c r="HM86" s="106"/>
      <c r="HN86" s="106"/>
      <c r="HO86" s="106"/>
      <c r="HP86" s="106"/>
      <c r="HQ86" s="106"/>
      <c r="HR86" s="106"/>
      <c r="HS86" s="106"/>
    </row>
    <row r="87" spans="99:227">
      <c r="CU87" s="126"/>
      <c r="CV87" s="127"/>
      <c r="CW87" s="127"/>
      <c r="CX87" s="128"/>
      <c r="CY87" s="127"/>
      <c r="CZ87" s="127"/>
      <c r="DA87" s="127"/>
      <c r="DB87" s="127"/>
      <c r="DC87" s="127"/>
      <c r="DD87" s="127"/>
      <c r="DE87" s="127"/>
      <c r="DF87" s="127"/>
      <c r="DG87" s="127"/>
      <c r="DH87" s="127"/>
      <c r="DI87" s="127"/>
      <c r="DJ87" s="127"/>
      <c r="DK87" s="127"/>
      <c r="DL87" s="127"/>
      <c r="DM87" s="127"/>
      <c r="DN87" s="127"/>
      <c r="DO87" s="127"/>
      <c r="DP87" s="127"/>
      <c r="DQ87" s="127"/>
      <c r="DR87" s="127"/>
      <c r="DS87" s="127"/>
      <c r="DT87" s="127"/>
      <c r="DU87" s="127"/>
      <c r="DV87" s="127"/>
      <c r="DW87" s="127"/>
      <c r="DX87" s="127"/>
      <c r="DY87" s="127"/>
      <c r="DZ87" s="127"/>
      <c r="EA87" s="127"/>
      <c r="EB87" s="127"/>
      <c r="EC87" s="127"/>
      <c r="ED87" s="127"/>
      <c r="EE87" s="127"/>
      <c r="EF87" s="127"/>
      <c r="EG87" s="127"/>
      <c r="EH87" s="127"/>
      <c r="EI87" s="127"/>
      <c r="EJ87" s="127"/>
      <c r="EK87" s="127"/>
      <c r="EL87" s="127"/>
      <c r="EM87" s="127"/>
      <c r="EN87" s="127"/>
      <c r="EO87" s="127"/>
      <c r="EP87" s="126"/>
      <c r="EQ87" s="126"/>
      <c r="ER87" s="126"/>
      <c r="ES87" s="126"/>
      <c r="ET87" s="126"/>
      <c r="EU87" s="126"/>
      <c r="EV87" s="126"/>
      <c r="EW87" s="126"/>
      <c r="EX87" s="126"/>
      <c r="EY87" s="126"/>
      <c r="EZ87" s="126"/>
      <c r="FA87" s="126"/>
      <c r="FB87" s="126"/>
      <c r="FC87" s="126"/>
      <c r="FD87" s="126"/>
      <c r="FE87" s="126"/>
      <c r="FF87" s="126"/>
      <c r="FG87" s="126"/>
      <c r="FH87" s="106"/>
      <c r="FI87" s="106"/>
      <c r="FJ87" s="106"/>
      <c r="FK87" s="106"/>
      <c r="FL87" s="106"/>
      <c r="FM87" s="106"/>
      <c r="FN87" s="106"/>
      <c r="FO87" s="106"/>
      <c r="FP87" s="106"/>
      <c r="FQ87" s="106"/>
      <c r="FR87" s="106"/>
      <c r="FS87" s="106"/>
      <c r="FT87" s="106"/>
      <c r="FU87" s="106"/>
      <c r="FV87" s="106"/>
      <c r="FW87" s="106"/>
      <c r="FX87" s="106"/>
      <c r="FY87" s="106"/>
      <c r="FZ87" s="106"/>
      <c r="GA87" s="106"/>
      <c r="GB87" s="106"/>
      <c r="GC87" s="106"/>
      <c r="GD87" s="106"/>
      <c r="GE87" s="106"/>
      <c r="GF87" s="106"/>
      <c r="GG87" s="106"/>
      <c r="GH87" s="106"/>
      <c r="GI87" s="106"/>
      <c r="GJ87" s="106"/>
      <c r="GK87" s="106"/>
      <c r="GL87" s="106"/>
      <c r="GM87" s="106"/>
      <c r="GN87" s="106"/>
      <c r="GO87" s="106"/>
      <c r="GP87" s="106"/>
      <c r="GQ87" s="106"/>
      <c r="GR87" s="106"/>
      <c r="GS87" s="106"/>
      <c r="GT87" s="106"/>
      <c r="GU87" s="106"/>
      <c r="GV87" s="106"/>
      <c r="GW87" s="106"/>
      <c r="GX87" s="106"/>
      <c r="GY87" s="106"/>
      <c r="GZ87" s="106"/>
      <c r="HA87" s="106"/>
      <c r="HB87" s="106"/>
      <c r="HC87" s="106"/>
      <c r="HD87" s="106"/>
      <c r="HE87" s="106"/>
      <c r="HF87" s="106"/>
      <c r="HG87" s="106"/>
      <c r="HH87" s="106"/>
      <c r="HI87" s="106"/>
      <c r="HJ87" s="106"/>
      <c r="HK87" s="106"/>
      <c r="HL87" s="106"/>
      <c r="HM87" s="106"/>
      <c r="HN87" s="106"/>
      <c r="HO87" s="106"/>
      <c r="HP87" s="106"/>
      <c r="HQ87" s="106"/>
      <c r="HR87" s="106"/>
      <c r="HS87" s="106"/>
    </row>
    <row r="88" spans="99:227">
      <c r="CU88" s="126"/>
      <c r="CV88" s="127"/>
      <c r="CW88" s="127"/>
      <c r="CX88" s="128"/>
      <c r="CY88" s="127"/>
      <c r="CZ88" s="127"/>
      <c r="DA88" s="127"/>
      <c r="DB88" s="127"/>
      <c r="DC88" s="127"/>
      <c r="DD88" s="127"/>
      <c r="DE88" s="127"/>
      <c r="DF88" s="127"/>
      <c r="DG88" s="127"/>
      <c r="DH88" s="127"/>
      <c r="DI88" s="127"/>
      <c r="DJ88" s="127"/>
      <c r="DK88" s="127"/>
      <c r="DL88" s="127"/>
      <c r="DM88" s="127"/>
      <c r="DN88" s="127"/>
      <c r="DO88" s="127"/>
      <c r="DP88" s="127"/>
      <c r="DQ88" s="127"/>
      <c r="DR88" s="127"/>
      <c r="DS88" s="127"/>
      <c r="DT88" s="127"/>
      <c r="DU88" s="127"/>
      <c r="DV88" s="127"/>
      <c r="DW88" s="127"/>
      <c r="DX88" s="127"/>
      <c r="DY88" s="127"/>
      <c r="DZ88" s="127"/>
      <c r="EA88" s="127"/>
      <c r="EB88" s="127"/>
      <c r="EC88" s="127"/>
      <c r="ED88" s="127"/>
      <c r="EE88" s="127"/>
      <c r="EF88" s="127"/>
      <c r="EG88" s="127"/>
      <c r="EH88" s="127"/>
      <c r="EI88" s="127"/>
      <c r="EJ88" s="127"/>
      <c r="EK88" s="127"/>
      <c r="EL88" s="127"/>
      <c r="EM88" s="127"/>
      <c r="EN88" s="127"/>
      <c r="EO88" s="127"/>
      <c r="EP88" s="126"/>
      <c r="EQ88" s="126"/>
      <c r="ER88" s="126"/>
      <c r="ES88" s="126"/>
      <c r="ET88" s="126"/>
      <c r="EU88" s="126"/>
      <c r="EV88" s="126"/>
      <c r="EW88" s="126"/>
      <c r="EX88" s="126"/>
      <c r="EY88" s="126"/>
      <c r="EZ88" s="126"/>
      <c r="FA88" s="126"/>
      <c r="FB88" s="126"/>
      <c r="FC88" s="126"/>
      <c r="FD88" s="126"/>
      <c r="FE88" s="126"/>
      <c r="FF88" s="126"/>
      <c r="FG88" s="126"/>
      <c r="FH88" s="106"/>
      <c r="FI88" s="106"/>
      <c r="FJ88" s="106"/>
      <c r="FK88" s="106"/>
      <c r="FL88" s="106"/>
      <c r="FM88" s="106"/>
      <c r="FN88" s="106"/>
      <c r="FO88" s="106"/>
      <c r="FP88" s="106"/>
      <c r="FQ88" s="106"/>
      <c r="FR88" s="106"/>
      <c r="FS88" s="106"/>
      <c r="FT88" s="106"/>
      <c r="FU88" s="106"/>
      <c r="FV88" s="106"/>
      <c r="FW88" s="106"/>
      <c r="FX88" s="106"/>
      <c r="FY88" s="106"/>
      <c r="FZ88" s="106"/>
      <c r="GA88" s="106"/>
      <c r="GB88" s="106"/>
      <c r="GC88" s="106"/>
      <c r="GD88" s="106"/>
      <c r="GE88" s="106"/>
      <c r="GF88" s="106"/>
      <c r="GG88" s="106"/>
      <c r="GH88" s="106"/>
      <c r="GI88" s="106"/>
      <c r="GJ88" s="106"/>
      <c r="GK88" s="106"/>
      <c r="GL88" s="106"/>
      <c r="GM88" s="106"/>
      <c r="GN88" s="106"/>
      <c r="GO88" s="106"/>
      <c r="GP88" s="106"/>
      <c r="GQ88" s="106"/>
      <c r="GR88" s="106"/>
      <c r="GS88" s="106"/>
      <c r="GT88" s="106"/>
      <c r="GU88" s="106"/>
      <c r="GV88" s="106"/>
      <c r="GW88" s="106"/>
      <c r="GX88" s="106"/>
      <c r="GY88" s="106"/>
      <c r="GZ88" s="106"/>
      <c r="HA88" s="106"/>
      <c r="HB88" s="106"/>
      <c r="HC88" s="106"/>
      <c r="HD88" s="106"/>
      <c r="HE88" s="106"/>
      <c r="HF88" s="106"/>
      <c r="HG88" s="106"/>
      <c r="HH88" s="106"/>
      <c r="HI88" s="106"/>
      <c r="HJ88" s="106"/>
      <c r="HK88" s="106"/>
      <c r="HL88" s="106"/>
      <c r="HM88" s="106"/>
      <c r="HN88" s="106"/>
      <c r="HO88" s="106"/>
      <c r="HP88" s="106"/>
      <c r="HQ88" s="106"/>
      <c r="HR88" s="106"/>
      <c r="HS88" s="106"/>
    </row>
    <row r="89" spans="99:227">
      <c r="CU89" s="126"/>
      <c r="CV89" s="127"/>
      <c r="CW89" s="127"/>
      <c r="CX89" s="128"/>
      <c r="CY89" s="127"/>
      <c r="CZ89" s="127"/>
      <c r="DA89" s="127"/>
      <c r="DB89" s="127"/>
      <c r="DC89" s="127"/>
      <c r="DD89" s="127"/>
      <c r="DE89" s="127"/>
      <c r="DF89" s="127"/>
      <c r="DG89" s="127"/>
      <c r="DH89" s="127"/>
      <c r="DI89" s="127"/>
      <c r="DJ89" s="127"/>
      <c r="DK89" s="127"/>
      <c r="DL89" s="127"/>
      <c r="DM89" s="127"/>
      <c r="DN89" s="127"/>
      <c r="DO89" s="127"/>
      <c r="DP89" s="127"/>
      <c r="DQ89" s="127"/>
      <c r="DR89" s="127"/>
      <c r="DS89" s="127"/>
      <c r="DT89" s="127"/>
      <c r="DU89" s="127"/>
      <c r="DV89" s="127"/>
      <c r="DW89" s="127"/>
      <c r="DX89" s="127"/>
      <c r="DY89" s="127"/>
      <c r="DZ89" s="127"/>
      <c r="EA89" s="127"/>
      <c r="EB89" s="127"/>
      <c r="EC89" s="127"/>
      <c r="ED89" s="127"/>
      <c r="EE89" s="127"/>
      <c r="EF89" s="127"/>
      <c r="EG89" s="127"/>
      <c r="EH89" s="127"/>
      <c r="EI89" s="127"/>
      <c r="EJ89" s="127"/>
      <c r="EK89" s="127"/>
      <c r="EL89" s="127"/>
      <c r="EM89" s="127"/>
      <c r="EN89" s="127"/>
      <c r="EO89" s="127"/>
      <c r="EP89" s="126"/>
      <c r="EQ89" s="126"/>
      <c r="ER89" s="126"/>
      <c r="ES89" s="126"/>
      <c r="ET89" s="126"/>
      <c r="EU89" s="126"/>
      <c r="EV89" s="126"/>
      <c r="EW89" s="126"/>
      <c r="EX89" s="126"/>
      <c r="EY89" s="126"/>
      <c r="EZ89" s="126"/>
      <c r="FA89" s="126"/>
      <c r="FB89" s="126"/>
      <c r="FC89" s="126"/>
      <c r="FD89" s="126"/>
      <c r="FE89" s="126"/>
      <c r="FF89" s="126"/>
      <c r="FG89" s="126"/>
      <c r="FH89" s="106"/>
      <c r="FI89" s="106"/>
      <c r="FJ89" s="106"/>
      <c r="FK89" s="106"/>
      <c r="FL89" s="106"/>
      <c r="FM89" s="106"/>
      <c r="FN89" s="106"/>
      <c r="FO89" s="106"/>
      <c r="FP89" s="106"/>
      <c r="FQ89" s="106"/>
      <c r="FR89" s="106"/>
      <c r="FS89" s="106"/>
      <c r="FT89" s="106"/>
      <c r="FU89" s="106"/>
      <c r="FV89" s="106"/>
      <c r="FW89" s="106"/>
      <c r="FX89" s="106"/>
      <c r="FY89" s="106"/>
      <c r="FZ89" s="106"/>
      <c r="GA89" s="106"/>
      <c r="GB89" s="106"/>
      <c r="GC89" s="106"/>
      <c r="GD89" s="106"/>
      <c r="GE89" s="106"/>
      <c r="GF89" s="106"/>
      <c r="GG89" s="106"/>
      <c r="GH89" s="106"/>
      <c r="GI89" s="106"/>
      <c r="GJ89" s="106"/>
      <c r="GK89" s="106"/>
      <c r="GL89" s="106"/>
      <c r="GM89" s="106"/>
      <c r="GN89" s="106"/>
      <c r="GO89" s="106"/>
      <c r="GP89" s="106"/>
      <c r="GQ89" s="106"/>
      <c r="GR89" s="106"/>
      <c r="GS89" s="106"/>
      <c r="GT89" s="106"/>
      <c r="GU89" s="106"/>
      <c r="GV89" s="106"/>
      <c r="GW89" s="106"/>
      <c r="GX89" s="106"/>
      <c r="GY89" s="106"/>
      <c r="GZ89" s="106"/>
      <c r="HA89" s="106"/>
      <c r="HB89" s="106"/>
      <c r="HC89" s="106"/>
      <c r="HD89" s="106"/>
      <c r="HE89" s="106"/>
      <c r="HF89" s="106"/>
      <c r="HG89" s="106"/>
      <c r="HH89" s="106"/>
      <c r="HI89" s="106"/>
      <c r="HJ89" s="106"/>
      <c r="HK89" s="106"/>
      <c r="HL89" s="106"/>
      <c r="HM89" s="106"/>
      <c r="HN89" s="106"/>
      <c r="HO89" s="106"/>
      <c r="HP89" s="106"/>
      <c r="HQ89" s="106"/>
      <c r="HR89" s="106"/>
      <c r="HS89" s="106"/>
    </row>
    <row r="90" spans="99:227">
      <c r="CU90" s="126"/>
      <c r="CV90" s="127"/>
      <c r="CW90" s="127"/>
      <c r="CX90" s="128"/>
      <c r="CY90" s="127"/>
      <c r="CZ90" s="127"/>
      <c r="DA90" s="127"/>
      <c r="DB90" s="127"/>
      <c r="DC90" s="127"/>
      <c r="DD90" s="127"/>
      <c r="DE90" s="127"/>
      <c r="DF90" s="127"/>
      <c r="DG90" s="127"/>
      <c r="DH90" s="127"/>
      <c r="DI90" s="127"/>
      <c r="DJ90" s="127"/>
      <c r="DK90" s="127"/>
      <c r="DL90" s="127"/>
      <c r="DM90" s="127"/>
      <c r="DN90" s="127"/>
      <c r="DO90" s="127"/>
      <c r="DP90" s="127"/>
      <c r="DQ90" s="127"/>
      <c r="DR90" s="127"/>
      <c r="DS90" s="127"/>
      <c r="DT90" s="127"/>
      <c r="DU90" s="127"/>
      <c r="DV90" s="127"/>
      <c r="DW90" s="127"/>
      <c r="DX90" s="127"/>
      <c r="DY90" s="127"/>
      <c r="DZ90" s="127"/>
      <c r="EA90" s="127"/>
      <c r="EB90" s="127"/>
      <c r="EC90" s="127"/>
      <c r="ED90" s="127"/>
      <c r="EE90" s="127"/>
      <c r="EF90" s="127"/>
      <c r="EG90" s="127"/>
      <c r="EH90" s="127"/>
      <c r="EI90" s="127"/>
      <c r="EJ90" s="127"/>
      <c r="EK90" s="127"/>
      <c r="EL90" s="127"/>
      <c r="EM90" s="127"/>
      <c r="EN90" s="127"/>
      <c r="EO90" s="127"/>
      <c r="EP90" s="126"/>
      <c r="EQ90" s="126"/>
      <c r="ER90" s="126"/>
      <c r="ES90" s="126"/>
      <c r="ET90" s="126"/>
      <c r="EU90" s="126"/>
      <c r="EV90" s="126"/>
      <c r="EW90" s="126"/>
      <c r="EX90" s="126"/>
      <c r="EY90" s="126"/>
      <c r="EZ90" s="126"/>
      <c r="FA90" s="126"/>
      <c r="FB90" s="126"/>
      <c r="FC90" s="126"/>
      <c r="FD90" s="126"/>
      <c r="FE90" s="126"/>
      <c r="FF90" s="126"/>
      <c r="FG90" s="126"/>
      <c r="FH90" s="106"/>
      <c r="FI90" s="106"/>
      <c r="FJ90" s="106"/>
      <c r="FK90" s="106"/>
      <c r="FL90" s="106"/>
      <c r="FM90" s="106"/>
      <c r="FN90" s="106"/>
      <c r="FO90" s="106"/>
      <c r="FP90" s="106"/>
      <c r="FQ90" s="106"/>
      <c r="FR90" s="106"/>
      <c r="FS90" s="106"/>
      <c r="FT90" s="106"/>
      <c r="FU90" s="106"/>
      <c r="FV90" s="106"/>
      <c r="FW90" s="106"/>
      <c r="FX90" s="106"/>
      <c r="FY90" s="106"/>
      <c r="FZ90" s="106"/>
      <c r="GA90" s="106"/>
      <c r="GB90" s="106"/>
      <c r="GC90" s="106"/>
      <c r="GD90" s="106"/>
      <c r="GE90" s="106"/>
      <c r="GF90" s="106"/>
      <c r="GG90" s="106"/>
      <c r="GH90" s="106"/>
      <c r="GI90" s="106"/>
      <c r="GJ90" s="106"/>
      <c r="GK90" s="106"/>
      <c r="GL90" s="106"/>
      <c r="GM90" s="106"/>
      <c r="GN90" s="106"/>
      <c r="GO90" s="106"/>
      <c r="GP90" s="106"/>
      <c r="GQ90" s="106"/>
      <c r="GR90" s="106"/>
      <c r="GS90" s="106"/>
      <c r="GT90" s="106"/>
      <c r="GU90" s="106"/>
      <c r="GV90" s="106"/>
      <c r="GW90" s="106"/>
      <c r="GX90" s="106"/>
      <c r="GY90" s="106"/>
      <c r="GZ90" s="106"/>
      <c r="HA90" s="106"/>
      <c r="HB90" s="106"/>
      <c r="HC90" s="106"/>
      <c r="HD90" s="106"/>
      <c r="HE90" s="106"/>
      <c r="HF90" s="106"/>
      <c r="HG90" s="106"/>
      <c r="HH90" s="106"/>
      <c r="HI90" s="106"/>
      <c r="HJ90" s="106"/>
      <c r="HK90" s="106"/>
      <c r="HL90" s="106"/>
      <c r="HM90" s="106"/>
      <c r="HN90" s="106"/>
      <c r="HO90" s="106"/>
      <c r="HP90" s="106"/>
      <c r="HQ90" s="106"/>
      <c r="HR90" s="106"/>
      <c r="HS90" s="106"/>
    </row>
    <row r="91" spans="99:227">
      <c r="CU91" s="126"/>
      <c r="CV91" s="127"/>
      <c r="CW91" s="127"/>
      <c r="CX91" s="128"/>
      <c r="CY91" s="127"/>
      <c r="CZ91" s="127"/>
      <c r="DA91" s="127"/>
      <c r="DB91" s="127"/>
      <c r="DC91" s="127"/>
      <c r="DD91" s="127"/>
      <c r="DE91" s="127"/>
      <c r="DF91" s="127"/>
      <c r="DG91" s="127"/>
      <c r="DH91" s="127"/>
      <c r="DI91" s="127"/>
      <c r="DJ91" s="127"/>
      <c r="DK91" s="127"/>
      <c r="DL91" s="127"/>
      <c r="DM91" s="127"/>
      <c r="DN91" s="127"/>
      <c r="DO91" s="127"/>
      <c r="DP91" s="127"/>
      <c r="DQ91" s="127"/>
      <c r="DR91" s="127"/>
      <c r="DS91" s="127"/>
      <c r="DT91" s="127"/>
      <c r="DU91" s="127"/>
      <c r="DV91" s="127"/>
      <c r="DW91" s="127"/>
      <c r="DX91" s="127"/>
      <c r="DY91" s="127"/>
      <c r="DZ91" s="127"/>
      <c r="EA91" s="127"/>
      <c r="EB91" s="127"/>
      <c r="EC91" s="127"/>
      <c r="ED91" s="127"/>
      <c r="EE91" s="127"/>
      <c r="EF91" s="127"/>
      <c r="EG91" s="127"/>
      <c r="EH91" s="127"/>
      <c r="EI91" s="127"/>
      <c r="EJ91" s="127"/>
      <c r="EK91" s="127"/>
      <c r="EL91" s="127"/>
      <c r="EM91" s="127"/>
      <c r="EN91" s="127"/>
      <c r="EO91" s="127"/>
      <c r="EP91" s="126"/>
      <c r="EQ91" s="126"/>
      <c r="ER91" s="126"/>
      <c r="ES91" s="126"/>
      <c r="ET91" s="126"/>
      <c r="EU91" s="126"/>
      <c r="EV91" s="126"/>
      <c r="EW91" s="126"/>
      <c r="EX91" s="126"/>
      <c r="EY91" s="126"/>
      <c r="EZ91" s="126"/>
      <c r="FA91" s="126"/>
      <c r="FB91" s="126"/>
      <c r="FC91" s="126"/>
      <c r="FD91" s="126"/>
      <c r="FE91" s="126"/>
      <c r="FF91" s="126"/>
      <c r="FG91" s="126"/>
      <c r="FH91" s="106"/>
      <c r="FI91" s="106"/>
      <c r="FJ91" s="106"/>
      <c r="FK91" s="106"/>
      <c r="FL91" s="106"/>
      <c r="FM91" s="106"/>
      <c r="FN91" s="106"/>
      <c r="FO91" s="106"/>
      <c r="FP91" s="106"/>
      <c r="FQ91" s="106"/>
      <c r="FR91" s="106"/>
      <c r="FS91" s="106"/>
      <c r="FT91" s="106"/>
      <c r="FU91" s="106"/>
      <c r="FV91" s="106"/>
      <c r="FW91" s="106"/>
      <c r="FX91" s="106"/>
      <c r="FY91" s="106"/>
      <c r="FZ91" s="106"/>
      <c r="GA91" s="106"/>
      <c r="GB91" s="106"/>
      <c r="GC91" s="106"/>
      <c r="GD91" s="106"/>
      <c r="GE91" s="106"/>
      <c r="GF91" s="106"/>
      <c r="GG91" s="106"/>
      <c r="GH91" s="106"/>
      <c r="GI91" s="106"/>
      <c r="GJ91" s="106"/>
      <c r="GK91" s="106"/>
      <c r="GL91" s="106"/>
      <c r="GM91" s="106"/>
      <c r="GN91" s="106"/>
      <c r="GO91" s="106"/>
      <c r="GP91" s="106"/>
      <c r="GQ91" s="106"/>
      <c r="GR91" s="106"/>
      <c r="GS91" s="106"/>
      <c r="GT91" s="106"/>
      <c r="GU91" s="106"/>
      <c r="GV91" s="106"/>
      <c r="GW91" s="106"/>
      <c r="GX91" s="106"/>
      <c r="GY91" s="106"/>
      <c r="GZ91" s="106"/>
      <c r="HA91" s="106"/>
      <c r="HB91" s="106"/>
      <c r="HC91" s="106"/>
      <c r="HD91" s="106"/>
      <c r="HE91" s="106"/>
      <c r="HF91" s="106"/>
      <c r="HG91" s="106"/>
      <c r="HH91" s="106"/>
      <c r="HI91" s="106"/>
      <c r="HJ91" s="106"/>
      <c r="HK91" s="106"/>
      <c r="HL91" s="106"/>
      <c r="HM91" s="106"/>
      <c r="HN91" s="106"/>
      <c r="HO91" s="106"/>
      <c r="HP91" s="106"/>
      <c r="HQ91" s="106"/>
      <c r="HR91" s="106"/>
      <c r="HS91" s="106"/>
    </row>
    <row r="92" spans="99:227">
      <c r="CU92" s="126"/>
      <c r="CV92" s="127"/>
      <c r="CW92" s="127"/>
      <c r="CX92" s="128"/>
      <c r="CY92" s="127"/>
      <c r="CZ92" s="127"/>
      <c r="DA92" s="127"/>
      <c r="DB92" s="127"/>
      <c r="DC92" s="127"/>
      <c r="DD92" s="127"/>
      <c r="DE92" s="127"/>
      <c r="DF92" s="127"/>
      <c r="DG92" s="127"/>
      <c r="DH92" s="127"/>
      <c r="DI92" s="127"/>
      <c r="DJ92" s="127"/>
      <c r="DK92" s="127"/>
      <c r="DL92" s="127"/>
      <c r="DM92" s="127"/>
      <c r="DN92" s="127"/>
      <c r="DO92" s="127"/>
      <c r="DP92" s="127"/>
      <c r="DQ92" s="127"/>
      <c r="DR92" s="127"/>
      <c r="DS92" s="127"/>
      <c r="DT92" s="127"/>
      <c r="DU92" s="127"/>
      <c r="DV92" s="127"/>
      <c r="DW92" s="127"/>
      <c r="DX92" s="127"/>
      <c r="DY92" s="127"/>
      <c r="DZ92" s="127"/>
      <c r="EA92" s="127"/>
      <c r="EB92" s="127"/>
      <c r="EC92" s="127"/>
      <c r="ED92" s="127"/>
      <c r="EE92" s="127"/>
      <c r="EF92" s="127"/>
      <c r="EG92" s="127"/>
      <c r="EH92" s="127"/>
      <c r="EI92" s="127"/>
      <c r="EJ92" s="127"/>
      <c r="EK92" s="127"/>
      <c r="EL92" s="127"/>
      <c r="EM92" s="127"/>
      <c r="EN92" s="127"/>
      <c r="EO92" s="127"/>
      <c r="EP92" s="126"/>
      <c r="EQ92" s="126"/>
      <c r="ER92" s="126"/>
      <c r="ES92" s="126"/>
      <c r="ET92" s="126"/>
      <c r="EU92" s="126"/>
      <c r="EV92" s="126"/>
      <c r="EW92" s="126"/>
      <c r="EX92" s="126"/>
      <c r="EY92" s="126"/>
      <c r="EZ92" s="126"/>
      <c r="FA92" s="126"/>
      <c r="FB92" s="126"/>
      <c r="FC92" s="126"/>
      <c r="FD92" s="126"/>
      <c r="FE92" s="126"/>
      <c r="FF92" s="126"/>
      <c r="FG92" s="126"/>
      <c r="FH92" s="106"/>
      <c r="FI92" s="106"/>
      <c r="FJ92" s="106"/>
      <c r="FK92" s="106"/>
      <c r="FL92" s="106"/>
      <c r="FM92" s="106"/>
      <c r="FN92" s="106"/>
      <c r="FO92" s="106"/>
      <c r="FP92" s="106"/>
      <c r="FQ92" s="106"/>
      <c r="FR92" s="106"/>
      <c r="FS92" s="106"/>
      <c r="FT92" s="106"/>
      <c r="FU92" s="106"/>
      <c r="FV92" s="106"/>
      <c r="FW92" s="106"/>
      <c r="FX92" s="106"/>
      <c r="FY92" s="106"/>
      <c r="FZ92" s="106"/>
      <c r="GA92" s="106"/>
      <c r="GB92" s="106"/>
      <c r="GC92" s="106"/>
      <c r="GD92" s="106"/>
      <c r="GE92" s="106"/>
      <c r="GF92" s="106"/>
      <c r="GG92" s="106"/>
      <c r="GH92" s="106"/>
      <c r="GI92" s="106"/>
      <c r="GJ92" s="106"/>
      <c r="GK92" s="106"/>
      <c r="GL92" s="106"/>
      <c r="GM92" s="106"/>
      <c r="GN92" s="106"/>
      <c r="GO92" s="106"/>
      <c r="GP92" s="106"/>
      <c r="GQ92" s="106"/>
      <c r="GR92" s="106"/>
      <c r="GS92" s="106"/>
      <c r="GT92" s="106"/>
      <c r="GU92" s="106"/>
      <c r="GV92" s="106"/>
      <c r="GW92" s="106"/>
      <c r="GX92" s="106"/>
      <c r="GY92" s="106"/>
      <c r="GZ92" s="106"/>
      <c r="HA92" s="106"/>
      <c r="HB92" s="106"/>
      <c r="HC92" s="106"/>
      <c r="HD92" s="106"/>
      <c r="HE92" s="106"/>
      <c r="HF92" s="106"/>
      <c r="HG92" s="106"/>
      <c r="HH92" s="106"/>
      <c r="HI92" s="106"/>
      <c r="HJ92" s="106"/>
      <c r="HK92" s="106"/>
      <c r="HL92" s="106"/>
      <c r="HM92" s="106"/>
      <c r="HN92" s="106"/>
      <c r="HO92" s="106"/>
      <c r="HP92" s="106"/>
      <c r="HQ92" s="106"/>
      <c r="HR92" s="106"/>
      <c r="HS92" s="106"/>
    </row>
    <row r="93" spans="99:227">
      <c r="CU93" s="126"/>
      <c r="CV93" s="127"/>
      <c r="CW93" s="127"/>
      <c r="CX93" s="128"/>
      <c r="CY93" s="127"/>
      <c r="CZ93" s="127"/>
      <c r="DA93" s="127"/>
      <c r="DB93" s="127"/>
      <c r="DC93" s="127"/>
      <c r="DD93" s="127"/>
      <c r="DE93" s="127"/>
      <c r="DF93" s="127"/>
      <c r="DG93" s="127"/>
      <c r="DH93" s="127"/>
      <c r="DI93" s="127"/>
      <c r="DJ93" s="127"/>
      <c r="DK93" s="127"/>
      <c r="DL93" s="127"/>
      <c r="DM93" s="127"/>
      <c r="DN93" s="127"/>
      <c r="DO93" s="127"/>
      <c r="DP93" s="127"/>
      <c r="DQ93" s="127"/>
      <c r="DR93" s="127"/>
      <c r="DS93" s="127"/>
      <c r="DT93" s="127"/>
      <c r="DU93" s="127"/>
      <c r="DV93" s="127"/>
      <c r="DW93" s="127"/>
      <c r="DX93" s="127"/>
      <c r="DY93" s="127"/>
      <c r="DZ93" s="127"/>
      <c r="EA93" s="127"/>
      <c r="EB93" s="127"/>
      <c r="EC93" s="127"/>
      <c r="ED93" s="127"/>
      <c r="EE93" s="127"/>
      <c r="EF93" s="127"/>
      <c r="EG93" s="127"/>
      <c r="EH93" s="127"/>
      <c r="EI93" s="127"/>
      <c r="EJ93" s="127"/>
      <c r="EK93" s="127"/>
      <c r="EL93" s="127"/>
      <c r="EM93" s="127"/>
      <c r="EN93" s="127"/>
      <c r="EO93" s="127"/>
      <c r="EP93" s="126"/>
      <c r="EQ93" s="126"/>
      <c r="ER93" s="126"/>
      <c r="ES93" s="126"/>
      <c r="ET93" s="126"/>
      <c r="EU93" s="126"/>
      <c r="EV93" s="126"/>
      <c r="EW93" s="126"/>
      <c r="EX93" s="126"/>
      <c r="EY93" s="126"/>
      <c r="EZ93" s="126"/>
      <c r="FA93" s="126"/>
      <c r="FB93" s="126"/>
      <c r="FC93" s="126"/>
      <c r="FD93" s="126"/>
      <c r="FE93" s="126"/>
      <c r="FF93" s="126"/>
      <c r="FG93" s="126"/>
      <c r="FH93" s="106"/>
      <c r="FI93" s="106"/>
      <c r="FJ93" s="106"/>
      <c r="FK93" s="106"/>
      <c r="FL93" s="106"/>
      <c r="FM93" s="106"/>
      <c r="FN93" s="106"/>
      <c r="FO93" s="106"/>
      <c r="FP93" s="106"/>
      <c r="FQ93" s="106"/>
      <c r="FR93" s="106"/>
      <c r="FS93" s="106"/>
      <c r="FT93" s="106"/>
      <c r="FU93" s="106"/>
      <c r="FV93" s="106"/>
      <c r="FW93" s="106"/>
      <c r="FX93" s="106"/>
      <c r="FY93" s="106"/>
      <c r="FZ93" s="106"/>
      <c r="GA93" s="106"/>
      <c r="GB93" s="106"/>
      <c r="GC93" s="106"/>
      <c r="GD93" s="106"/>
      <c r="GE93" s="106"/>
      <c r="GF93" s="106"/>
      <c r="GG93" s="106"/>
      <c r="GH93" s="106"/>
      <c r="GI93" s="106"/>
      <c r="GJ93" s="106"/>
      <c r="GK93" s="106"/>
      <c r="GL93" s="106"/>
      <c r="GM93" s="106"/>
      <c r="GN93" s="106"/>
      <c r="GO93" s="106"/>
      <c r="GP93" s="106"/>
      <c r="GQ93" s="106"/>
      <c r="GR93" s="106"/>
      <c r="GS93" s="106"/>
      <c r="GT93" s="106"/>
      <c r="GU93" s="106"/>
      <c r="GV93" s="106"/>
      <c r="GW93" s="106"/>
      <c r="GX93" s="106"/>
      <c r="GY93" s="106"/>
      <c r="GZ93" s="106"/>
      <c r="HA93" s="106"/>
      <c r="HB93" s="106"/>
      <c r="HC93" s="106"/>
      <c r="HD93" s="106"/>
      <c r="HE93" s="106"/>
      <c r="HF93" s="106"/>
      <c r="HG93" s="106"/>
      <c r="HH93" s="106"/>
      <c r="HI93" s="106"/>
      <c r="HJ93" s="106"/>
      <c r="HK93" s="106"/>
      <c r="HL93" s="106"/>
      <c r="HM93" s="106"/>
      <c r="HN93" s="106"/>
      <c r="HO93" s="106"/>
      <c r="HP93" s="106"/>
      <c r="HQ93" s="106"/>
      <c r="HR93" s="106"/>
      <c r="HS93" s="106"/>
    </row>
    <row r="94" spans="99:227">
      <c r="CU94" s="126"/>
      <c r="CV94" s="127"/>
      <c r="CW94" s="127"/>
      <c r="CX94" s="128"/>
      <c r="CY94" s="127"/>
      <c r="CZ94" s="127"/>
      <c r="DA94" s="127"/>
      <c r="DB94" s="127"/>
      <c r="DC94" s="127"/>
      <c r="DD94" s="127"/>
      <c r="DE94" s="127"/>
      <c r="DF94" s="127"/>
      <c r="DG94" s="127"/>
      <c r="DH94" s="127"/>
      <c r="DI94" s="127"/>
      <c r="DJ94" s="127"/>
      <c r="DK94" s="127"/>
      <c r="DL94" s="127"/>
      <c r="DM94" s="127"/>
      <c r="DN94" s="127"/>
      <c r="DO94" s="127"/>
      <c r="DP94" s="127"/>
      <c r="DQ94" s="127"/>
      <c r="DR94" s="127"/>
      <c r="DS94" s="127"/>
      <c r="DT94" s="127"/>
      <c r="DU94" s="127"/>
      <c r="DV94" s="127"/>
      <c r="DW94" s="127"/>
      <c r="DX94" s="127"/>
      <c r="DY94" s="127"/>
      <c r="DZ94" s="127"/>
      <c r="EA94" s="127"/>
      <c r="EB94" s="127"/>
      <c r="EC94" s="127"/>
      <c r="ED94" s="127"/>
      <c r="EE94" s="127"/>
      <c r="EF94" s="127"/>
      <c r="EG94" s="127"/>
      <c r="EH94" s="127"/>
      <c r="EI94" s="127"/>
      <c r="EJ94" s="127"/>
      <c r="EK94" s="127"/>
      <c r="EL94" s="127"/>
      <c r="EM94" s="127"/>
      <c r="EN94" s="127"/>
      <c r="EO94" s="127"/>
      <c r="EP94" s="126"/>
      <c r="EQ94" s="126"/>
      <c r="ER94" s="126"/>
      <c r="ES94" s="126"/>
      <c r="ET94" s="126"/>
      <c r="EU94" s="126"/>
      <c r="EV94" s="126"/>
      <c r="EW94" s="126"/>
      <c r="EX94" s="126"/>
      <c r="EY94" s="126"/>
      <c r="EZ94" s="126"/>
      <c r="FA94" s="126"/>
      <c r="FB94" s="126"/>
      <c r="FC94" s="126"/>
      <c r="FD94" s="126"/>
      <c r="FE94" s="126"/>
      <c r="FF94" s="126"/>
      <c r="FG94" s="126"/>
      <c r="FH94" s="106"/>
      <c r="FI94" s="106"/>
      <c r="FJ94" s="106"/>
      <c r="FK94" s="106"/>
      <c r="FL94" s="106"/>
      <c r="FM94" s="106"/>
      <c r="FN94" s="106"/>
      <c r="FO94" s="106"/>
      <c r="FP94" s="106"/>
      <c r="FQ94" s="106"/>
      <c r="FR94" s="106"/>
      <c r="FS94" s="106"/>
      <c r="FT94" s="106"/>
      <c r="FU94" s="106"/>
      <c r="FV94" s="106"/>
      <c r="FW94" s="106"/>
      <c r="FX94" s="106"/>
      <c r="FY94" s="106"/>
      <c r="FZ94" s="106"/>
      <c r="GA94" s="106"/>
      <c r="GB94" s="106"/>
      <c r="GC94" s="106"/>
      <c r="GD94" s="106"/>
      <c r="GE94" s="106"/>
      <c r="GF94" s="106"/>
      <c r="GG94" s="106"/>
      <c r="GH94" s="106"/>
      <c r="GI94" s="106"/>
      <c r="GJ94" s="106"/>
      <c r="GK94" s="106"/>
      <c r="GL94" s="106"/>
      <c r="GM94" s="106"/>
      <c r="GN94" s="106"/>
      <c r="GO94" s="106"/>
      <c r="GP94" s="106"/>
      <c r="GQ94" s="106"/>
      <c r="GR94" s="106"/>
      <c r="GS94" s="106"/>
      <c r="GT94" s="106"/>
      <c r="GU94" s="106"/>
      <c r="GV94" s="106"/>
      <c r="GW94" s="106"/>
      <c r="GX94" s="106"/>
      <c r="GY94" s="106"/>
      <c r="GZ94" s="106"/>
      <c r="HA94" s="106"/>
      <c r="HB94" s="106"/>
      <c r="HC94" s="106"/>
      <c r="HD94" s="106"/>
      <c r="HE94" s="106"/>
      <c r="HF94" s="106"/>
      <c r="HG94" s="106"/>
      <c r="HH94" s="106"/>
      <c r="HI94" s="106"/>
      <c r="HJ94" s="106"/>
      <c r="HK94" s="106"/>
      <c r="HL94" s="106"/>
      <c r="HM94" s="106"/>
      <c r="HN94" s="106"/>
      <c r="HO94" s="106"/>
      <c r="HP94" s="106"/>
      <c r="HQ94" s="106"/>
      <c r="HR94" s="106"/>
      <c r="HS94" s="106"/>
    </row>
    <row r="95" spans="99:227">
      <c r="CU95" s="126"/>
      <c r="CV95" s="127"/>
      <c r="CW95" s="127"/>
      <c r="CX95" s="128"/>
      <c r="CY95" s="127"/>
      <c r="CZ95" s="127"/>
      <c r="DA95" s="127"/>
      <c r="DB95" s="127"/>
      <c r="DC95" s="127"/>
      <c r="DD95" s="127"/>
      <c r="DE95" s="127"/>
      <c r="DF95" s="127"/>
      <c r="DG95" s="127"/>
      <c r="DH95" s="127"/>
      <c r="DI95" s="127"/>
      <c r="DJ95" s="127"/>
      <c r="DK95" s="127"/>
      <c r="DL95" s="127"/>
      <c r="DM95" s="127"/>
      <c r="DN95" s="127"/>
      <c r="DO95" s="127"/>
      <c r="DP95" s="127"/>
      <c r="DQ95" s="127"/>
      <c r="DR95" s="127"/>
      <c r="DS95" s="127"/>
      <c r="DT95" s="127"/>
      <c r="DU95" s="127"/>
      <c r="DV95" s="127"/>
      <c r="DW95" s="127"/>
      <c r="DX95" s="127"/>
      <c r="DY95" s="127"/>
      <c r="DZ95" s="127"/>
      <c r="EA95" s="127"/>
      <c r="EB95" s="127"/>
      <c r="EC95" s="127"/>
      <c r="ED95" s="127"/>
      <c r="EE95" s="127"/>
      <c r="EF95" s="127"/>
      <c r="EG95" s="127"/>
      <c r="EH95" s="127"/>
      <c r="EI95" s="127"/>
      <c r="EJ95" s="127"/>
      <c r="EK95" s="127"/>
      <c r="EL95" s="127"/>
      <c r="EM95" s="127"/>
      <c r="EN95" s="127"/>
      <c r="EO95" s="127"/>
      <c r="EP95" s="126"/>
      <c r="EQ95" s="126"/>
      <c r="ER95" s="126"/>
      <c r="ES95" s="126"/>
      <c r="ET95" s="126"/>
      <c r="EU95" s="126"/>
      <c r="EV95" s="126"/>
      <c r="EW95" s="126"/>
      <c r="EX95" s="126"/>
      <c r="EY95" s="126"/>
      <c r="EZ95" s="126"/>
      <c r="FA95" s="126"/>
      <c r="FB95" s="126"/>
      <c r="FC95" s="126"/>
      <c r="FD95" s="126"/>
      <c r="FE95" s="126"/>
      <c r="FF95" s="126"/>
      <c r="FG95" s="126"/>
      <c r="FH95" s="106"/>
      <c r="FI95" s="106"/>
      <c r="FJ95" s="106"/>
      <c r="FK95" s="106"/>
      <c r="FL95" s="106"/>
      <c r="FM95" s="106"/>
      <c r="FN95" s="106"/>
      <c r="FO95" s="106"/>
      <c r="FP95" s="106"/>
      <c r="FQ95" s="106"/>
      <c r="FR95" s="106"/>
      <c r="FS95" s="106"/>
      <c r="FT95" s="106"/>
      <c r="FU95" s="106"/>
      <c r="FV95" s="106"/>
      <c r="FW95" s="106"/>
      <c r="FX95" s="106"/>
      <c r="FY95" s="106"/>
      <c r="FZ95" s="106"/>
      <c r="GA95" s="106"/>
      <c r="GB95" s="106"/>
      <c r="GC95" s="106"/>
      <c r="GD95" s="106"/>
      <c r="GE95" s="106"/>
      <c r="GF95" s="106"/>
      <c r="GG95" s="106"/>
      <c r="GH95" s="106"/>
      <c r="GI95" s="106"/>
      <c r="GJ95" s="106"/>
      <c r="GK95" s="106"/>
      <c r="GL95" s="106"/>
      <c r="GM95" s="106"/>
      <c r="GN95" s="106"/>
      <c r="GO95" s="106"/>
      <c r="GP95" s="106"/>
      <c r="GQ95" s="106"/>
      <c r="GR95" s="106"/>
      <c r="GS95" s="106"/>
      <c r="GT95" s="106"/>
      <c r="GU95" s="106"/>
      <c r="GV95" s="106"/>
      <c r="GW95" s="106"/>
      <c r="GX95" s="106"/>
      <c r="GY95" s="106"/>
      <c r="GZ95" s="106"/>
      <c r="HA95" s="106"/>
      <c r="HB95" s="106"/>
      <c r="HC95" s="106"/>
      <c r="HD95" s="106"/>
      <c r="HE95" s="106"/>
      <c r="HF95" s="106"/>
      <c r="HG95" s="106"/>
      <c r="HH95" s="106"/>
      <c r="HI95" s="106"/>
      <c r="HJ95" s="106"/>
      <c r="HK95" s="106"/>
      <c r="HL95" s="106"/>
      <c r="HM95" s="106"/>
      <c r="HN95" s="106"/>
      <c r="HO95" s="106"/>
      <c r="HP95" s="106"/>
      <c r="HQ95" s="106"/>
      <c r="HR95" s="106"/>
      <c r="HS95" s="106"/>
    </row>
    <row r="96" spans="99:227">
      <c r="CU96" s="126"/>
      <c r="CV96" s="127"/>
      <c r="CW96" s="127"/>
      <c r="CX96" s="128"/>
      <c r="CY96" s="127"/>
      <c r="CZ96" s="127"/>
      <c r="DA96" s="127"/>
      <c r="DB96" s="127"/>
      <c r="DC96" s="127"/>
      <c r="DD96" s="127"/>
      <c r="DE96" s="127"/>
      <c r="DF96" s="127"/>
      <c r="DG96" s="127"/>
      <c r="DH96" s="127"/>
      <c r="DI96" s="127"/>
      <c r="DJ96" s="127"/>
      <c r="DK96" s="127"/>
      <c r="DL96" s="127"/>
      <c r="DM96" s="127"/>
      <c r="DN96" s="127"/>
      <c r="DO96" s="127"/>
      <c r="DP96" s="127"/>
      <c r="DQ96" s="127"/>
      <c r="DR96" s="127"/>
      <c r="DS96" s="127"/>
      <c r="DT96" s="127"/>
      <c r="DU96" s="127"/>
      <c r="DV96" s="127"/>
      <c r="DW96" s="127"/>
      <c r="DX96" s="127"/>
      <c r="DY96" s="127"/>
      <c r="DZ96" s="127"/>
      <c r="EA96" s="127"/>
      <c r="EB96" s="127"/>
      <c r="EC96" s="127"/>
      <c r="ED96" s="127"/>
      <c r="EE96" s="127"/>
      <c r="EF96" s="127"/>
      <c r="EG96" s="127"/>
      <c r="EH96" s="127"/>
      <c r="EI96" s="127"/>
      <c r="EJ96" s="127"/>
      <c r="EK96" s="127"/>
      <c r="EL96" s="127"/>
      <c r="EM96" s="127"/>
      <c r="EN96" s="127"/>
      <c r="EO96" s="127"/>
      <c r="EP96" s="126"/>
      <c r="EQ96" s="126"/>
      <c r="ER96" s="126"/>
      <c r="ES96" s="126"/>
      <c r="ET96" s="126"/>
      <c r="EU96" s="126"/>
      <c r="EV96" s="126"/>
      <c r="EW96" s="126"/>
      <c r="EX96" s="126"/>
      <c r="EY96" s="126"/>
      <c r="EZ96" s="126"/>
      <c r="FA96" s="126"/>
      <c r="FB96" s="126"/>
      <c r="FC96" s="126"/>
      <c r="FD96" s="126"/>
      <c r="FE96" s="126"/>
      <c r="FF96" s="126"/>
      <c r="FG96" s="126"/>
      <c r="FH96" s="106"/>
      <c r="FI96" s="106"/>
      <c r="FJ96" s="106"/>
      <c r="FK96" s="106"/>
      <c r="FL96" s="106"/>
      <c r="FM96" s="106"/>
      <c r="FN96" s="106"/>
      <c r="FO96" s="106"/>
      <c r="FP96" s="106"/>
      <c r="FQ96" s="106"/>
      <c r="FR96" s="106"/>
      <c r="FS96" s="106"/>
      <c r="FT96" s="106"/>
      <c r="FU96" s="106"/>
      <c r="FV96" s="106"/>
      <c r="FW96" s="106"/>
      <c r="FX96" s="106"/>
      <c r="FY96" s="106"/>
      <c r="FZ96" s="106"/>
      <c r="GA96" s="106"/>
      <c r="GB96" s="106"/>
      <c r="GC96" s="106"/>
      <c r="GD96" s="106"/>
      <c r="GE96" s="106"/>
      <c r="GF96" s="106"/>
      <c r="GG96" s="106"/>
      <c r="GH96" s="106"/>
      <c r="GI96" s="106"/>
      <c r="GJ96" s="106"/>
      <c r="GK96" s="106"/>
      <c r="GL96" s="106"/>
      <c r="GM96" s="106"/>
      <c r="GN96" s="106"/>
      <c r="GO96" s="106"/>
      <c r="GP96" s="106"/>
      <c r="GQ96" s="106"/>
      <c r="GR96" s="106"/>
      <c r="GS96" s="106"/>
      <c r="GT96" s="106"/>
      <c r="GU96" s="106"/>
      <c r="GV96" s="106"/>
      <c r="GW96" s="106"/>
      <c r="GX96" s="106"/>
      <c r="GY96" s="106"/>
      <c r="GZ96" s="106"/>
      <c r="HA96" s="106"/>
      <c r="HB96" s="106"/>
      <c r="HC96" s="106"/>
      <c r="HD96" s="106"/>
      <c r="HE96" s="106"/>
      <c r="HF96" s="106"/>
      <c r="HG96" s="106"/>
      <c r="HH96" s="106"/>
      <c r="HI96" s="106"/>
      <c r="HJ96" s="106"/>
      <c r="HK96" s="106"/>
      <c r="HL96" s="106"/>
      <c r="HM96" s="106"/>
      <c r="HN96" s="106"/>
      <c r="HO96" s="106"/>
      <c r="HP96" s="106"/>
      <c r="HQ96" s="106"/>
      <c r="HR96" s="106"/>
      <c r="HS96" s="106"/>
    </row>
    <row r="97" spans="99:227">
      <c r="CU97" s="126"/>
      <c r="CV97" s="127"/>
      <c r="CW97" s="127"/>
      <c r="CX97" s="128"/>
      <c r="CY97" s="127"/>
      <c r="CZ97" s="127"/>
      <c r="DA97" s="127"/>
      <c r="DB97" s="127"/>
      <c r="DC97" s="127"/>
      <c r="DD97" s="127"/>
      <c r="DE97" s="127"/>
      <c r="DF97" s="127"/>
      <c r="DG97" s="127"/>
      <c r="DH97" s="127"/>
      <c r="DI97" s="127"/>
      <c r="DJ97" s="127"/>
      <c r="DK97" s="127"/>
      <c r="DL97" s="127"/>
      <c r="DM97" s="127"/>
      <c r="DN97" s="127"/>
      <c r="DO97" s="127"/>
      <c r="DP97" s="127"/>
      <c r="DQ97" s="127"/>
      <c r="DR97" s="127"/>
      <c r="DS97" s="127"/>
      <c r="DT97" s="127"/>
      <c r="DU97" s="127"/>
      <c r="DV97" s="127"/>
      <c r="DW97" s="127"/>
      <c r="DX97" s="127"/>
      <c r="DY97" s="127"/>
      <c r="DZ97" s="127"/>
      <c r="EA97" s="127"/>
      <c r="EB97" s="127"/>
      <c r="EC97" s="127"/>
      <c r="ED97" s="127"/>
      <c r="EE97" s="127"/>
      <c r="EF97" s="127"/>
      <c r="EG97" s="127"/>
      <c r="EH97" s="127"/>
      <c r="EI97" s="127"/>
      <c r="EJ97" s="127"/>
      <c r="EK97" s="127"/>
      <c r="EL97" s="127"/>
      <c r="EM97" s="127"/>
      <c r="EN97" s="127"/>
      <c r="EO97" s="127"/>
      <c r="EP97" s="126"/>
      <c r="EQ97" s="126"/>
      <c r="ER97" s="126"/>
      <c r="ES97" s="126"/>
      <c r="ET97" s="126"/>
      <c r="EU97" s="126"/>
      <c r="EV97" s="126"/>
      <c r="EW97" s="126"/>
      <c r="EX97" s="126"/>
      <c r="EY97" s="126"/>
      <c r="EZ97" s="126"/>
      <c r="FA97" s="126"/>
      <c r="FB97" s="126"/>
      <c r="FC97" s="126"/>
      <c r="FD97" s="126"/>
      <c r="FE97" s="126"/>
      <c r="FF97" s="126"/>
      <c r="FG97" s="126"/>
      <c r="FH97" s="106"/>
      <c r="FI97" s="106"/>
      <c r="FJ97" s="106"/>
      <c r="FK97" s="106"/>
      <c r="FL97" s="106"/>
      <c r="FM97" s="106"/>
      <c r="FN97" s="106"/>
      <c r="FO97" s="106"/>
      <c r="FP97" s="106"/>
      <c r="FQ97" s="106"/>
      <c r="FR97" s="106"/>
      <c r="FS97" s="106"/>
      <c r="FT97" s="106"/>
      <c r="FU97" s="106"/>
      <c r="FV97" s="106"/>
      <c r="FW97" s="106"/>
      <c r="FX97" s="106"/>
      <c r="FY97" s="106"/>
      <c r="FZ97" s="106"/>
      <c r="GA97" s="106"/>
      <c r="GB97" s="106"/>
      <c r="GC97" s="106"/>
      <c r="GD97" s="106"/>
      <c r="GE97" s="106"/>
      <c r="GF97" s="106"/>
      <c r="GG97" s="106"/>
      <c r="GH97" s="106"/>
      <c r="GI97" s="106"/>
      <c r="GJ97" s="106"/>
      <c r="GK97" s="106"/>
      <c r="GL97" s="106"/>
      <c r="GM97" s="106"/>
      <c r="GN97" s="106"/>
      <c r="GO97" s="106"/>
      <c r="GP97" s="106"/>
      <c r="GQ97" s="106"/>
      <c r="GR97" s="106"/>
      <c r="GS97" s="106"/>
      <c r="GT97" s="106"/>
      <c r="GU97" s="106"/>
      <c r="GV97" s="106"/>
      <c r="GW97" s="106"/>
      <c r="GX97" s="106"/>
      <c r="GY97" s="106"/>
      <c r="GZ97" s="106"/>
      <c r="HA97" s="106"/>
      <c r="HB97" s="106"/>
      <c r="HC97" s="106"/>
      <c r="HD97" s="106"/>
      <c r="HE97" s="106"/>
      <c r="HF97" s="106"/>
      <c r="HG97" s="106"/>
      <c r="HH97" s="106"/>
      <c r="HI97" s="106"/>
      <c r="HJ97" s="106"/>
      <c r="HK97" s="106"/>
      <c r="HL97" s="106"/>
      <c r="HM97" s="106"/>
      <c r="HN97" s="106"/>
      <c r="HO97" s="106"/>
      <c r="HP97" s="106"/>
      <c r="HQ97" s="106"/>
      <c r="HR97" s="106"/>
      <c r="HS97" s="106"/>
    </row>
    <row r="98" spans="99:227">
      <c r="CU98" s="126"/>
      <c r="CV98" s="127"/>
      <c r="CW98" s="127"/>
      <c r="CX98" s="128"/>
      <c r="CY98" s="127"/>
      <c r="CZ98" s="127"/>
      <c r="DA98" s="127"/>
      <c r="DB98" s="127"/>
      <c r="DC98" s="127"/>
      <c r="DD98" s="127"/>
      <c r="DE98" s="127"/>
      <c r="DF98" s="127"/>
      <c r="DG98" s="127"/>
      <c r="DH98" s="127"/>
      <c r="DI98" s="127"/>
      <c r="DJ98" s="127"/>
      <c r="DK98" s="127"/>
      <c r="DL98" s="127"/>
      <c r="DM98" s="127"/>
      <c r="DN98" s="127"/>
      <c r="DO98" s="127"/>
      <c r="DP98" s="127"/>
      <c r="DQ98" s="127"/>
      <c r="DR98" s="127"/>
      <c r="DS98" s="127"/>
      <c r="DT98" s="127"/>
      <c r="DU98" s="127"/>
      <c r="DV98" s="127"/>
      <c r="DW98" s="127"/>
      <c r="DX98" s="127"/>
      <c r="DY98" s="127"/>
      <c r="DZ98" s="127"/>
      <c r="EA98" s="127"/>
      <c r="EB98" s="127"/>
      <c r="EC98" s="127"/>
      <c r="ED98" s="127"/>
      <c r="EE98" s="127"/>
      <c r="EF98" s="127"/>
      <c r="EG98" s="127"/>
      <c r="EH98" s="127"/>
      <c r="EI98" s="127"/>
      <c r="EJ98" s="127"/>
      <c r="EK98" s="127"/>
      <c r="EL98" s="127"/>
      <c r="EM98" s="127"/>
      <c r="EN98" s="127"/>
      <c r="EO98" s="127"/>
      <c r="EP98" s="126"/>
      <c r="EQ98" s="126"/>
      <c r="ER98" s="126"/>
      <c r="ES98" s="126"/>
      <c r="ET98" s="126"/>
      <c r="EU98" s="126"/>
      <c r="EV98" s="126"/>
      <c r="EW98" s="126"/>
      <c r="EX98" s="126"/>
      <c r="EY98" s="126"/>
      <c r="EZ98" s="126"/>
      <c r="FA98" s="126"/>
      <c r="FB98" s="126"/>
      <c r="FC98" s="126"/>
      <c r="FD98" s="126"/>
      <c r="FE98" s="126"/>
      <c r="FF98" s="126"/>
      <c r="FG98" s="126"/>
      <c r="FH98" s="106"/>
      <c r="FI98" s="106"/>
      <c r="FJ98" s="106"/>
      <c r="FK98" s="106"/>
      <c r="FL98" s="106"/>
      <c r="FM98" s="106"/>
      <c r="FN98" s="106"/>
      <c r="FO98" s="106"/>
      <c r="FP98" s="106"/>
      <c r="FQ98" s="106"/>
      <c r="FR98" s="106"/>
      <c r="FS98" s="106"/>
      <c r="FT98" s="106"/>
      <c r="FU98" s="106"/>
      <c r="FV98" s="106"/>
      <c r="FW98" s="106"/>
      <c r="FX98" s="106"/>
      <c r="FY98" s="106"/>
      <c r="FZ98" s="106"/>
      <c r="GA98" s="106"/>
      <c r="GB98" s="106"/>
      <c r="GC98" s="106"/>
      <c r="GD98" s="106"/>
      <c r="GE98" s="106"/>
      <c r="GF98" s="106"/>
      <c r="GG98" s="106"/>
      <c r="GH98" s="106"/>
      <c r="GI98" s="106"/>
      <c r="GJ98" s="106"/>
      <c r="GK98" s="106"/>
      <c r="GL98" s="106"/>
      <c r="GM98" s="106"/>
      <c r="GN98" s="106"/>
      <c r="GO98" s="106"/>
      <c r="GP98" s="106"/>
      <c r="GQ98" s="106"/>
      <c r="GR98" s="106"/>
      <c r="GS98" s="106"/>
      <c r="GT98" s="106"/>
      <c r="GU98" s="106"/>
      <c r="GV98" s="106"/>
      <c r="GW98" s="106"/>
      <c r="GX98" s="106"/>
      <c r="GY98" s="106"/>
      <c r="GZ98" s="106"/>
      <c r="HA98" s="106"/>
      <c r="HB98" s="106"/>
      <c r="HC98" s="106"/>
      <c r="HD98" s="106"/>
      <c r="HE98" s="106"/>
      <c r="HF98" s="106"/>
      <c r="HG98" s="106"/>
      <c r="HH98" s="106"/>
      <c r="HI98" s="106"/>
      <c r="HJ98" s="106"/>
      <c r="HK98" s="106"/>
      <c r="HL98" s="106"/>
      <c r="HM98" s="106"/>
      <c r="HN98" s="106"/>
      <c r="HO98" s="106"/>
      <c r="HP98" s="106"/>
      <c r="HQ98" s="106"/>
      <c r="HR98" s="106"/>
      <c r="HS98" s="106"/>
    </row>
    <row r="99" spans="99:227">
      <c r="CU99" s="126"/>
      <c r="CV99" s="127"/>
      <c r="CW99" s="127"/>
      <c r="CX99" s="128"/>
      <c r="CY99" s="127"/>
      <c r="CZ99" s="127"/>
      <c r="DA99" s="127"/>
      <c r="DB99" s="127"/>
      <c r="DC99" s="127"/>
      <c r="DD99" s="127"/>
      <c r="DE99" s="127"/>
      <c r="DF99" s="127"/>
      <c r="DG99" s="127"/>
      <c r="DH99" s="127"/>
      <c r="DI99" s="127"/>
      <c r="DJ99" s="127"/>
      <c r="DK99" s="127"/>
      <c r="DL99" s="127"/>
      <c r="DM99" s="127"/>
      <c r="DN99" s="127"/>
      <c r="DO99" s="127"/>
      <c r="DP99" s="127"/>
      <c r="DQ99" s="127"/>
      <c r="DR99" s="127"/>
      <c r="DS99" s="127"/>
      <c r="DT99" s="127"/>
      <c r="DU99" s="127"/>
      <c r="DV99" s="127"/>
      <c r="DW99" s="127"/>
      <c r="DX99" s="127"/>
      <c r="DY99" s="127"/>
      <c r="DZ99" s="127"/>
      <c r="EA99" s="127"/>
      <c r="EB99" s="127"/>
      <c r="EC99" s="127"/>
      <c r="ED99" s="127"/>
      <c r="EE99" s="127"/>
      <c r="EF99" s="127"/>
      <c r="EG99" s="127"/>
      <c r="EH99" s="127"/>
      <c r="EI99" s="127"/>
      <c r="EJ99" s="127"/>
      <c r="EK99" s="127"/>
      <c r="EL99" s="127"/>
      <c r="EM99" s="127"/>
      <c r="EN99" s="127"/>
      <c r="EO99" s="127"/>
      <c r="EP99" s="126"/>
      <c r="EQ99" s="126"/>
      <c r="ER99" s="126"/>
      <c r="ES99" s="126"/>
      <c r="ET99" s="126"/>
      <c r="EU99" s="126"/>
      <c r="EV99" s="126"/>
      <c r="EW99" s="126"/>
      <c r="EX99" s="126"/>
      <c r="EY99" s="126"/>
      <c r="EZ99" s="126"/>
      <c r="FA99" s="126"/>
      <c r="FB99" s="126"/>
      <c r="FC99" s="126"/>
      <c r="FD99" s="126"/>
      <c r="FE99" s="126"/>
      <c r="FF99" s="126"/>
      <c r="FG99" s="126"/>
      <c r="FH99" s="106"/>
      <c r="FI99" s="106"/>
      <c r="FJ99" s="106"/>
      <c r="FK99" s="106"/>
      <c r="FL99" s="106"/>
      <c r="FM99" s="106"/>
      <c r="FN99" s="106"/>
      <c r="FO99" s="106"/>
      <c r="FP99" s="106"/>
      <c r="FQ99" s="106"/>
      <c r="FR99" s="106"/>
      <c r="FS99" s="106"/>
      <c r="FT99" s="106"/>
      <c r="FU99" s="106"/>
      <c r="FV99" s="106"/>
      <c r="FW99" s="106"/>
      <c r="FX99" s="106"/>
      <c r="FY99" s="106"/>
      <c r="FZ99" s="106"/>
      <c r="GA99" s="106"/>
      <c r="GB99" s="106"/>
      <c r="GC99" s="106"/>
      <c r="GD99" s="106"/>
      <c r="GE99" s="106"/>
      <c r="GF99" s="106"/>
      <c r="GG99" s="106"/>
      <c r="GH99" s="106"/>
      <c r="GI99" s="106"/>
      <c r="GJ99" s="106"/>
      <c r="GK99" s="106"/>
      <c r="GL99" s="106"/>
      <c r="GM99" s="106"/>
      <c r="GN99" s="106"/>
      <c r="GO99" s="106"/>
      <c r="GP99" s="106"/>
      <c r="GQ99" s="106"/>
      <c r="GR99" s="106"/>
      <c r="GS99" s="106"/>
      <c r="GT99" s="106"/>
      <c r="GU99" s="106"/>
      <c r="GV99" s="106"/>
      <c r="GW99" s="106"/>
      <c r="GX99" s="106"/>
      <c r="GY99" s="106"/>
      <c r="GZ99" s="106"/>
      <c r="HA99" s="106"/>
      <c r="HB99" s="106"/>
      <c r="HC99" s="106"/>
      <c r="HD99" s="106"/>
      <c r="HE99" s="106"/>
      <c r="HF99" s="106"/>
      <c r="HG99" s="106"/>
      <c r="HH99" s="106"/>
      <c r="HI99" s="106"/>
      <c r="HJ99" s="106"/>
      <c r="HK99" s="106"/>
      <c r="HL99" s="106"/>
      <c r="HM99" s="106"/>
      <c r="HN99" s="106"/>
      <c r="HO99" s="106"/>
      <c r="HP99" s="106"/>
      <c r="HQ99" s="106"/>
      <c r="HR99" s="106"/>
      <c r="HS99" s="106"/>
    </row>
    <row r="100" spans="99:227">
      <c r="CU100" s="126"/>
      <c r="CV100" s="127"/>
      <c r="CW100" s="127"/>
      <c r="CX100" s="128"/>
      <c r="CY100" s="127"/>
      <c r="CZ100" s="127"/>
      <c r="DA100" s="127"/>
      <c r="DB100" s="127"/>
      <c r="DC100" s="127"/>
      <c r="DD100" s="127"/>
      <c r="DE100" s="127"/>
      <c r="DF100" s="127"/>
      <c r="DG100" s="127"/>
      <c r="DH100" s="127"/>
      <c r="DI100" s="127"/>
      <c r="DJ100" s="127"/>
      <c r="DK100" s="127"/>
      <c r="DL100" s="127"/>
      <c r="DM100" s="127"/>
      <c r="DN100" s="127"/>
      <c r="DO100" s="127"/>
      <c r="DP100" s="127"/>
      <c r="DQ100" s="127"/>
      <c r="DR100" s="127"/>
      <c r="DS100" s="127"/>
      <c r="DT100" s="127"/>
      <c r="DU100" s="127"/>
      <c r="DV100" s="127"/>
      <c r="DW100" s="127"/>
      <c r="DX100" s="127"/>
      <c r="DY100" s="127"/>
      <c r="DZ100" s="127"/>
      <c r="EA100" s="127"/>
      <c r="EB100" s="127"/>
      <c r="EC100" s="127"/>
      <c r="ED100" s="127"/>
      <c r="EE100" s="127"/>
      <c r="EF100" s="127"/>
      <c r="EG100" s="127"/>
      <c r="EH100" s="127"/>
      <c r="EI100" s="127"/>
      <c r="EJ100" s="127"/>
      <c r="EK100" s="127"/>
      <c r="EL100" s="127"/>
      <c r="EM100" s="127"/>
      <c r="EN100" s="127"/>
      <c r="EO100" s="127"/>
      <c r="EP100" s="126"/>
      <c r="EQ100" s="126"/>
      <c r="ER100" s="126"/>
      <c r="ES100" s="126"/>
      <c r="ET100" s="106"/>
      <c r="EU100" s="106"/>
      <c r="EV100" s="106"/>
      <c r="EW100" s="106"/>
      <c r="EX100" s="106"/>
      <c r="EY100" s="106"/>
      <c r="EZ100" s="106"/>
      <c r="FA100" s="106"/>
      <c r="FB100" s="106"/>
      <c r="FC100" s="106"/>
      <c r="FD100" s="106"/>
      <c r="FE100" s="106"/>
      <c r="FF100" s="106"/>
      <c r="FG100" s="106"/>
      <c r="FH100" s="106"/>
      <c r="FI100" s="106"/>
      <c r="FJ100" s="106"/>
      <c r="FK100" s="106"/>
      <c r="FL100" s="106"/>
      <c r="FM100" s="106"/>
      <c r="FN100" s="106"/>
      <c r="FO100" s="106"/>
      <c r="FP100" s="106"/>
      <c r="FQ100" s="106"/>
      <c r="FR100" s="106"/>
      <c r="FS100" s="106"/>
      <c r="FT100" s="106"/>
      <c r="FU100" s="106"/>
      <c r="FV100" s="106"/>
      <c r="FW100" s="106"/>
      <c r="FX100" s="106"/>
      <c r="FY100" s="106"/>
      <c r="FZ100" s="106"/>
      <c r="GA100" s="106"/>
      <c r="GB100" s="106"/>
      <c r="GC100" s="106"/>
      <c r="GD100" s="106"/>
      <c r="GE100" s="106"/>
      <c r="GF100" s="106"/>
      <c r="GG100" s="106"/>
      <c r="GH100" s="106"/>
      <c r="GI100" s="106"/>
      <c r="GJ100" s="106"/>
      <c r="GK100" s="106"/>
      <c r="GL100" s="106"/>
      <c r="GM100" s="106"/>
      <c r="GN100" s="106"/>
      <c r="GO100" s="106"/>
      <c r="GP100" s="106"/>
      <c r="GQ100" s="106"/>
      <c r="GR100" s="106"/>
      <c r="GS100" s="106"/>
      <c r="GT100" s="106"/>
      <c r="GU100" s="106"/>
      <c r="GV100" s="106"/>
      <c r="GW100" s="106"/>
      <c r="GX100" s="106"/>
      <c r="GY100" s="106"/>
      <c r="GZ100" s="106"/>
      <c r="HA100" s="106"/>
      <c r="HB100" s="106"/>
      <c r="HC100" s="106"/>
      <c r="HD100" s="106"/>
      <c r="HE100" s="106"/>
      <c r="HF100" s="106"/>
      <c r="HG100" s="106"/>
      <c r="HH100" s="106"/>
      <c r="HI100" s="106"/>
      <c r="HJ100" s="106"/>
      <c r="HK100" s="106"/>
      <c r="HL100" s="106"/>
      <c r="HM100" s="106"/>
      <c r="HN100" s="106"/>
      <c r="HO100" s="106"/>
      <c r="HP100" s="106"/>
      <c r="HQ100" s="106"/>
      <c r="HR100" s="106"/>
      <c r="HS100" s="106"/>
    </row>
    <row r="101" spans="99:227">
      <c r="CU101" s="126"/>
      <c r="CV101" s="127"/>
      <c r="CW101" s="127"/>
      <c r="CX101" s="128"/>
      <c r="CY101" s="127"/>
      <c r="CZ101" s="127"/>
      <c r="DA101" s="127"/>
      <c r="DB101" s="127"/>
      <c r="DC101" s="127"/>
      <c r="DD101" s="127"/>
      <c r="DE101" s="127"/>
      <c r="DF101" s="127"/>
      <c r="DG101" s="127"/>
      <c r="DH101" s="127"/>
      <c r="DI101" s="127"/>
      <c r="DJ101" s="127"/>
      <c r="DK101" s="127"/>
      <c r="DL101" s="127"/>
      <c r="DM101" s="127"/>
      <c r="DN101" s="127"/>
      <c r="DO101" s="127"/>
      <c r="DP101" s="127"/>
      <c r="DQ101" s="127"/>
      <c r="DR101" s="127"/>
      <c r="DS101" s="127"/>
      <c r="DT101" s="127"/>
      <c r="DU101" s="127"/>
      <c r="DV101" s="127"/>
      <c r="DW101" s="127"/>
      <c r="DX101" s="127"/>
      <c r="DY101" s="127"/>
      <c r="DZ101" s="127"/>
      <c r="EA101" s="127"/>
      <c r="EB101" s="127"/>
      <c r="EC101" s="127"/>
      <c r="ED101" s="127"/>
      <c r="EE101" s="127"/>
      <c r="EF101" s="127"/>
      <c r="EG101" s="127"/>
      <c r="EH101" s="127"/>
      <c r="EI101" s="127"/>
      <c r="EJ101" s="127"/>
      <c r="EK101" s="127"/>
      <c r="EL101" s="127"/>
      <c r="EM101" s="127"/>
      <c r="EN101" s="127"/>
      <c r="EO101" s="127"/>
      <c r="EP101" s="126"/>
      <c r="EQ101" s="126"/>
      <c r="ER101" s="126"/>
      <c r="ES101" s="126"/>
      <c r="ET101" s="106"/>
      <c r="EU101" s="106"/>
      <c r="EV101" s="106"/>
      <c r="EW101" s="106"/>
      <c r="EX101" s="106"/>
      <c r="EY101" s="106"/>
      <c r="EZ101" s="106"/>
      <c r="FA101" s="106"/>
      <c r="FB101" s="106"/>
      <c r="FC101" s="106"/>
      <c r="FD101" s="106"/>
      <c r="FE101" s="106"/>
      <c r="FF101" s="106"/>
      <c r="FG101" s="106"/>
      <c r="FH101" s="106"/>
      <c r="FI101" s="106"/>
      <c r="FJ101" s="106"/>
      <c r="FK101" s="106"/>
      <c r="FL101" s="106"/>
      <c r="FM101" s="106"/>
      <c r="FN101" s="106"/>
      <c r="FO101" s="106"/>
      <c r="FP101" s="106"/>
      <c r="FQ101" s="106"/>
      <c r="FR101" s="106"/>
      <c r="FS101" s="106"/>
      <c r="FT101" s="106"/>
      <c r="FU101" s="106"/>
      <c r="FV101" s="106"/>
      <c r="FW101" s="106"/>
      <c r="FX101" s="106"/>
      <c r="FY101" s="106"/>
      <c r="FZ101" s="106"/>
      <c r="GA101" s="106"/>
      <c r="GB101" s="106"/>
      <c r="GC101" s="106"/>
      <c r="GD101" s="106"/>
      <c r="GE101" s="106"/>
      <c r="GF101" s="106"/>
      <c r="GG101" s="106"/>
      <c r="GH101" s="106"/>
      <c r="GI101" s="106"/>
      <c r="GJ101" s="106"/>
      <c r="GK101" s="106"/>
      <c r="GL101" s="106"/>
      <c r="GM101" s="106"/>
      <c r="GN101" s="106"/>
      <c r="GO101" s="106"/>
      <c r="GP101" s="106"/>
      <c r="GQ101" s="106"/>
      <c r="GR101" s="106"/>
      <c r="GS101" s="106"/>
      <c r="GT101" s="106"/>
      <c r="GU101" s="106"/>
      <c r="GV101" s="106"/>
      <c r="GW101" s="106"/>
      <c r="GX101" s="106"/>
      <c r="GY101" s="106"/>
      <c r="GZ101" s="106"/>
      <c r="HA101" s="106"/>
      <c r="HB101" s="106"/>
      <c r="HC101" s="106"/>
      <c r="HD101" s="106"/>
      <c r="HE101" s="106"/>
      <c r="HF101" s="106"/>
      <c r="HG101" s="106"/>
      <c r="HH101" s="106"/>
      <c r="HI101" s="106"/>
      <c r="HJ101" s="106"/>
      <c r="HK101" s="106"/>
      <c r="HL101" s="106"/>
      <c r="HM101" s="106"/>
      <c r="HN101" s="106"/>
      <c r="HO101" s="106"/>
      <c r="HP101" s="106"/>
      <c r="HQ101" s="106"/>
      <c r="HR101" s="106"/>
      <c r="HS101" s="106"/>
    </row>
    <row r="102" spans="99:227">
      <c r="CU102" s="126"/>
      <c r="CV102" s="127"/>
      <c r="CW102" s="127"/>
      <c r="CX102" s="128"/>
      <c r="CY102" s="127"/>
      <c r="CZ102" s="127"/>
      <c r="DA102" s="127"/>
      <c r="DB102" s="127"/>
      <c r="DC102" s="127"/>
      <c r="DD102" s="127"/>
      <c r="DE102" s="127"/>
      <c r="DF102" s="127"/>
      <c r="DG102" s="127"/>
      <c r="DH102" s="127"/>
      <c r="DI102" s="127"/>
      <c r="DJ102" s="127"/>
      <c r="DK102" s="127"/>
      <c r="DL102" s="127"/>
      <c r="DM102" s="127"/>
      <c r="DN102" s="127"/>
      <c r="DO102" s="127"/>
      <c r="DP102" s="127"/>
      <c r="DQ102" s="127"/>
      <c r="DR102" s="127"/>
      <c r="DS102" s="127"/>
      <c r="DT102" s="127"/>
      <c r="DU102" s="127"/>
      <c r="DV102" s="127"/>
      <c r="DW102" s="127"/>
      <c r="DX102" s="127"/>
      <c r="DY102" s="127"/>
      <c r="DZ102" s="127"/>
      <c r="EA102" s="127"/>
      <c r="EB102" s="127"/>
      <c r="EC102" s="127"/>
      <c r="ED102" s="127"/>
      <c r="EE102" s="127"/>
      <c r="EF102" s="127"/>
      <c r="EG102" s="127"/>
      <c r="EH102" s="127"/>
      <c r="EI102" s="127"/>
      <c r="EJ102" s="127"/>
      <c r="EK102" s="127"/>
      <c r="EL102" s="127"/>
      <c r="EM102" s="127"/>
      <c r="EN102" s="127"/>
      <c r="EO102" s="127"/>
      <c r="EP102" s="126"/>
      <c r="EQ102" s="126"/>
      <c r="ER102" s="126"/>
      <c r="ES102" s="126"/>
      <c r="ET102" s="106"/>
      <c r="EU102" s="106"/>
      <c r="EV102" s="106"/>
      <c r="EW102" s="106"/>
      <c r="EX102" s="106"/>
      <c r="EY102" s="106"/>
      <c r="EZ102" s="106"/>
      <c r="FA102" s="106"/>
      <c r="FB102" s="106"/>
      <c r="FC102" s="106"/>
      <c r="FD102" s="106"/>
      <c r="FE102" s="106"/>
      <c r="FF102" s="106"/>
      <c r="FG102" s="106"/>
      <c r="FH102" s="106"/>
      <c r="FI102" s="106"/>
      <c r="FJ102" s="106"/>
      <c r="FK102" s="106"/>
      <c r="FL102" s="106"/>
      <c r="FM102" s="106"/>
      <c r="FN102" s="106"/>
      <c r="FO102" s="106"/>
      <c r="FP102" s="106"/>
      <c r="FQ102" s="106"/>
      <c r="FR102" s="106"/>
      <c r="FS102" s="106"/>
      <c r="FT102" s="106"/>
      <c r="FU102" s="106"/>
      <c r="FV102" s="106"/>
      <c r="FW102" s="106"/>
      <c r="FX102" s="106"/>
      <c r="FY102" s="106"/>
      <c r="FZ102" s="106"/>
      <c r="GA102" s="106"/>
      <c r="GB102" s="106"/>
      <c r="GC102" s="106"/>
      <c r="GD102" s="106"/>
      <c r="GE102" s="106"/>
      <c r="GF102" s="106"/>
      <c r="GG102" s="106"/>
      <c r="GH102" s="106"/>
      <c r="GI102" s="106"/>
      <c r="GJ102" s="106"/>
      <c r="GK102" s="106"/>
      <c r="GL102" s="106"/>
      <c r="GM102" s="106"/>
      <c r="GN102" s="106"/>
      <c r="GO102" s="106"/>
      <c r="GP102" s="106"/>
      <c r="GQ102" s="106"/>
      <c r="GR102" s="106"/>
      <c r="GS102" s="106"/>
      <c r="GT102" s="106"/>
      <c r="GU102" s="106"/>
      <c r="GV102" s="106"/>
      <c r="GW102" s="106"/>
      <c r="GX102" s="106"/>
      <c r="GY102" s="106"/>
      <c r="GZ102" s="106"/>
      <c r="HA102" s="106"/>
      <c r="HB102" s="106"/>
      <c r="HC102" s="106"/>
      <c r="HD102" s="106"/>
      <c r="HE102" s="106"/>
      <c r="HF102" s="106"/>
      <c r="HG102" s="106"/>
      <c r="HH102" s="106"/>
      <c r="HI102" s="106"/>
      <c r="HJ102" s="106"/>
      <c r="HK102" s="106"/>
      <c r="HL102" s="106"/>
      <c r="HM102" s="106"/>
      <c r="HN102" s="106"/>
      <c r="HO102" s="106"/>
      <c r="HP102" s="106"/>
      <c r="HQ102" s="106"/>
      <c r="HR102" s="106"/>
      <c r="HS102" s="106"/>
    </row>
    <row r="103" spans="99:227">
      <c r="CU103" s="126"/>
      <c r="CV103" s="127"/>
      <c r="CW103" s="127"/>
      <c r="CX103" s="128"/>
      <c r="CY103" s="127"/>
      <c r="CZ103" s="127"/>
      <c r="DA103" s="127"/>
      <c r="DB103" s="127"/>
      <c r="DC103" s="127"/>
      <c r="DD103" s="127"/>
      <c r="DE103" s="127"/>
      <c r="DF103" s="127"/>
      <c r="DG103" s="127"/>
      <c r="DH103" s="127"/>
      <c r="DI103" s="127"/>
      <c r="DJ103" s="127"/>
      <c r="DK103" s="127"/>
      <c r="DL103" s="127"/>
      <c r="DM103" s="127"/>
      <c r="DN103" s="127"/>
      <c r="DO103" s="127"/>
      <c r="DP103" s="127"/>
      <c r="DQ103" s="127"/>
      <c r="DR103" s="127"/>
      <c r="DS103" s="127"/>
      <c r="DT103" s="127"/>
      <c r="DU103" s="127"/>
      <c r="DV103" s="127"/>
      <c r="DW103" s="127"/>
      <c r="DX103" s="127"/>
      <c r="DY103" s="127"/>
      <c r="DZ103" s="127"/>
      <c r="EA103" s="127"/>
      <c r="EB103" s="127"/>
      <c r="EC103" s="127"/>
      <c r="ED103" s="127"/>
      <c r="EE103" s="127"/>
      <c r="EF103" s="127"/>
      <c r="EG103" s="127"/>
      <c r="EH103" s="127"/>
      <c r="EI103" s="127"/>
      <c r="EJ103" s="127"/>
      <c r="EK103" s="127"/>
      <c r="EL103" s="127"/>
      <c r="EM103" s="127"/>
      <c r="EN103" s="127"/>
      <c r="EO103" s="127"/>
      <c r="EP103" s="126"/>
      <c r="EQ103" s="126"/>
      <c r="ER103" s="126"/>
      <c r="ES103" s="126"/>
      <c r="ET103" s="106"/>
      <c r="EU103" s="106"/>
      <c r="EV103" s="106"/>
      <c r="EW103" s="106"/>
      <c r="EX103" s="106"/>
      <c r="EY103" s="106"/>
      <c r="EZ103" s="106"/>
      <c r="FA103" s="106"/>
      <c r="FB103" s="106"/>
      <c r="FC103" s="106"/>
      <c r="FD103" s="106"/>
      <c r="FE103" s="106"/>
      <c r="FF103" s="106"/>
      <c r="FG103" s="106"/>
      <c r="FH103" s="106"/>
      <c r="FI103" s="106"/>
      <c r="FJ103" s="106"/>
      <c r="FK103" s="106"/>
      <c r="FL103" s="106"/>
      <c r="FM103" s="106"/>
      <c r="FN103" s="106"/>
      <c r="FO103" s="106"/>
      <c r="FP103" s="106"/>
      <c r="FQ103" s="106"/>
      <c r="FR103" s="106"/>
      <c r="FS103" s="106"/>
      <c r="FT103" s="106"/>
      <c r="FU103" s="106"/>
      <c r="FV103" s="106"/>
      <c r="FW103" s="106"/>
      <c r="FX103" s="106"/>
      <c r="FY103" s="106"/>
      <c r="FZ103" s="106"/>
      <c r="GA103" s="106"/>
      <c r="GB103" s="106"/>
      <c r="GC103" s="106"/>
      <c r="GD103" s="106"/>
      <c r="GE103" s="106"/>
      <c r="GF103" s="106"/>
      <c r="GG103" s="106"/>
      <c r="GH103" s="106"/>
      <c r="GI103" s="106"/>
      <c r="GJ103" s="106"/>
      <c r="GK103" s="106"/>
      <c r="GL103" s="106"/>
      <c r="GM103" s="106"/>
      <c r="GN103" s="106"/>
      <c r="GO103" s="106"/>
      <c r="GP103" s="106"/>
      <c r="GQ103" s="106"/>
      <c r="GR103" s="106"/>
      <c r="GS103" s="106"/>
      <c r="GT103" s="106"/>
      <c r="GU103" s="106"/>
      <c r="GV103" s="106"/>
      <c r="GW103" s="106"/>
      <c r="GX103" s="106"/>
      <c r="GY103" s="106"/>
      <c r="GZ103" s="106"/>
      <c r="HA103" s="106"/>
      <c r="HB103" s="106"/>
      <c r="HC103" s="106"/>
      <c r="HD103" s="106"/>
      <c r="HE103" s="106"/>
      <c r="HF103" s="106"/>
      <c r="HG103" s="106"/>
      <c r="HH103" s="106"/>
      <c r="HI103" s="106"/>
      <c r="HJ103" s="106"/>
      <c r="HK103" s="106"/>
      <c r="HL103" s="106"/>
      <c r="HM103" s="106"/>
      <c r="HN103" s="106"/>
      <c r="HO103" s="106"/>
      <c r="HP103" s="106"/>
      <c r="HQ103" s="106"/>
      <c r="HR103" s="106"/>
      <c r="HS103" s="106"/>
    </row>
    <row r="104" spans="99:227">
      <c r="CU104" s="126"/>
      <c r="CV104" s="127"/>
      <c r="CW104" s="127"/>
      <c r="CX104" s="128"/>
      <c r="CY104" s="127"/>
      <c r="CZ104" s="127"/>
      <c r="DA104" s="127"/>
      <c r="DB104" s="127"/>
      <c r="DC104" s="127"/>
      <c r="DD104" s="127"/>
      <c r="DE104" s="127"/>
      <c r="DF104" s="127"/>
      <c r="DG104" s="127"/>
      <c r="DH104" s="127"/>
      <c r="DI104" s="127"/>
      <c r="DJ104" s="127"/>
      <c r="DK104" s="127"/>
      <c r="DL104" s="127"/>
      <c r="DM104" s="127"/>
      <c r="DN104" s="127"/>
      <c r="DO104" s="127"/>
      <c r="DP104" s="127"/>
      <c r="DQ104" s="127"/>
      <c r="DR104" s="127"/>
      <c r="DS104" s="127"/>
      <c r="DT104" s="127"/>
      <c r="DU104" s="127"/>
      <c r="DV104" s="127"/>
      <c r="DW104" s="127"/>
      <c r="DX104" s="127"/>
      <c r="DY104" s="127"/>
      <c r="DZ104" s="127"/>
      <c r="EA104" s="127"/>
      <c r="EB104" s="127"/>
      <c r="EC104" s="127"/>
      <c r="ED104" s="127"/>
      <c r="EE104" s="127"/>
      <c r="EF104" s="127"/>
      <c r="EG104" s="127"/>
      <c r="EH104" s="127"/>
      <c r="EI104" s="127"/>
      <c r="EJ104" s="127"/>
      <c r="EK104" s="127"/>
      <c r="EL104" s="127"/>
      <c r="EM104" s="127"/>
      <c r="EN104" s="127"/>
      <c r="EO104" s="127"/>
      <c r="EP104" s="126"/>
      <c r="EQ104" s="126"/>
      <c r="ER104" s="126"/>
      <c r="ES104" s="126"/>
      <c r="ET104" s="106"/>
      <c r="EU104" s="106"/>
      <c r="EV104" s="106"/>
      <c r="EW104" s="106"/>
      <c r="EX104" s="106"/>
      <c r="EY104" s="106"/>
      <c r="EZ104" s="106"/>
      <c r="FA104" s="106"/>
      <c r="FB104" s="106"/>
      <c r="FC104" s="106"/>
      <c r="FD104" s="106"/>
      <c r="FE104" s="106"/>
      <c r="FF104" s="106"/>
      <c r="FG104" s="106"/>
      <c r="FH104" s="106"/>
      <c r="FI104" s="106"/>
      <c r="FJ104" s="106"/>
      <c r="FK104" s="106"/>
      <c r="FL104" s="106"/>
      <c r="FM104" s="106"/>
      <c r="FN104" s="106"/>
      <c r="FO104" s="106"/>
      <c r="FP104" s="106"/>
      <c r="FQ104" s="106"/>
      <c r="FR104" s="106"/>
      <c r="FS104" s="106"/>
      <c r="FT104" s="106"/>
      <c r="FU104" s="106"/>
      <c r="FV104" s="106"/>
      <c r="FW104" s="106"/>
      <c r="FX104" s="106"/>
      <c r="FY104" s="106"/>
      <c r="FZ104" s="106"/>
      <c r="GA104" s="106"/>
      <c r="GB104" s="106"/>
      <c r="GC104" s="106"/>
      <c r="GD104" s="106"/>
      <c r="GE104" s="106"/>
      <c r="GF104" s="106"/>
      <c r="GG104" s="106"/>
      <c r="GH104" s="106"/>
      <c r="GI104" s="106"/>
      <c r="GJ104" s="106"/>
      <c r="GK104" s="106"/>
      <c r="GL104" s="106"/>
      <c r="GM104" s="106"/>
      <c r="GN104" s="106"/>
      <c r="GO104" s="106"/>
      <c r="GP104" s="106"/>
      <c r="GQ104" s="106"/>
      <c r="GR104" s="106"/>
      <c r="GS104" s="106"/>
      <c r="GT104" s="106"/>
      <c r="GU104" s="106"/>
      <c r="GV104" s="106"/>
      <c r="GW104" s="106"/>
      <c r="GX104" s="106"/>
      <c r="GY104" s="106"/>
      <c r="GZ104" s="106"/>
      <c r="HA104" s="106"/>
      <c r="HB104" s="106"/>
      <c r="HC104" s="106"/>
      <c r="HD104" s="106"/>
      <c r="HE104" s="106"/>
      <c r="HF104" s="106"/>
      <c r="HG104" s="106"/>
      <c r="HH104" s="106"/>
      <c r="HI104" s="106"/>
      <c r="HJ104" s="106"/>
      <c r="HK104" s="106"/>
      <c r="HL104" s="106"/>
      <c r="HM104" s="106"/>
      <c r="HN104" s="106"/>
      <c r="HO104" s="106"/>
      <c r="HP104" s="106"/>
      <c r="HQ104" s="106"/>
      <c r="HR104" s="106"/>
      <c r="HS104" s="106"/>
    </row>
    <row r="105" spans="99:227">
      <c r="CU105" s="126"/>
      <c r="CV105" s="127"/>
      <c r="CW105" s="127"/>
      <c r="CX105" s="128"/>
      <c r="CY105" s="127"/>
      <c r="CZ105" s="127"/>
      <c r="DA105" s="127"/>
      <c r="DB105" s="127"/>
      <c r="DC105" s="127"/>
      <c r="DD105" s="127"/>
      <c r="DE105" s="127"/>
      <c r="DF105" s="127"/>
      <c r="DG105" s="127"/>
      <c r="DH105" s="127"/>
      <c r="DI105" s="127"/>
      <c r="DJ105" s="127"/>
      <c r="DK105" s="127"/>
      <c r="DL105" s="127"/>
      <c r="DM105" s="127"/>
      <c r="DN105" s="127"/>
      <c r="DO105" s="127"/>
      <c r="DP105" s="127"/>
      <c r="DQ105" s="127"/>
      <c r="DR105" s="127"/>
      <c r="DS105" s="127"/>
      <c r="DT105" s="127"/>
      <c r="DU105" s="127"/>
      <c r="DV105" s="127"/>
      <c r="DW105" s="127"/>
      <c r="DX105" s="127"/>
      <c r="DY105" s="127"/>
      <c r="DZ105" s="127"/>
      <c r="EA105" s="127"/>
      <c r="EB105" s="127"/>
      <c r="EC105" s="127"/>
      <c r="ED105" s="127"/>
      <c r="EE105" s="127"/>
      <c r="EF105" s="127"/>
      <c r="EG105" s="127"/>
      <c r="EH105" s="127"/>
      <c r="EI105" s="127"/>
      <c r="EJ105" s="127"/>
      <c r="EK105" s="127"/>
      <c r="EL105" s="127"/>
      <c r="EM105" s="127"/>
      <c r="EN105" s="127"/>
      <c r="EO105" s="127"/>
      <c r="EP105" s="126"/>
      <c r="EQ105" s="126"/>
      <c r="ER105" s="126"/>
      <c r="ES105" s="126"/>
      <c r="ET105" s="106"/>
      <c r="EU105" s="106"/>
      <c r="EV105" s="106"/>
      <c r="EW105" s="106"/>
      <c r="EX105" s="106"/>
      <c r="EY105" s="106"/>
      <c r="EZ105" s="106"/>
      <c r="FA105" s="106"/>
      <c r="FB105" s="106"/>
      <c r="FC105" s="106"/>
      <c r="FD105" s="106"/>
      <c r="FE105" s="106"/>
      <c r="FF105" s="106"/>
      <c r="FG105" s="106"/>
      <c r="FH105" s="106"/>
      <c r="FI105" s="106"/>
      <c r="FJ105" s="106"/>
      <c r="FK105" s="106"/>
      <c r="FL105" s="106"/>
      <c r="FM105" s="106"/>
      <c r="FN105" s="106"/>
      <c r="FO105" s="106"/>
      <c r="FP105" s="106"/>
      <c r="FQ105" s="106"/>
      <c r="FR105" s="106"/>
      <c r="FS105" s="106"/>
      <c r="FT105" s="106"/>
      <c r="FU105" s="106"/>
      <c r="FV105" s="106"/>
      <c r="FW105" s="106"/>
      <c r="FX105" s="106"/>
      <c r="FY105" s="106"/>
      <c r="FZ105" s="106"/>
      <c r="GA105" s="106"/>
      <c r="GB105" s="106"/>
      <c r="GC105" s="106"/>
      <c r="GD105" s="106"/>
      <c r="GE105" s="106"/>
      <c r="GF105" s="106"/>
      <c r="GG105" s="106"/>
      <c r="GH105" s="106"/>
      <c r="GI105" s="106"/>
      <c r="GJ105" s="106"/>
      <c r="GK105" s="106"/>
      <c r="GL105" s="106"/>
      <c r="GM105" s="106"/>
      <c r="GN105" s="106"/>
      <c r="GO105" s="106"/>
      <c r="GP105" s="106"/>
      <c r="GQ105" s="106"/>
      <c r="GR105" s="106"/>
      <c r="GS105" s="106"/>
      <c r="GT105" s="106"/>
      <c r="GU105" s="106"/>
      <c r="GV105" s="106"/>
      <c r="GW105" s="106"/>
      <c r="GX105" s="106"/>
      <c r="GY105" s="106"/>
      <c r="GZ105" s="106"/>
      <c r="HA105" s="106"/>
      <c r="HB105" s="106"/>
      <c r="HC105" s="106"/>
      <c r="HD105" s="106"/>
      <c r="HE105" s="106"/>
      <c r="HF105" s="106"/>
      <c r="HG105" s="106"/>
      <c r="HH105" s="106"/>
      <c r="HI105" s="106"/>
      <c r="HJ105" s="106"/>
      <c r="HK105" s="106"/>
      <c r="HL105" s="106"/>
      <c r="HM105" s="106"/>
      <c r="HN105" s="106"/>
      <c r="HO105" s="106"/>
      <c r="HP105" s="106"/>
      <c r="HQ105" s="106"/>
      <c r="HR105" s="106"/>
      <c r="HS105" s="106"/>
    </row>
    <row r="106" spans="99:227">
      <c r="CU106" s="126"/>
      <c r="CV106" s="127"/>
      <c r="CW106" s="127"/>
      <c r="CX106" s="128"/>
      <c r="CY106" s="127"/>
      <c r="CZ106" s="127"/>
      <c r="DA106" s="127"/>
      <c r="DB106" s="127"/>
      <c r="DC106" s="127"/>
      <c r="DD106" s="127"/>
      <c r="DE106" s="127"/>
      <c r="DF106" s="127"/>
      <c r="DG106" s="127"/>
      <c r="DH106" s="127"/>
      <c r="DI106" s="127"/>
      <c r="DJ106" s="127"/>
      <c r="DK106" s="127"/>
      <c r="DL106" s="127"/>
      <c r="DM106" s="127"/>
      <c r="DN106" s="127"/>
      <c r="DO106" s="127"/>
      <c r="DP106" s="127"/>
      <c r="DQ106" s="127"/>
      <c r="DR106" s="127"/>
      <c r="DS106" s="127"/>
      <c r="DT106" s="127"/>
      <c r="DU106" s="127"/>
      <c r="DV106" s="127"/>
      <c r="DW106" s="127"/>
      <c r="DX106" s="127"/>
      <c r="DY106" s="127"/>
      <c r="DZ106" s="127"/>
      <c r="EA106" s="127"/>
      <c r="EB106" s="127"/>
      <c r="EC106" s="127"/>
      <c r="ED106" s="127"/>
      <c r="EE106" s="127"/>
      <c r="EF106" s="127"/>
      <c r="EG106" s="127"/>
      <c r="EH106" s="127"/>
      <c r="EI106" s="127"/>
      <c r="EJ106" s="127"/>
      <c r="EK106" s="127"/>
      <c r="EL106" s="127"/>
      <c r="EM106" s="127"/>
      <c r="EN106" s="127"/>
      <c r="EO106" s="127"/>
      <c r="EP106" s="126"/>
      <c r="EQ106" s="126"/>
      <c r="ER106" s="126"/>
      <c r="ES106" s="126"/>
      <c r="ET106" s="106"/>
      <c r="EU106" s="106"/>
      <c r="EV106" s="106"/>
      <c r="EW106" s="106"/>
      <c r="EX106" s="106"/>
      <c r="EY106" s="106"/>
      <c r="EZ106" s="106"/>
      <c r="FA106" s="106"/>
      <c r="FB106" s="106"/>
      <c r="FC106" s="106"/>
      <c r="FD106" s="106"/>
      <c r="FE106" s="106"/>
      <c r="FF106" s="106"/>
      <c r="FG106" s="106"/>
      <c r="FH106" s="106"/>
      <c r="FI106" s="106"/>
      <c r="FJ106" s="106"/>
      <c r="FK106" s="106"/>
      <c r="FL106" s="106"/>
      <c r="FM106" s="106"/>
      <c r="FN106" s="106"/>
      <c r="FO106" s="106"/>
      <c r="FP106" s="106"/>
      <c r="FQ106" s="106"/>
      <c r="FR106" s="106"/>
      <c r="FS106" s="106"/>
      <c r="FT106" s="106"/>
      <c r="FU106" s="106"/>
      <c r="FV106" s="106"/>
      <c r="FW106" s="106"/>
      <c r="FX106" s="106"/>
      <c r="FY106" s="106"/>
      <c r="FZ106" s="106"/>
      <c r="GA106" s="106"/>
      <c r="GB106" s="106"/>
      <c r="GC106" s="106"/>
      <c r="GD106" s="106"/>
      <c r="GE106" s="106"/>
      <c r="GF106" s="106"/>
      <c r="GG106" s="106"/>
      <c r="GH106" s="106"/>
      <c r="GI106" s="106"/>
      <c r="GJ106" s="106"/>
      <c r="GK106" s="106"/>
      <c r="GL106" s="106"/>
      <c r="GM106" s="106"/>
      <c r="GN106" s="106"/>
      <c r="GO106" s="106"/>
      <c r="GP106" s="106"/>
      <c r="GQ106" s="106"/>
      <c r="GR106" s="106"/>
      <c r="GS106" s="106"/>
      <c r="GT106" s="106"/>
      <c r="GU106" s="106"/>
      <c r="GV106" s="106"/>
      <c r="GW106" s="106"/>
      <c r="GX106" s="106"/>
      <c r="GY106" s="106"/>
      <c r="GZ106" s="106"/>
      <c r="HA106" s="106"/>
      <c r="HB106" s="106"/>
      <c r="HC106" s="106"/>
      <c r="HD106" s="106"/>
      <c r="HE106" s="106"/>
      <c r="HF106" s="106"/>
      <c r="HG106" s="106"/>
      <c r="HH106" s="106"/>
      <c r="HI106" s="106"/>
      <c r="HJ106" s="106"/>
      <c r="HK106" s="106"/>
      <c r="HL106" s="106"/>
      <c r="HM106" s="106"/>
      <c r="HN106" s="106"/>
      <c r="HO106" s="106"/>
      <c r="HP106" s="106"/>
      <c r="HQ106" s="106"/>
      <c r="HR106" s="106"/>
      <c r="HS106" s="106"/>
    </row>
    <row r="107" spans="99:227">
      <c r="CU107" s="126"/>
      <c r="CV107" s="127"/>
      <c r="CW107" s="127"/>
      <c r="CX107" s="128"/>
      <c r="CY107" s="127"/>
      <c r="CZ107" s="127"/>
      <c r="DA107" s="127"/>
      <c r="DB107" s="127"/>
      <c r="DC107" s="127"/>
      <c r="DD107" s="127"/>
      <c r="DE107" s="127"/>
      <c r="DF107" s="127"/>
      <c r="DG107" s="127"/>
      <c r="DH107" s="127"/>
      <c r="DI107" s="127"/>
      <c r="DJ107" s="127"/>
      <c r="DK107" s="127"/>
      <c r="DL107" s="127"/>
      <c r="DM107" s="127"/>
      <c r="DN107" s="127"/>
      <c r="DO107" s="127"/>
      <c r="DP107" s="127"/>
      <c r="DQ107" s="127"/>
      <c r="DR107" s="127"/>
      <c r="DS107" s="127"/>
      <c r="DT107" s="127"/>
      <c r="DU107" s="127"/>
      <c r="DV107" s="127"/>
      <c r="DW107" s="127"/>
      <c r="DX107" s="127"/>
      <c r="DY107" s="127"/>
      <c r="DZ107" s="127"/>
      <c r="EA107" s="127"/>
      <c r="EB107" s="127"/>
      <c r="EC107" s="127"/>
      <c r="ED107" s="127"/>
      <c r="EE107" s="127"/>
      <c r="EF107" s="127"/>
      <c r="EG107" s="127"/>
      <c r="EH107" s="127"/>
      <c r="EI107" s="127"/>
      <c r="EJ107" s="127"/>
      <c r="EK107" s="127"/>
      <c r="EL107" s="127"/>
      <c r="EM107" s="127"/>
      <c r="EN107" s="127"/>
      <c r="EO107" s="127"/>
      <c r="EP107" s="126"/>
      <c r="EQ107" s="126"/>
      <c r="ER107" s="126"/>
      <c r="ES107" s="126"/>
      <c r="ET107" s="106"/>
      <c r="EU107" s="106"/>
      <c r="EV107" s="106"/>
      <c r="EW107" s="106"/>
      <c r="EX107" s="106"/>
      <c r="EY107" s="106"/>
      <c r="EZ107" s="106"/>
      <c r="FA107" s="106"/>
      <c r="FB107" s="106"/>
      <c r="FC107" s="106"/>
      <c r="FD107" s="106"/>
      <c r="FE107" s="106"/>
      <c r="FF107" s="106"/>
      <c r="FG107" s="106"/>
      <c r="FH107" s="106"/>
      <c r="FI107" s="106"/>
      <c r="FJ107" s="106"/>
      <c r="FK107" s="106"/>
      <c r="FL107" s="106"/>
      <c r="FM107" s="106"/>
      <c r="FN107" s="106"/>
      <c r="FO107" s="106"/>
      <c r="FP107" s="106"/>
      <c r="FQ107" s="106"/>
      <c r="FR107" s="106"/>
      <c r="FS107" s="106"/>
      <c r="FT107" s="106"/>
      <c r="FU107" s="106"/>
      <c r="FV107" s="106"/>
      <c r="FW107" s="106"/>
      <c r="FX107" s="106"/>
      <c r="FY107" s="106"/>
      <c r="FZ107" s="106"/>
      <c r="GA107" s="106"/>
      <c r="GB107" s="106"/>
      <c r="GC107" s="106"/>
      <c r="GD107" s="106"/>
      <c r="GE107" s="106"/>
      <c r="GF107" s="106"/>
      <c r="GG107" s="106"/>
      <c r="GH107" s="106"/>
      <c r="GI107" s="106"/>
      <c r="GJ107" s="106"/>
      <c r="GK107" s="106"/>
      <c r="GL107" s="106"/>
      <c r="GM107" s="106"/>
      <c r="GN107" s="106"/>
      <c r="GO107" s="106"/>
      <c r="GP107" s="106"/>
      <c r="GQ107" s="106"/>
      <c r="GR107" s="106"/>
      <c r="GS107" s="106"/>
      <c r="GT107" s="106"/>
      <c r="GU107" s="106"/>
      <c r="GV107" s="106"/>
      <c r="GW107" s="106"/>
      <c r="GX107" s="106"/>
      <c r="GY107" s="106"/>
      <c r="GZ107" s="106"/>
      <c r="HA107" s="106"/>
      <c r="HB107" s="106"/>
      <c r="HC107" s="106"/>
      <c r="HD107" s="106"/>
      <c r="HE107" s="106"/>
      <c r="HF107" s="106"/>
      <c r="HG107" s="106"/>
      <c r="HH107" s="106"/>
      <c r="HI107" s="106"/>
      <c r="HJ107" s="106"/>
      <c r="HK107" s="106"/>
      <c r="HL107" s="106"/>
      <c r="HM107" s="106"/>
      <c r="HN107" s="106"/>
      <c r="HO107" s="106"/>
      <c r="HP107" s="106"/>
      <c r="HQ107" s="106"/>
      <c r="HR107" s="106"/>
      <c r="HS107" s="106"/>
    </row>
    <row r="108" spans="99:227">
      <c r="CU108" s="126"/>
      <c r="CV108" s="127"/>
      <c r="CW108" s="127"/>
      <c r="CX108" s="128"/>
      <c r="CY108" s="127"/>
      <c r="CZ108" s="127"/>
      <c r="DA108" s="127"/>
      <c r="DB108" s="127"/>
      <c r="DC108" s="127"/>
      <c r="DD108" s="127"/>
      <c r="DE108" s="127"/>
      <c r="DF108" s="127"/>
      <c r="DG108" s="127"/>
      <c r="DH108" s="127"/>
      <c r="DI108" s="127"/>
      <c r="DJ108" s="127"/>
      <c r="DK108" s="127"/>
      <c r="DL108" s="127"/>
      <c r="DM108" s="127"/>
      <c r="DN108" s="127"/>
      <c r="DO108" s="127"/>
      <c r="DP108" s="127"/>
      <c r="DQ108" s="127"/>
      <c r="DR108" s="127"/>
      <c r="DS108" s="127"/>
      <c r="DT108" s="127"/>
      <c r="DU108" s="127"/>
      <c r="DV108" s="127"/>
      <c r="DW108" s="127"/>
      <c r="DX108" s="127"/>
      <c r="DY108" s="127"/>
      <c r="DZ108" s="127"/>
      <c r="EA108" s="127"/>
      <c r="EB108" s="127"/>
      <c r="EC108" s="127"/>
      <c r="ED108" s="127"/>
      <c r="EE108" s="127"/>
      <c r="EF108" s="127"/>
      <c r="EG108" s="127"/>
      <c r="EH108" s="127"/>
      <c r="EI108" s="127"/>
      <c r="EJ108" s="127"/>
      <c r="EK108" s="127"/>
      <c r="EL108" s="127"/>
      <c r="EM108" s="127"/>
      <c r="EN108" s="127"/>
      <c r="EO108" s="127"/>
      <c r="EP108" s="126"/>
      <c r="EQ108" s="126"/>
      <c r="ER108" s="126"/>
      <c r="ES108" s="126"/>
      <c r="ET108" s="106"/>
      <c r="EU108" s="106"/>
      <c r="EV108" s="106"/>
      <c r="EW108" s="106"/>
      <c r="EX108" s="106"/>
      <c r="EY108" s="106"/>
      <c r="EZ108" s="106"/>
      <c r="FA108" s="106"/>
      <c r="FB108" s="106"/>
      <c r="FC108" s="106"/>
      <c r="FD108" s="106"/>
      <c r="FE108" s="106"/>
      <c r="FF108" s="106"/>
      <c r="FG108" s="106"/>
      <c r="FH108" s="106"/>
      <c r="FI108" s="106"/>
      <c r="FJ108" s="106"/>
      <c r="FK108" s="106"/>
      <c r="FL108" s="106"/>
      <c r="FM108" s="106"/>
      <c r="FN108" s="106"/>
      <c r="FO108" s="106"/>
      <c r="FP108" s="106"/>
      <c r="FQ108" s="106"/>
      <c r="FR108" s="106"/>
      <c r="FS108" s="106"/>
      <c r="FT108" s="106"/>
      <c r="FU108" s="106"/>
      <c r="FV108" s="106"/>
      <c r="FW108" s="106"/>
      <c r="FX108" s="106"/>
      <c r="FY108" s="106"/>
      <c r="FZ108" s="106"/>
      <c r="GA108" s="106"/>
      <c r="GB108" s="106"/>
      <c r="GC108" s="106"/>
      <c r="GD108" s="106"/>
      <c r="GE108" s="106"/>
      <c r="GF108" s="106"/>
      <c r="GG108" s="106"/>
      <c r="GH108" s="106"/>
      <c r="GI108" s="106"/>
      <c r="GJ108" s="106"/>
      <c r="GK108" s="106"/>
      <c r="GL108" s="106"/>
      <c r="GM108" s="106"/>
      <c r="GN108" s="106"/>
      <c r="GO108" s="106"/>
      <c r="GP108" s="106"/>
      <c r="GQ108" s="106"/>
      <c r="GR108" s="106"/>
      <c r="GS108" s="106"/>
      <c r="GT108" s="106"/>
      <c r="GU108" s="106"/>
      <c r="GV108" s="106"/>
      <c r="GW108" s="106"/>
      <c r="GX108" s="106"/>
      <c r="GY108" s="106"/>
      <c r="GZ108" s="106"/>
      <c r="HA108" s="106"/>
      <c r="HB108" s="106"/>
      <c r="HC108" s="106"/>
      <c r="HD108" s="106"/>
      <c r="HE108" s="106"/>
      <c r="HF108" s="106"/>
      <c r="HG108" s="106"/>
      <c r="HH108" s="106"/>
      <c r="HI108" s="106"/>
      <c r="HJ108" s="106"/>
      <c r="HK108" s="106"/>
      <c r="HL108" s="106"/>
      <c r="HM108" s="106"/>
      <c r="HN108" s="106"/>
      <c r="HO108" s="106"/>
      <c r="HP108" s="106"/>
      <c r="HQ108" s="106"/>
      <c r="HR108" s="106"/>
      <c r="HS108" s="106"/>
    </row>
    <row r="109" spans="99:227">
      <c r="CU109" s="126"/>
      <c r="CV109" s="127"/>
      <c r="CW109" s="127"/>
      <c r="CX109" s="128"/>
      <c r="CY109" s="127"/>
      <c r="CZ109" s="127"/>
      <c r="DA109" s="127"/>
      <c r="DB109" s="127"/>
      <c r="DC109" s="127"/>
      <c r="DD109" s="127"/>
      <c r="DE109" s="127"/>
      <c r="DF109" s="127"/>
      <c r="DG109" s="127"/>
      <c r="DH109" s="127"/>
      <c r="DI109" s="127"/>
      <c r="DJ109" s="127"/>
      <c r="DK109" s="127"/>
      <c r="DL109" s="127"/>
      <c r="DM109" s="127"/>
      <c r="DN109" s="127"/>
      <c r="DO109" s="127"/>
      <c r="DP109" s="127"/>
      <c r="DQ109" s="127"/>
      <c r="DR109" s="127"/>
      <c r="DS109" s="127"/>
      <c r="DT109" s="127"/>
      <c r="DU109" s="127"/>
      <c r="DV109" s="127"/>
      <c r="DW109" s="127"/>
      <c r="DX109" s="127"/>
      <c r="DY109" s="127"/>
      <c r="DZ109" s="127"/>
      <c r="EA109" s="127"/>
      <c r="EB109" s="127"/>
      <c r="EC109" s="127"/>
      <c r="ED109" s="127"/>
      <c r="EE109" s="127"/>
      <c r="EF109" s="127"/>
      <c r="EG109" s="127"/>
      <c r="EH109" s="127"/>
      <c r="EI109" s="127"/>
      <c r="EJ109" s="127"/>
      <c r="EK109" s="127"/>
      <c r="EL109" s="127"/>
      <c r="EM109" s="127"/>
      <c r="EN109" s="127"/>
      <c r="EO109" s="127"/>
      <c r="EP109" s="126"/>
      <c r="EQ109" s="126"/>
      <c r="ER109" s="126"/>
      <c r="ES109" s="12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  <c r="GR109" s="106"/>
      <c r="GS109" s="106"/>
      <c r="GT109" s="106"/>
      <c r="GU109" s="106"/>
      <c r="GV109" s="106"/>
      <c r="GW109" s="106"/>
      <c r="GX109" s="106"/>
      <c r="GY109" s="106"/>
      <c r="GZ109" s="106"/>
      <c r="HA109" s="106"/>
      <c r="HB109" s="106"/>
      <c r="HC109" s="106"/>
      <c r="HD109" s="106"/>
      <c r="HE109" s="106"/>
      <c r="HF109" s="106"/>
      <c r="HG109" s="106"/>
      <c r="HH109" s="106"/>
      <c r="HI109" s="106"/>
      <c r="HJ109" s="106"/>
      <c r="HK109" s="106"/>
      <c r="HL109" s="106"/>
      <c r="HM109" s="106"/>
      <c r="HN109" s="106"/>
      <c r="HO109" s="106"/>
      <c r="HP109" s="106"/>
      <c r="HQ109" s="106"/>
      <c r="HR109" s="106"/>
      <c r="HS109" s="106"/>
    </row>
    <row r="110" spans="99:227">
      <c r="CU110" s="126"/>
      <c r="CV110" s="127"/>
      <c r="CW110" s="127"/>
      <c r="CX110" s="128"/>
      <c r="CY110" s="127"/>
      <c r="CZ110" s="127"/>
      <c r="DA110" s="127"/>
      <c r="DB110" s="127"/>
      <c r="DC110" s="127"/>
      <c r="DD110" s="127"/>
      <c r="DE110" s="127"/>
      <c r="DF110" s="127"/>
      <c r="DG110" s="127"/>
      <c r="DH110" s="127"/>
      <c r="DI110" s="127"/>
      <c r="DJ110" s="127"/>
      <c r="DK110" s="127"/>
      <c r="DL110" s="127"/>
      <c r="DM110" s="127"/>
      <c r="DN110" s="127"/>
      <c r="DO110" s="127"/>
      <c r="DP110" s="127"/>
      <c r="DQ110" s="127"/>
      <c r="DR110" s="127"/>
      <c r="DS110" s="127"/>
      <c r="DT110" s="127"/>
      <c r="DU110" s="127"/>
      <c r="DV110" s="127"/>
      <c r="DW110" s="127"/>
      <c r="DX110" s="127"/>
      <c r="DY110" s="127"/>
      <c r="DZ110" s="127"/>
      <c r="EA110" s="127"/>
      <c r="EB110" s="127"/>
      <c r="EC110" s="127"/>
      <c r="ED110" s="127"/>
      <c r="EE110" s="127"/>
      <c r="EF110" s="127"/>
      <c r="EG110" s="127"/>
      <c r="EH110" s="127"/>
      <c r="EI110" s="127"/>
      <c r="EJ110" s="127"/>
      <c r="EK110" s="127"/>
      <c r="EL110" s="127"/>
      <c r="EM110" s="127"/>
      <c r="EN110" s="127"/>
      <c r="EO110" s="127"/>
      <c r="EP110" s="126"/>
      <c r="EQ110" s="126"/>
      <c r="ER110" s="126"/>
      <c r="ES110" s="12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  <c r="GR110" s="106"/>
      <c r="GS110" s="106"/>
      <c r="GT110" s="106"/>
      <c r="GU110" s="106"/>
      <c r="GV110" s="106"/>
      <c r="GW110" s="106"/>
      <c r="GX110" s="106"/>
      <c r="GY110" s="106"/>
      <c r="GZ110" s="106"/>
      <c r="HA110" s="106"/>
      <c r="HB110" s="106"/>
      <c r="HC110" s="106"/>
      <c r="HD110" s="106"/>
      <c r="HE110" s="106"/>
      <c r="HF110" s="106"/>
      <c r="HG110" s="106"/>
      <c r="HH110" s="106"/>
      <c r="HI110" s="106"/>
      <c r="HJ110" s="106"/>
      <c r="HK110" s="106"/>
      <c r="HL110" s="106"/>
      <c r="HM110" s="106"/>
      <c r="HN110" s="106"/>
      <c r="HO110" s="106"/>
      <c r="HP110" s="106"/>
      <c r="HQ110" s="106"/>
      <c r="HR110" s="106"/>
      <c r="HS110" s="106"/>
    </row>
    <row r="111" spans="99:227">
      <c r="CU111" s="126"/>
      <c r="CV111" s="127"/>
      <c r="CW111" s="127"/>
      <c r="CX111" s="128"/>
      <c r="CY111" s="127"/>
      <c r="CZ111" s="127"/>
      <c r="DA111" s="127"/>
      <c r="DB111" s="127"/>
      <c r="DC111" s="127"/>
      <c r="DD111" s="127"/>
      <c r="DE111" s="127"/>
      <c r="DF111" s="127"/>
      <c r="DG111" s="127"/>
      <c r="DH111" s="127"/>
      <c r="DI111" s="127"/>
      <c r="DJ111" s="127"/>
      <c r="DK111" s="127"/>
      <c r="DL111" s="127"/>
      <c r="DM111" s="127"/>
      <c r="DN111" s="127"/>
      <c r="DO111" s="127"/>
      <c r="DP111" s="127"/>
      <c r="DQ111" s="127"/>
      <c r="DR111" s="127"/>
      <c r="DS111" s="127"/>
      <c r="DT111" s="127"/>
      <c r="DU111" s="127"/>
      <c r="DV111" s="127"/>
      <c r="DW111" s="127"/>
      <c r="DX111" s="127"/>
      <c r="DY111" s="127"/>
      <c r="DZ111" s="127"/>
      <c r="EA111" s="127"/>
      <c r="EB111" s="127"/>
      <c r="EC111" s="127"/>
      <c r="ED111" s="127"/>
      <c r="EE111" s="127"/>
      <c r="EF111" s="127"/>
      <c r="EG111" s="127"/>
      <c r="EH111" s="127"/>
      <c r="EI111" s="127"/>
      <c r="EJ111" s="127"/>
      <c r="EK111" s="127"/>
      <c r="EL111" s="127"/>
      <c r="EM111" s="127"/>
      <c r="EN111" s="127"/>
      <c r="EO111" s="127"/>
      <c r="EP111" s="126"/>
      <c r="EQ111" s="126"/>
      <c r="ER111" s="126"/>
      <c r="ES111" s="12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  <c r="GR111" s="106"/>
      <c r="GS111" s="106"/>
      <c r="GT111" s="106"/>
      <c r="GU111" s="106"/>
      <c r="GV111" s="106"/>
      <c r="GW111" s="106"/>
      <c r="GX111" s="106"/>
      <c r="GY111" s="106"/>
      <c r="GZ111" s="106"/>
      <c r="HA111" s="106"/>
      <c r="HB111" s="106"/>
      <c r="HC111" s="106"/>
      <c r="HD111" s="106"/>
      <c r="HE111" s="106"/>
      <c r="HF111" s="106"/>
      <c r="HG111" s="106"/>
      <c r="HH111" s="106"/>
      <c r="HI111" s="106"/>
      <c r="HJ111" s="106"/>
      <c r="HK111" s="106"/>
      <c r="HL111" s="106"/>
      <c r="HM111" s="106"/>
      <c r="HN111" s="106"/>
      <c r="HO111" s="106"/>
      <c r="HP111" s="106"/>
      <c r="HQ111" s="106"/>
      <c r="HR111" s="106"/>
      <c r="HS111" s="106"/>
    </row>
    <row r="112" spans="99:227">
      <c r="CU112" s="126"/>
      <c r="CV112" s="127"/>
      <c r="CW112" s="127"/>
      <c r="CX112" s="128"/>
      <c r="CY112" s="127"/>
      <c r="CZ112" s="127"/>
      <c r="DA112" s="127"/>
      <c r="DB112" s="127"/>
      <c r="DC112" s="127"/>
      <c r="DD112" s="127"/>
      <c r="DE112" s="127"/>
      <c r="DF112" s="127"/>
      <c r="DG112" s="127"/>
      <c r="DH112" s="127"/>
      <c r="DI112" s="127"/>
      <c r="DJ112" s="127"/>
      <c r="DK112" s="127"/>
      <c r="DL112" s="127"/>
      <c r="DM112" s="127"/>
      <c r="DN112" s="127"/>
      <c r="DO112" s="127"/>
      <c r="DP112" s="127"/>
      <c r="DQ112" s="127"/>
      <c r="DR112" s="127"/>
      <c r="DS112" s="127"/>
      <c r="DT112" s="127"/>
      <c r="DU112" s="127"/>
      <c r="DV112" s="127"/>
      <c r="DW112" s="127"/>
      <c r="DX112" s="127"/>
      <c r="DY112" s="127"/>
      <c r="DZ112" s="127"/>
      <c r="EA112" s="127"/>
      <c r="EB112" s="127"/>
      <c r="EC112" s="127"/>
      <c r="ED112" s="127"/>
      <c r="EE112" s="127"/>
      <c r="EF112" s="127"/>
      <c r="EG112" s="127"/>
      <c r="EH112" s="127"/>
      <c r="EI112" s="127"/>
      <c r="EJ112" s="127"/>
      <c r="EK112" s="127"/>
      <c r="EL112" s="127"/>
      <c r="EM112" s="127"/>
      <c r="EN112" s="127"/>
      <c r="EO112" s="127"/>
      <c r="EP112" s="126"/>
      <c r="EQ112" s="126"/>
      <c r="ER112" s="126"/>
      <c r="ES112" s="126"/>
      <c r="ET112" s="106"/>
      <c r="EU112" s="106"/>
      <c r="EV112" s="106"/>
      <c r="EW112" s="106"/>
      <c r="EX112" s="106"/>
      <c r="EY112" s="106"/>
      <c r="EZ112" s="106"/>
      <c r="FA112" s="106"/>
      <c r="FB112" s="106"/>
      <c r="FC112" s="106"/>
      <c r="FD112" s="106"/>
      <c r="FE112" s="106"/>
      <c r="FF112" s="106"/>
      <c r="FG112" s="106"/>
      <c r="FH112" s="106"/>
      <c r="FI112" s="106"/>
      <c r="FJ112" s="106"/>
      <c r="FK112" s="106"/>
      <c r="FL112" s="106"/>
      <c r="FM112" s="106"/>
      <c r="FN112" s="106"/>
      <c r="FO112" s="106"/>
      <c r="FP112" s="106"/>
      <c r="FQ112" s="106"/>
      <c r="FR112" s="106"/>
      <c r="FS112" s="106"/>
      <c r="FT112" s="106"/>
      <c r="FU112" s="106"/>
      <c r="FV112" s="106"/>
      <c r="FW112" s="106"/>
      <c r="FX112" s="106"/>
      <c r="FY112" s="106"/>
      <c r="FZ112" s="106"/>
      <c r="GA112" s="106"/>
      <c r="GB112" s="106"/>
      <c r="GC112" s="106"/>
      <c r="GD112" s="106"/>
      <c r="GE112" s="106"/>
      <c r="GF112" s="106"/>
      <c r="GG112" s="106"/>
      <c r="GH112" s="106"/>
      <c r="GI112" s="106"/>
      <c r="GJ112" s="106"/>
      <c r="GK112" s="106"/>
      <c r="GL112" s="106"/>
      <c r="GM112" s="106"/>
      <c r="GN112" s="106"/>
      <c r="GO112" s="106"/>
      <c r="GP112" s="106"/>
      <c r="GQ112" s="106"/>
      <c r="GR112" s="106"/>
      <c r="GS112" s="106"/>
      <c r="GT112" s="106"/>
      <c r="GU112" s="106"/>
      <c r="GV112" s="106"/>
      <c r="GW112" s="106"/>
      <c r="GX112" s="106"/>
      <c r="GY112" s="106"/>
      <c r="GZ112" s="106"/>
      <c r="HA112" s="106"/>
      <c r="HB112" s="106"/>
      <c r="HC112" s="106"/>
      <c r="HD112" s="106"/>
      <c r="HE112" s="106"/>
      <c r="HF112" s="106"/>
      <c r="HG112" s="106"/>
      <c r="HH112" s="106"/>
      <c r="HI112" s="106"/>
      <c r="HJ112" s="106"/>
      <c r="HK112" s="106"/>
      <c r="HL112" s="106"/>
      <c r="HM112" s="106"/>
      <c r="HN112" s="106"/>
      <c r="HO112" s="106"/>
      <c r="HP112" s="106"/>
      <c r="HQ112" s="106"/>
      <c r="HR112" s="106"/>
      <c r="HS112" s="106"/>
    </row>
    <row r="113" spans="99:227">
      <c r="CU113" s="126"/>
      <c r="CV113" s="127"/>
      <c r="CW113" s="127"/>
      <c r="CX113" s="128"/>
      <c r="CY113" s="127"/>
      <c r="CZ113" s="127"/>
      <c r="DA113" s="127"/>
      <c r="DB113" s="127"/>
      <c r="DC113" s="127"/>
      <c r="DD113" s="127"/>
      <c r="DE113" s="127"/>
      <c r="DF113" s="127"/>
      <c r="DG113" s="127"/>
      <c r="DH113" s="127"/>
      <c r="DI113" s="127"/>
      <c r="DJ113" s="127"/>
      <c r="DK113" s="127"/>
      <c r="DL113" s="127"/>
      <c r="DM113" s="127"/>
      <c r="DN113" s="127"/>
      <c r="DO113" s="127"/>
      <c r="DP113" s="127"/>
      <c r="DQ113" s="127"/>
      <c r="DR113" s="127"/>
      <c r="DS113" s="127"/>
      <c r="DT113" s="127"/>
      <c r="DU113" s="127"/>
      <c r="DV113" s="127"/>
      <c r="DW113" s="127"/>
      <c r="DX113" s="127"/>
      <c r="DY113" s="127"/>
      <c r="DZ113" s="127"/>
      <c r="EA113" s="127"/>
      <c r="EB113" s="127"/>
      <c r="EC113" s="127"/>
      <c r="ED113" s="127"/>
      <c r="EE113" s="127"/>
      <c r="EF113" s="127"/>
      <c r="EG113" s="127"/>
      <c r="EH113" s="127"/>
      <c r="EI113" s="127"/>
      <c r="EJ113" s="127"/>
      <c r="EK113" s="127"/>
      <c r="EL113" s="127"/>
      <c r="EM113" s="127"/>
      <c r="EN113" s="127"/>
      <c r="EO113" s="127"/>
      <c r="EP113" s="126"/>
      <c r="EQ113" s="126"/>
      <c r="ER113" s="126"/>
      <c r="ES113" s="126"/>
      <c r="ET113" s="106"/>
      <c r="EU113" s="106"/>
      <c r="EV113" s="106"/>
      <c r="EW113" s="106"/>
      <c r="EX113" s="106"/>
      <c r="EY113" s="106"/>
      <c r="EZ113" s="106"/>
      <c r="FA113" s="106"/>
      <c r="FB113" s="106"/>
      <c r="FC113" s="106"/>
      <c r="FD113" s="106"/>
      <c r="FE113" s="106"/>
      <c r="FF113" s="106"/>
      <c r="FG113" s="106"/>
      <c r="FH113" s="106"/>
      <c r="FI113" s="106"/>
      <c r="FJ113" s="106"/>
      <c r="FK113" s="106"/>
      <c r="FL113" s="106"/>
      <c r="FM113" s="106"/>
      <c r="FN113" s="106"/>
      <c r="FO113" s="106"/>
      <c r="FP113" s="106"/>
      <c r="FQ113" s="106"/>
      <c r="FR113" s="106"/>
      <c r="FS113" s="106"/>
      <c r="FT113" s="106"/>
      <c r="FU113" s="106"/>
      <c r="FV113" s="106"/>
      <c r="FW113" s="106"/>
      <c r="FX113" s="106"/>
      <c r="FY113" s="106"/>
      <c r="FZ113" s="106"/>
      <c r="GA113" s="106"/>
      <c r="GB113" s="106"/>
      <c r="GC113" s="106"/>
      <c r="GD113" s="106"/>
      <c r="GE113" s="106"/>
      <c r="GF113" s="106"/>
      <c r="GG113" s="106"/>
      <c r="GH113" s="106"/>
      <c r="GI113" s="106"/>
      <c r="GJ113" s="106"/>
      <c r="GK113" s="106"/>
      <c r="GL113" s="106"/>
      <c r="GM113" s="106"/>
      <c r="GN113" s="106"/>
      <c r="GO113" s="106"/>
      <c r="GP113" s="106"/>
      <c r="GQ113" s="106"/>
      <c r="GR113" s="106"/>
      <c r="GS113" s="106"/>
      <c r="GT113" s="106"/>
      <c r="GU113" s="106"/>
      <c r="GV113" s="106"/>
      <c r="GW113" s="106"/>
      <c r="GX113" s="106"/>
      <c r="GY113" s="106"/>
      <c r="GZ113" s="106"/>
      <c r="HA113" s="106"/>
      <c r="HB113" s="106"/>
      <c r="HC113" s="106"/>
      <c r="HD113" s="106"/>
      <c r="HE113" s="106"/>
      <c r="HF113" s="106"/>
      <c r="HG113" s="106"/>
      <c r="HH113" s="106"/>
      <c r="HI113" s="106"/>
      <c r="HJ113" s="106"/>
      <c r="HK113" s="106"/>
      <c r="HL113" s="106"/>
      <c r="HM113" s="106"/>
      <c r="HN113" s="106"/>
      <c r="HO113" s="106"/>
      <c r="HP113" s="106"/>
      <c r="HQ113" s="106"/>
      <c r="HR113" s="106"/>
      <c r="HS113" s="106"/>
    </row>
    <row r="114" spans="99:227">
      <c r="CU114" s="126"/>
      <c r="CV114" s="127"/>
      <c r="CW114" s="127"/>
      <c r="CX114" s="128"/>
      <c r="CY114" s="127"/>
      <c r="CZ114" s="127"/>
      <c r="DA114" s="127"/>
      <c r="DB114" s="127"/>
      <c r="DC114" s="127"/>
      <c r="DD114" s="127"/>
      <c r="DE114" s="127"/>
      <c r="DF114" s="127"/>
      <c r="DG114" s="127"/>
      <c r="DH114" s="127"/>
      <c r="DI114" s="127"/>
      <c r="DJ114" s="127"/>
      <c r="DK114" s="127"/>
      <c r="DL114" s="127"/>
      <c r="DM114" s="127"/>
      <c r="DN114" s="127"/>
      <c r="DO114" s="127"/>
      <c r="DP114" s="127"/>
      <c r="DQ114" s="127"/>
      <c r="DR114" s="127"/>
      <c r="DS114" s="127"/>
      <c r="DT114" s="127"/>
      <c r="DU114" s="127"/>
      <c r="DV114" s="127"/>
      <c r="DW114" s="127"/>
      <c r="DX114" s="127"/>
      <c r="DY114" s="127"/>
      <c r="DZ114" s="127"/>
      <c r="EA114" s="127"/>
      <c r="EB114" s="127"/>
      <c r="EC114" s="127"/>
      <c r="ED114" s="127"/>
      <c r="EE114" s="127"/>
      <c r="EF114" s="127"/>
      <c r="EG114" s="127"/>
      <c r="EH114" s="127"/>
      <c r="EI114" s="127"/>
      <c r="EJ114" s="127"/>
      <c r="EK114" s="127"/>
      <c r="EL114" s="127"/>
      <c r="EM114" s="127"/>
      <c r="EN114" s="127"/>
      <c r="EO114" s="127"/>
      <c r="EP114" s="126"/>
      <c r="EQ114" s="126"/>
      <c r="ER114" s="126"/>
      <c r="ES114" s="126"/>
      <c r="ET114" s="106"/>
      <c r="EU114" s="106"/>
      <c r="EV114" s="106"/>
      <c r="EW114" s="106"/>
      <c r="EX114" s="106"/>
      <c r="EY114" s="106"/>
      <c r="EZ114" s="106"/>
      <c r="FA114" s="106"/>
      <c r="FB114" s="106"/>
      <c r="FC114" s="106"/>
      <c r="FD114" s="106"/>
      <c r="FE114" s="106"/>
      <c r="FF114" s="106"/>
      <c r="FG114" s="106"/>
      <c r="FH114" s="106"/>
      <c r="FI114" s="106"/>
      <c r="FJ114" s="106"/>
      <c r="FK114" s="106"/>
      <c r="FL114" s="106"/>
      <c r="FM114" s="106"/>
      <c r="FN114" s="106"/>
      <c r="FO114" s="106"/>
      <c r="FP114" s="106"/>
      <c r="FQ114" s="106"/>
      <c r="FR114" s="106"/>
      <c r="FS114" s="106"/>
      <c r="FT114" s="106"/>
      <c r="FU114" s="106"/>
      <c r="FV114" s="106"/>
      <c r="FW114" s="106"/>
      <c r="FX114" s="106"/>
      <c r="FY114" s="106"/>
      <c r="FZ114" s="106"/>
      <c r="GA114" s="106"/>
      <c r="GB114" s="106"/>
      <c r="GC114" s="106"/>
      <c r="GD114" s="106"/>
      <c r="GE114" s="106"/>
      <c r="GF114" s="106"/>
      <c r="GG114" s="106"/>
      <c r="GH114" s="106"/>
      <c r="GI114" s="106"/>
      <c r="GJ114" s="106"/>
      <c r="GK114" s="106"/>
      <c r="GL114" s="106"/>
      <c r="GM114" s="106"/>
      <c r="GN114" s="106"/>
      <c r="GO114" s="106"/>
      <c r="GP114" s="106"/>
      <c r="GQ114" s="106"/>
      <c r="GR114" s="106"/>
      <c r="GS114" s="106"/>
      <c r="GT114" s="106"/>
      <c r="GU114" s="106"/>
      <c r="GV114" s="106"/>
      <c r="GW114" s="106"/>
      <c r="GX114" s="106"/>
      <c r="GY114" s="106"/>
      <c r="GZ114" s="106"/>
      <c r="HA114" s="106"/>
      <c r="HB114" s="106"/>
      <c r="HC114" s="106"/>
      <c r="HD114" s="106"/>
      <c r="HE114" s="106"/>
      <c r="HF114" s="106"/>
      <c r="HG114" s="106"/>
      <c r="HH114" s="106"/>
      <c r="HI114" s="106"/>
      <c r="HJ114" s="106"/>
      <c r="HK114" s="106"/>
      <c r="HL114" s="106"/>
      <c r="HM114" s="106"/>
      <c r="HN114" s="106"/>
      <c r="HO114" s="106"/>
      <c r="HP114" s="106"/>
      <c r="HQ114" s="106"/>
      <c r="HR114" s="106"/>
      <c r="HS114" s="106"/>
    </row>
    <row r="115" spans="99:227">
      <c r="CU115" s="126"/>
      <c r="CV115" s="127"/>
      <c r="CW115" s="127"/>
      <c r="CX115" s="128"/>
      <c r="CY115" s="127"/>
      <c r="CZ115" s="127"/>
      <c r="DA115" s="127"/>
      <c r="DB115" s="127"/>
      <c r="DC115" s="127"/>
      <c r="DD115" s="127"/>
      <c r="DE115" s="127"/>
      <c r="DF115" s="127"/>
      <c r="DG115" s="127"/>
      <c r="DH115" s="127"/>
      <c r="DI115" s="127"/>
      <c r="DJ115" s="127"/>
      <c r="DK115" s="127"/>
      <c r="DL115" s="127"/>
      <c r="DM115" s="127"/>
      <c r="DN115" s="127"/>
      <c r="DO115" s="127"/>
      <c r="DP115" s="127"/>
      <c r="DQ115" s="127"/>
      <c r="DR115" s="127"/>
      <c r="DS115" s="127"/>
      <c r="DT115" s="127"/>
      <c r="DU115" s="127"/>
      <c r="DV115" s="127"/>
      <c r="DW115" s="127"/>
      <c r="DX115" s="127"/>
      <c r="DY115" s="127"/>
      <c r="DZ115" s="127"/>
      <c r="EA115" s="127"/>
      <c r="EB115" s="127"/>
      <c r="EC115" s="127"/>
      <c r="ED115" s="127"/>
      <c r="EE115" s="127"/>
      <c r="EF115" s="127"/>
      <c r="EG115" s="127"/>
      <c r="EH115" s="127"/>
      <c r="EI115" s="127"/>
      <c r="EJ115" s="127"/>
      <c r="EK115" s="127"/>
      <c r="EL115" s="127"/>
      <c r="EM115" s="127"/>
      <c r="EN115" s="127"/>
      <c r="EO115" s="127"/>
      <c r="EP115" s="126"/>
      <c r="EQ115" s="126"/>
      <c r="ER115" s="126"/>
      <c r="ES115" s="126"/>
      <c r="ET115" s="106"/>
      <c r="EU115" s="106"/>
      <c r="EV115" s="106"/>
      <c r="EW115" s="106"/>
      <c r="EX115" s="106"/>
      <c r="EY115" s="106"/>
      <c r="EZ115" s="106"/>
      <c r="FA115" s="106"/>
      <c r="FB115" s="106"/>
      <c r="FC115" s="106"/>
      <c r="FD115" s="106"/>
      <c r="FE115" s="106"/>
      <c r="FF115" s="106"/>
      <c r="FG115" s="106"/>
      <c r="FH115" s="106"/>
      <c r="FI115" s="106"/>
      <c r="FJ115" s="106"/>
      <c r="FK115" s="106"/>
      <c r="FL115" s="106"/>
      <c r="FM115" s="106"/>
      <c r="FN115" s="106"/>
      <c r="FO115" s="106"/>
      <c r="FP115" s="106"/>
      <c r="FQ115" s="106"/>
      <c r="FR115" s="106"/>
      <c r="FS115" s="106"/>
      <c r="FT115" s="106"/>
      <c r="FU115" s="106"/>
      <c r="FV115" s="106"/>
      <c r="FW115" s="106"/>
      <c r="FX115" s="106"/>
      <c r="FY115" s="106"/>
      <c r="FZ115" s="106"/>
      <c r="GA115" s="106"/>
      <c r="GB115" s="106"/>
      <c r="GC115" s="106"/>
      <c r="GD115" s="106"/>
      <c r="GE115" s="106"/>
      <c r="GF115" s="106"/>
      <c r="GG115" s="106"/>
      <c r="GH115" s="106"/>
      <c r="GI115" s="106"/>
      <c r="GJ115" s="106"/>
      <c r="GK115" s="106"/>
      <c r="GL115" s="106"/>
      <c r="GM115" s="106"/>
      <c r="GN115" s="106"/>
      <c r="GO115" s="106"/>
      <c r="GP115" s="106"/>
      <c r="GQ115" s="106"/>
      <c r="GR115" s="106"/>
      <c r="GS115" s="106"/>
      <c r="GT115" s="106"/>
      <c r="GU115" s="106"/>
      <c r="GV115" s="106"/>
      <c r="GW115" s="106"/>
      <c r="GX115" s="106"/>
      <c r="GY115" s="106"/>
      <c r="GZ115" s="106"/>
      <c r="HA115" s="106"/>
      <c r="HB115" s="106"/>
      <c r="HC115" s="106"/>
      <c r="HD115" s="106"/>
      <c r="HE115" s="106"/>
      <c r="HF115" s="106"/>
      <c r="HG115" s="106"/>
      <c r="HH115" s="106"/>
      <c r="HI115" s="106"/>
      <c r="HJ115" s="106"/>
      <c r="HK115" s="106"/>
      <c r="HL115" s="106"/>
      <c r="HM115" s="106"/>
      <c r="HN115" s="106"/>
      <c r="HO115" s="106"/>
      <c r="HP115" s="106"/>
      <c r="HQ115" s="106"/>
      <c r="HR115" s="106"/>
      <c r="HS115" s="106"/>
    </row>
    <row r="116" spans="99:227">
      <c r="CU116" s="126"/>
      <c r="CV116" s="127"/>
      <c r="CW116" s="127"/>
      <c r="CX116" s="128"/>
      <c r="CY116" s="127"/>
      <c r="CZ116" s="127"/>
      <c r="DA116" s="127"/>
      <c r="DB116" s="127"/>
      <c r="DC116" s="127"/>
      <c r="DD116" s="127"/>
      <c r="DE116" s="127"/>
      <c r="DF116" s="127"/>
      <c r="DG116" s="127"/>
      <c r="DH116" s="127"/>
      <c r="DI116" s="127"/>
      <c r="DJ116" s="127"/>
      <c r="DK116" s="127"/>
      <c r="DL116" s="127"/>
      <c r="DM116" s="127"/>
      <c r="DN116" s="127"/>
      <c r="DO116" s="127"/>
      <c r="DP116" s="127"/>
      <c r="DQ116" s="127"/>
      <c r="DR116" s="127"/>
      <c r="DS116" s="127"/>
      <c r="DT116" s="127"/>
      <c r="DU116" s="127"/>
      <c r="DV116" s="127"/>
      <c r="DW116" s="127"/>
      <c r="DX116" s="127"/>
      <c r="DY116" s="127"/>
      <c r="DZ116" s="127"/>
      <c r="EA116" s="127"/>
      <c r="EB116" s="127"/>
      <c r="EC116" s="127"/>
      <c r="ED116" s="127"/>
      <c r="EE116" s="127"/>
      <c r="EF116" s="127"/>
      <c r="EG116" s="127"/>
      <c r="EH116" s="127"/>
      <c r="EI116" s="127"/>
      <c r="EJ116" s="127"/>
      <c r="EK116" s="127"/>
      <c r="EL116" s="127"/>
      <c r="EM116" s="127"/>
      <c r="EN116" s="127"/>
      <c r="EO116" s="127"/>
      <c r="EP116" s="126"/>
      <c r="EQ116" s="126"/>
      <c r="ER116" s="126"/>
      <c r="ES116" s="126"/>
      <c r="ET116" s="106"/>
      <c r="EU116" s="106"/>
      <c r="EV116" s="106"/>
      <c r="EW116" s="106"/>
      <c r="EX116" s="106"/>
      <c r="EY116" s="106"/>
      <c r="EZ116" s="106"/>
      <c r="FA116" s="106"/>
      <c r="FB116" s="106"/>
      <c r="FC116" s="106"/>
      <c r="FD116" s="106"/>
      <c r="FE116" s="106"/>
      <c r="FF116" s="106"/>
      <c r="FG116" s="106"/>
      <c r="FH116" s="106"/>
      <c r="FI116" s="106"/>
      <c r="FJ116" s="106"/>
      <c r="FK116" s="106"/>
      <c r="FL116" s="106"/>
      <c r="FM116" s="106"/>
      <c r="FN116" s="106"/>
      <c r="FO116" s="106"/>
      <c r="FP116" s="106"/>
      <c r="FQ116" s="106"/>
      <c r="FR116" s="106"/>
      <c r="FS116" s="106"/>
      <c r="FT116" s="106"/>
      <c r="FU116" s="106"/>
      <c r="FV116" s="106"/>
      <c r="FW116" s="106"/>
      <c r="FX116" s="106"/>
      <c r="FY116" s="106"/>
      <c r="FZ116" s="106"/>
      <c r="GA116" s="106"/>
      <c r="GB116" s="106"/>
      <c r="GC116" s="106"/>
      <c r="GD116" s="106"/>
      <c r="GE116" s="106"/>
      <c r="GF116" s="106"/>
      <c r="GG116" s="106"/>
      <c r="GH116" s="106"/>
      <c r="GI116" s="106"/>
      <c r="GJ116" s="106"/>
      <c r="GK116" s="106"/>
      <c r="GL116" s="106"/>
      <c r="GM116" s="106"/>
      <c r="GN116" s="106"/>
      <c r="GO116" s="106"/>
      <c r="GP116" s="106"/>
      <c r="GQ116" s="106"/>
      <c r="GR116" s="106"/>
      <c r="GS116" s="106"/>
      <c r="GT116" s="106"/>
      <c r="GU116" s="106"/>
      <c r="GV116" s="106"/>
      <c r="GW116" s="106"/>
      <c r="GX116" s="106"/>
      <c r="GY116" s="106"/>
      <c r="GZ116" s="106"/>
      <c r="HA116" s="106"/>
      <c r="HB116" s="106"/>
      <c r="HC116" s="106"/>
      <c r="HD116" s="106"/>
      <c r="HE116" s="106"/>
      <c r="HF116" s="106"/>
      <c r="HG116" s="106"/>
      <c r="HH116" s="106"/>
      <c r="HI116" s="106"/>
      <c r="HJ116" s="106"/>
      <c r="HK116" s="106"/>
      <c r="HL116" s="106"/>
      <c r="HM116" s="106"/>
      <c r="HN116" s="106"/>
      <c r="HO116" s="106"/>
      <c r="HP116" s="106"/>
      <c r="HQ116" s="106"/>
      <c r="HR116" s="106"/>
      <c r="HS116" s="106"/>
    </row>
    <row r="117" spans="99:227">
      <c r="CU117" s="126"/>
      <c r="CV117" s="127"/>
      <c r="CW117" s="127"/>
      <c r="CX117" s="128"/>
      <c r="CY117" s="127"/>
      <c r="CZ117" s="127"/>
      <c r="DA117" s="127"/>
      <c r="DB117" s="127"/>
      <c r="DC117" s="127"/>
      <c r="DD117" s="127"/>
      <c r="DE117" s="127"/>
      <c r="DF117" s="127"/>
      <c r="DG117" s="127"/>
      <c r="DH117" s="127"/>
      <c r="DI117" s="127"/>
      <c r="DJ117" s="127"/>
      <c r="DK117" s="127"/>
      <c r="DL117" s="127"/>
      <c r="DM117" s="127"/>
      <c r="DN117" s="127"/>
      <c r="DO117" s="127"/>
      <c r="DP117" s="127"/>
      <c r="DQ117" s="127"/>
      <c r="DR117" s="127"/>
      <c r="DS117" s="127"/>
      <c r="DT117" s="127"/>
      <c r="DU117" s="127"/>
      <c r="DV117" s="127"/>
      <c r="DW117" s="127"/>
      <c r="DX117" s="127"/>
      <c r="DY117" s="127"/>
      <c r="DZ117" s="127"/>
      <c r="EA117" s="127"/>
      <c r="EB117" s="127"/>
      <c r="EC117" s="127"/>
      <c r="ED117" s="127"/>
      <c r="EE117" s="127"/>
      <c r="EF117" s="127"/>
      <c r="EG117" s="127"/>
      <c r="EH117" s="127"/>
      <c r="EI117" s="127"/>
      <c r="EJ117" s="127"/>
      <c r="EK117" s="127"/>
      <c r="EL117" s="127"/>
      <c r="EM117" s="127"/>
      <c r="EN117" s="127"/>
      <c r="EO117" s="127"/>
      <c r="EP117" s="126"/>
      <c r="EQ117" s="126"/>
      <c r="ER117" s="126"/>
      <c r="ES117" s="126"/>
      <c r="ET117" s="106"/>
      <c r="EU117" s="106"/>
      <c r="EV117" s="106"/>
      <c r="EW117" s="106"/>
      <c r="EX117" s="106"/>
      <c r="EY117" s="106"/>
      <c r="EZ117" s="106"/>
      <c r="FA117" s="106"/>
      <c r="FB117" s="106"/>
      <c r="FC117" s="106"/>
      <c r="FD117" s="106"/>
      <c r="FE117" s="106"/>
      <c r="FF117" s="106"/>
      <c r="FG117" s="106"/>
      <c r="FH117" s="106"/>
      <c r="FI117" s="106"/>
      <c r="FJ117" s="106"/>
      <c r="FK117" s="106"/>
      <c r="FL117" s="106"/>
      <c r="FM117" s="106"/>
      <c r="FN117" s="106"/>
      <c r="FO117" s="106"/>
      <c r="FP117" s="106"/>
      <c r="FQ117" s="106"/>
      <c r="FR117" s="106"/>
      <c r="FS117" s="106"/>
      <c r="FT117" s="106"/>
      <c r="FU117" s="106"/>
      <c r="FV117" s="106"/>
      <c r="FW117" s="106"/>
      <c r="FX117" s="106"/>
      <c r="FY117" s="106"/>
      <c r="FZ117" s="106"/>
      <c r="GA117" s="106"/>
      <c r="GB117" s="106"/>
      <c r="GC117" s="106"/>
      <c r="GD117" s="106"/>
      <c r="GE117" s="106"/>
      <c r="GF117" s="106"/>
      <c r="GG117" s="106"/>
      <c r="GH117" s="106"/>
      <c r="GI117" s="106"/>
      <c r="GJ117" s="106"/>
      <c r="GK117" s="106"/>
      <c r="GL117" s="106"/>
      <c r="GM117" s="106"/>
      <c r="GN117" s="106"/>
      <c r="GO117" s="106"/>
      <c r="GP117" s="106"/>
      <c r="GQ117" s="106"/>
      <c r="GR117" s="106"/>
      <c r="GS117" s="106"/>
      <c r="GT117" s="106"/>
      <c r="GU117" s="106"/>
      <c r="GV117" s="106"/>
      <c r="GW117" s="106"/>
      <c r="GX117" s="106"/>
      <c r="GY117" s="106"/>
      <c r="GZ117" s="106"/>
      <c r="HA117" s="106"/>
      <c r="HB117" s="106"/>
      <c r="HC117" s="106"/>
      <c r="HD117" s="106"/>
      <c r="HE117" s="106"/>
      <c r="HF117" s="106"/>
      <c r="HG117" s="106"/>
      <c r="HH117" s="106"/>
      <c r="HI117" s="106"/>
      <c r="HJ117" s="106"/>
      <c r="HK117" s="106"/>
      <c r="HL117" s="106"/>
      <c r="HM117" s="106"/>
      <c r="HN117" s="106"/>
      <c r="HO117" s="106"/>
      <c r="HP117" s="106"/>
      <c r="HQ117" s="106"/>
      <c r="HR117" s="106"/>
      <c r="HS117" s="106"/>
    </row>
    <row r="118" spans="99:227">
      <c r="CU118" s="126"/>
      <c r="CV118" s="127"/>
      <c r="CW118" s="127"/>
      <c r="CX118" s="128"/>
      <c r="CY118" s="127"/>
      <c r="CZ118" s="127"/>
      <c r="DA118" s="127"/>
      <c r="DB118" s="127"/>
      <c r="DC118" s="127"/>
      <c r="DD118" s="127"/>
      <c r="DE118" s="127"/>
      <c r="DF118" s="127"/>
      <c r="DG118" s="127"/>
      <c r="DH118" s="127"/>
      <c r="DI118" s="127"/>
      <c r="DJ118" s="127"/>
      <c r="DK118" s="127"/>
      <c r="DL118" s="127"/>
      <c r="DM118" s="127"/>
      <c r="DN118" s="127"/>
      <c r="DO118" s="127"/>
      <c r="DP118" s="127"/>
      <c r="DQ118" s="127"/>
      <c r="DR118" s="127"/>
      <c r="DS118" s="127"/>
      <c r="DT118" s="127"/>
      <c r="DU118" s="127"/>
      <c r="DV118" s="127"/>
      <c r="DW118" s="127"/>
      <c r="DX118" s="127"/>
      <c r="DY118" s="127"/>
      <c r="DZ118" s="127"/>
      <c r="EA118" s="127"/>
      <c r="EB118" s="127"/>
      <c r="EC118" s="127"/>
      <c r="ED118" s="127"/>
      <c r="EE118" s="127"/>
      <c r="EF118" s="127"/>
      <c r="EG118" s="127"/>
      <c r="EH118" s="127"/>
      <c r="EI118" s="127"/>
      <c r="EJ118" s="127"/>
      <c r="EK118" s="127"/>
      <c r="EL118" s="127"/>
      <c r="EM118" s="127"/>
      <c r="EN118" s="127"/>
      <c r="EO118" s="127"/>
      <c r="EP118" s="126"/>
      <c r="EQ118" s="126"/>
      <c r="ER118" s="126"/>
      <c r="ES118" s="126"/>
      <c r="ET118" s="106"/>
      <c r="EU118" s="106"/>
      <c r="EV118" s="106"/>
      <c r="EW118" s="106"/>
      <c r="EX118" s="106"/>
      <c r="EY118" s="106"/>
      <c r="EZ118" s="106"/>
      <c r="FA118" s="106"/>
      <c r="FB118" s="106"/>
      <c r="FC118" s="106"/>
      <c r="FD118" s="106"/>
      <c r="FE118" s="106"/>
      <c r="FF118" s="106"/>
      <c r="FG118" s="106"/>
      <c r="FH118" s="106"/>
      <c r="FI118" s="106"/>
      <c r="FJ118" s="106"/>
      <c r="FK118" s="106"/>
      <c r="FL118" s="106"/>
      <c r="FM118" s="106"/>
      <c r="FN118" s="106"/>
      <c r="FO118" s="106"/>
      <c r="FP118" s="106"/>
      <c r="FQ118" s="106"/>
      <c r="FR118" s="106"/>
      <c r="FS118" s="106"/>
      <c r="FT118" s="106"/>
      <c r="FU118" s="106"/>
      <c r="FV118" s="106"/>
      <c r="FW118" s="106"/>
      <c r="FX118" s="106"/>
      <c r="FY118" s="106"/>
      <c r="FZ118" s="106"/>
      <c r="GA118" s="106"/>
      <c r="GB118" s="106"/>
      <c r="GC118" s="106"/>
      <c r="GD118" s="106"/>
      <c r="GE118" s="106"/>
      <c r="GF118" s="106"/>
      <c r="GG118" s="106"/>
      <c r="GH118" s="106"/>
      <c r="GI118" s="106"/>
      <c r="GJ118" s="106"/>
      <c r="GK118" s="106"/>
      <c r="GL118" s="106"/>
      <c r="GM118" s="106"/>
      <c r="GN118" s="106"/>
      <c r="GO118" s="106"/>
      <c r="GP118" s="106"/>
      <c r="GQ118" s="106"/>
      <c r="GR118" s="106"/>
      <c r="GS118" s="106"/>
      <c r="GT118" s="106"/>
      <c r="GU118" s="106"/>
      <c r="GV118" s="106"/>
      <c r="GW118" s="106"/>
      <c r="GX118" s="106"/>
      <c r="GY118" s="106"/>
      <c r="GZ118" s="106"/>
      <c r="HA118" s="106"/>
      <c r="HB118" s="106"/>
      <c r="HC118" s="106"/>
      <c r="HD118" s="106"/>
      <c r="HE118" s="106"/>
      <c r="HF118" s="106"/>
      <c r="HG118" s="106"/>
      <c r="HH118" s="106"/>
      <c r="HI118" s="106"/>
      <c r="HJ118" s="106"/>
      <c r="HK118" s="106"/>
      <c r="HL118" s="106"/>
      <c r="HM118" s="106"/>
      <c r="HN118" s="106"/>
      <c r="HO118" s="106"/>
      <c r="HP118" s="106"/>
      <c r="HQ118" s="106"/>
      <c r="HR118" s="106"/>
      <c r="HS118" s="106"/>
    </row>
    <row r="119" spans="99:227">
      <c r="CU119" s="126"/>
      <c r="CV119" s="127"/>
      <c r="CW119" s="127"/>
      <c r="CX119" s="128"/>
      <c r="CY119" s="127"/>
      <c r="CZ119" s="127"/>
      <c r="DA119" s="127"/>
      <c r="DB119" s="127"/>
      <c r="DC119" s="127"/>
      <c r="DD119" s="127"/>
      <c r="DE119" s="127"/>
      <c r="DF119" s="127"/>
      <c r="DG119" s="127"/>
      <c r="DH119" s="127"/>
      <c r="DI119" s="127"/>
      <c r="DJ119" s="127"/>
      <c r="DK119" s="127"/>
      <c r="DL119" s="127"/>
      <c r="DM119" s="127"/>
      <c r="DN119" s="127"/>
      <c r="DO119" s="127"/>
      <c r="DP119" s="127"/>
      <c r="DQ119" s="127"/>
      <c r="DR119" s="127"/>
      <c r="DS119" s="127"/>
      <c r="DT119" s="127"/>
      <c r="DU119" s="127"/>
      <c r="DV119" s="127"/>
      <c r="DW119" s="127"/>
      <c r="DX119" s="127"/>
      <c r="DY119" s="127"/>
      <c r="DZ119" s="127"/>
      <c r="EA119" s="127"/>
      <c r="EB119" s="127"/>
      <c r="EC119" s="127"/>
      <c r="ED119" s="127"/>
      <c r="EE119" s="127"/>
      <c r="EF119" s="127"/>
      <c r="EG119" s="127"/>
      <c r="EH119" s="127"/>
      <c r="EI119" s="127"/>
      <c r="EJ119" s="127"/>
      <c r="EK119" s="127"/>
      <c r="EL119" s="127"/>
      <c r="EM119" s="127"/>
      <c r="EN119" s="127"/>
      <c r="EO119" s="127"/>
      <c r="EP119" s="126"/>
      <c r="EQ119" s="126"/>
      <c r="ER119" s="126"/>
      <c r="ES119" s="126"/>
      <c r="ET119" s="106"/>
      <c r="EU119" s="106"/>
      <c r="EV119" s="106"/>
      <c r="EW119" s="106"/>
      <c r="EX119" s="106"/>
      <c r="EY119" s="106"/>
      <c r="EZ119" s="106"/>
      <c r="FA119" s="106"/>
      <c r="FB119" s="106"/>
      <c r="FC119" s="106"/>
      <c r="FD119" s="106"/>
      <c r="FE119" s="106"/>
      <c r="FF119" s="106"/>
      <c r="FG119" s="106"/>
      <c r="FH119" s="106"/>
      <c r="FI119" s="106"/>
      <c r="FJ119" s="106"/>
      <c r="FK119" s="106"/>
      <c r="FL119" s="106"/>
      <c r="FM119" s="106"/>
      <c r="FN119" s="106"/>
      <c r="FO119" s="106"/>
      <c r="FP119" s="106"/>
      <c r="FQ119" s="106"/>
      <c r="FR119" s="106"/>
      <c r="FS119" s="106"/>
      <c r="FT119" s="106"/>
      <c r="FU119" s="106"/>
      <c r="FV119" s="106"/>
      <c r="FW119" s="106"/>
      <c r="FX119" s="106"/>
      <c r="FY119" s="106"/>
      <c r="FZ119" s="106"/>
      <c r="GA119" s="106"/>
      <c r="GB119" s="106"/>
      <c r="GC119" s="106"/>
      <c r="GD119" s="106"/>
      <c r="GE119" s="106"/>
      <c r="GF119" s="106"/>
      <c r="GG119" s="106"/>
      <c r="GH119" s="106"/>
      <c r="GI119" s="106"/>
      <c r="GJ119" s="106"/>
      <c r="GK119" s="106"/>
      <c r="GL119" s="106"/>
      <c r="GM119" s="106"/>
      <c r="GN119" s="106"/>
      <c r="GO119" s="106"/>
      <c r="GP119" s="106"/>
      <c r="GQ119" s="106"/>
      <c r="GR119" s="106"/>
      <c r="GS119" s="106"/>
      <c r="GT119" s="106"/>
      <c r="GU119" s="106"/>
      <c r="GV119" s="106"/>
      <c r="GW119" s="106"/>
      <c r="GX119" s="106"/>
      <c r="GY119" s="106"/>
      <c r="GZ119" s="106"/>
      <c r="HA119" s="106"/>
      <c r="HB119" s="106"/>
      <c r="HC119" s="106"/>
      <c r="HD119" s="106"/>
      <c r="HE119" s="106"/>
      <c r="HF119" s="106"/>
      <c r="HG119" s="106"/>
      <c r="HH119" s="106"/>
      <c r="HI119" s="106"/>
      <c r="HJ119" s="106"/>
      <c r="HK119" s="106"/>
      <c r="HL119" s="106"/>
      <c r="HM119" s="106"/>
      <c r="HN119" s="106"/>
      <c r="HO119" s="106"/>
      <c r="HP119" s="106"/>
      <c r="HQ119" s="106"/>
      <c r="HR119" s="106"/>
      <c r="HS119" s="106"/>
    </row>
    <row r="120" spans="99:227">
      <c r="CU120" s="126"/>
      <c r="CV120" s="127"/>
      <c r="CW120" s="127"/>
      <c r="CX120" s="128"/>
      <c r="CY120" s="127"/>
      <c r="CZ120" s="127"/>
      <c r="DA120" s="127"/>
      <c r="DB120" s="127"/>
      <c r="DC120" s="127"/>
      <c r="DD120" s="127"/>
      <c r="DE120" s="127"/>
      <c r="DF120" s="127"/>
      <c r="DG120" s="127"/>
      <c r="DH120" s="127"/>
      <c r="DI120" s="127"/>
      <c r="DJ120" s="127"/>
      <c r="DK120" s="127"/>
      <c r="DL120" s="127"/>
      <c r="DM120" s="127"/>
      <c r="DN120" s="127"/>
      <c r="DO120" s="127"/>
      <c r="DP120" s="127"/>
      <c r="DQ120" s="127"/>
      <c r="DR120" s="127"/>
      <c r="DS120" s="127"/>
      <c r="DT120" s="127"/>
      <c r="DU120" s="127"/>
      <c r="DV120" s="127"/>
      <c r="DW120" s="127"/>
      <c r="DX120" s="127"/>
      <c r="DY120" s="127"/>
      <c r="DZ120" s="127"/>
      <c r="EA120" s="127"/>
      <c r="EB120" s="127"/>
      <c r="EC120" s="127"/>
      <c r="ED120" s="127"/>
      <c r="EE120" s="127"/>
      <c r="EF120" s="127"/>
      <c r="EG120" s="127"/>
      <c r="EH120" s="127"/>
      <c r="EI120" s="127"/>
      <c r="EJ120" s="127"/>
      <c r="EK120" s="127"/>
      <c r="EL120" s="127"/>
      <c r="EM120" s="127"/>
      <c r="EN120" s="127"/>
      <c r="EO120" s="127"/>
      <c r="EP120" s="126"/>
      <c r="EQ120" s="126"/>
      <c r="ER120" s="126"/>
      <c r="ES120" s="126"/>
      <c r="ET120" s="106"/>
      <c r="EU120" s="106"/>
      <c r="EV120" s="106"/>
      <c r="EW120" s="106"/>
      <c r="EX120" s="106"/>
      <c r="EY120" s="106"/>
      <c r="EZ120" s="106"/>
      <c r="FA120" s="106"/>
      <c r="FB120" s="106"/>
      <c r="FC120" s="106"/>
      <c r="FD120" s="106"/>
      <c r="FE120" s="106"/>
      <c r="FF120" s="106"/>
      <c r="FG120" s="106"/>
      <c r="FH120" s="106"/>
      <c r="FI120" s="106"/>
      <c r="FJ120" s="106"/>
      <c r="FK120" s="106"/>
      <c r="FL120" s="106"/>
      <c r="FM120" s="106"/>
      <c r="FN120" s="106"/>
      <c r="FO120" s="106"/>
      <c r="FP120" s="106"/>
      <c r="FQ120" s="106"/>
      <c r="FR120" s="106"/>
      <c r="FS120" s="106"/>
      <c r="FT120" s="106"/>
      <c r="FU120" s="106"/>
      <c r="FV120" s="106"/>
      <c r="FW120" s="106"/>
      <c r="FX120" s="106"/>
      <c r="FY120" s="106"/>
      <c r="FZ120" s="106"/>
      <c r="GA120" s="106"/>
      <c r="GB120" s="106"/>
      <c r="GC120" s="106"/>
      <c r="GD120" s="106"/>
      <c r="GE120" s="106"/>
      <c r="GF120" s="106"/>
      <c r="GG120" s="106"/>
      <c r="GH120" s="106"/>
      <c r="GI120" s="106"/>
      <c r="GJ120" s="106"/>
      <c r="GK120" s="106"/>
      <c r="GL120" s="106"/>
      <c r="GM120" s="106"/>
      <c r="GN120" s="106"/>
      <c r="GO120" s="106"/>
      <c r="GP120" s="106"/>
      <c r="GQ120" s="106"/>
      <c r="GR120" s="106"/>
      <c r="GS120" s="106"/>
      <c r="GT120" s="106"/>
      <c r="GU120" s="106"/>
      <c r="GV120" s="106"/>
      <c r="GW120" s="106"/>
      <c r="GX120" s="106"/>
      <c r="GY120" s="106"/>
      <c r="GZ120" s="106"/>
      <c r="HA120" s="106"/>
      <c r="HB120" s="106"/>
      <c r="HC120" s="106"/>
      <c r="HD120" s="106"/>
      <c r="HE120" s="106"/>
      <c r="HF120" s="106"/>
      <c r="HG120" s="106"/>
      <c r="HH120" s="106"/>
      <c r="HI120" s="106"/>
      <c r="HJ120" s="106"/>
      <c r="HK120" s="106"/>
      <c r="HL120" s="106"/>
      <c r="HM120" s="106"/>
      <c r="HN120" s="106"/>
      <c r="HO120" s="106"/>
      <c r="HP120" s="106"/>
      <c r="HQ120" s="106"/>
      <c r="HR120" s="106"/>
      <c r="HS120" s="106"/>
    </row>
    <row r="121" spans="99:227">
      <c r="CU121" s="126"/>
      <c r="CV121" s="127"/>
      <c r="CW121" s="127"/>
      <c r="CX121" s="128"/>
      <c r="CY121" s="127"/>
      <c r="CZ121" s="127"/>
      <c r="DA121" s="127"/>
      <c r="DB121" s="127"/>
      <c r="DC121" s="127"/>
      <c r="DD121" s="127"/>
      <c r="DE121" s="127"/>
      <c r="DF121" s="127"/>
      <c r="DG121" s="127"/>
      <c r="DH121" s="127"/>
      <c r="DI121" s="127"/>
      <c r="DJ121" s="127"/>
      <c r="DK121" s="127"/>
      <c r="DL121" s="127"/>
      <c r="DM121" s="127"/>
      <c r="DN121" s="127"/>
      <c r="DO121" s="127"/>
      <c r="DP121" s="127"/>
      <c r="DQ121" s="127"/>
      <c r="DR121" s="127"/>
      <c r="DS121" s="127"/>
      <c r="DT121" s="127"/>
      <c r="DU121" s="127"/>
      <c r="DV121" s="127"/>
      <c r="DW121" s="127"/>
      <c r="DX121" s="127"/>
      <c r="DY121" s="127"/>
      <c r="DZ121" s="127"/>
      <c r="EA121" s="127"/>
      <c r="EB121" s="127"/>
      <c r="EC121" s="127"/>
      <c r="ED121" s="127"/>
      <c r="EE121" s="127"/>
      <c r="EF121" s="127"/>
      <c r="EG121" s="127"/>
      <c r="EH121" s="127"/>
      <c r="EI121" s="127"/>
      <c r="EJ121" s="127"/>
      <c r="EK121" s="127"/>
      <c r="EL121" s="127"/>
      <c r="EM121" s="127"/>
      <c r="EN121" s="127"/>
      <c r="EO121" s="127"/>
      <c r="EP121" s="126"/>
      <c r="EQ121" s="126"/>
      <c r="ER121" s="126"/>
      <c r="ES121" s="126"/>
      <c r="ET121" s="106"/>
      <c r="EU121" s="106"/>
      <c r="EV121" s="106"/>
      <c r="EW121" s="106"/>
      <c r="EX121" s="106"/>
      <c r="EY121" s="106"/>
      <c r="EZ121" s="106"/>
      <c r="FA121" s="106"/>
      <c r="FB121" s="106"/>
      <c r="FC121" s="106"/>
      <c r="FD121" s="106"/>
      <c r="FE121" s="106"/>
      <c r="FF121" s="106"/>
      <c r="FG121" s="106"/>
      <c r="FH121" s="106"/>
      <c r="FI121" s="106"/>
      <c r="FJ121" s="106"/>
      <c r="FK121" s="106"/>
      <c r="FL121" s="106"/>
      <c r="FM121" s="106"/>
      <c r="FN121" s="106"/>
      <c r="FO121" s="106"/>
      <c r="FP121" s="106"/>
      <c r="FQ121" s="106"/>
      <c r="FR121" s="106"/>
      <c r="FS121" s="106"/>
      <c r="FT121" s="106"/>
      <c r="FU121" s="106"/>
      <c r="FV121" s="106"/>
      <c r="FW121" s="106"/>
      <c r="FX121" s="106"/>
      <c r="FY121" s="106"/>
      <c r="FZ121" s="106"/>
      <c r="GA121" s="106"/>
      <c r="GB121" s="106"/>
      <c r="GC121" s="106"/>
      <c r="GD121" s="106"/>
      <c r="GE121" s="106"/>
      <c r="GF121" s="106"/>
      <c r="GG121" s="106"/>
      <c r="GH121" s="106"/>
      <c r="GI121" s="106"/>
      <c r="GJ121" s="106"/>
      <c r="GK121" s="106"/>
      <c r="GL121" s="106"/>
      <c r="GM121" s="106"/>
      <c r="GN121" s="106"/>
      <c r="GO121" s="106"/>
      <c r="GP121" s="106"/>
      <c r="GQ121" s="106"/>
      <c r="GR121" s="106"/>
      <c r="GS121" s="106"/>
      <c r="GT121" s="106"/>
      <c r="GU121" s="106"/>
      <c r="GV121" s="106"/>
      <c r="GW121" s="106"/>
      <c r="GX121" s="106"/>
      <c r="GY121" s="106"/>
      <c r="GZ121" s="106"/>
      <c r="HA121" s="106"/>
      <c r="HB121" s="106"/>
      <c r="HC121" s="106"/>
      <c r="HD121" s="106"/>
      <c r="HE121" s="106"/>
      <c r="HF121" s="106"/>
      <c r="HG121" s="106"/>
      <c r="HH121" s="106"/>
      <c r="HI121" s="106"/>
      <c r="HJ121" s="106"/>
      <c r="HK121" s="106"/>
      <c r="HL121" s="106"/>
      <c r="HM121" s="106"/>
      <c r="HN121" s="106"/>
      <c r="HO121" s="106"/>
      <c r="HP121" s="106"/>
      <c r="HQ121" s="106"/>
      <c r="HR121" s="106"/>
      <c r="HS121" s="106"/>
    </row>
    <row r="122" spans="99:227">
      <c r="CU122" s="126"/>
      <c r="CV122" s="127"/>
      <c r="CW122" s="127"/>
      <c r="CX122" s="128"/>
      <c r="CY122" s="127"/>
      <c r="CZ122" s="127"/>
      <c r="DA122" s="127"/>
      <c r="DB122" s="127"/>
      <c r="DC122" s="127"/>
      <c r="DD122" s="127"/>
      <c r="DE122" s="127"/>
      <c r="DF122" s="127"/>
      <c r="DG122" s="127"/>
      <c r="DH122" s="127"/>
      <c r="DI122" s="127"/>
      <c r="DJ122" s="127"/>
      <c r="DK122" s="127"/>
      <c r="DL122" s="127"/>
      <c r="DM122" s="127"/>
      <c r="DN122" s="127"/>
      <c r="DO122" s="127"/>
      <c r="DP122" s="127"/>
      <c r="DQ122" s="127"/>
      <c r="DR122" s="127"/>
      <c r="DS122" s="127"/>
      <c r="DT122" s="127"/>
      <c r="DU122" s="127"/>
      <c r="DV122" s="127"/>
      <c r="DW122" s="127"/>
      <c r="DX122" s="127"/>
      <c r="DY122" s="127"/>
      <c r="DZ122" s="127"/>
      <c r="EA122" s="127"/>
      <c r="EB122" s="127"/>
      <c r="EC122" s="127"/>
      <c r="ED122" s="127"/>
      <c r="EE122" s="127"/>
      <c r="EF122" s="127"/>
      <c r="EG122" s="127"/>
      <c r="EH122" s="127"/>
      <c r="EI122" s="127"/>
      <c r="EJ122" s="127"/>
      <c r="EK122" s="127"/>
      <c r="EL122" s="127"/>
      <c r="EM122" s="127"/>
      <c r="EN122" s="127"/>
      <c r="EO122" s="127"/>
      <c r="EP122" s="126"/>
      <c r="EQ122" s="126"/>
      <c r="ER122" s="126"/>
      <c r="ES122" s="126"/>
      <c r="ET122" s="106"/>
      <c r="EU122" s="106"/>
      <c r="EV122" s="106"/>
      <c r="EW122" s="106"/>
      <c r="EX122" s="106"/>
      <c r="EY122" s="106"/>
      <c r="EZ122" s="106"/>
      <c r="FA122" s="106"/>
      <c r="FB122" s="106"/>
      <c r="FC122" s="106"/>
      <c r="FD122" s="106"/>
      <c r="FE122" s="106"/>
      <c r="FF122" s="106"/>
      <c r="FG122" s="106"/>
      <c r="FH122" s="106"/>
      <c r="FI122" s="106"/>
      <c r="FJ122" s="106"/>
      <c r="FK122" s="106"/>
      <c r="FL122" s="106"/>
      <c r="FM122" s="106"/>
      <c r="FN122" s="106"/>
      <c r="FO122" s="106"/>
      <c r="FP122" s="106"/>
      <c r="FQ122" s="106"/>
      <c r="FR122" s="106"/>
      <c r="FS122" s="106"/>
      <c r="FT122" s="106"/>
      <c r="FU122" s="106"/>
      <c r="FV122" s="106"/>
      <c r="FW122" s="106"/>
      <c r="FX122" s="106"/>
      <c r="FY122" s="106"/>
      <c r="FZ122" s="106"/>
      <c r="GA122" s="106"/>
      <c r="GB122" s="106"/>
      <c r="GC122" s="106"/>
      <c r="GD122" s="106"/>
      <c r="GE122" s="106"/>
      <c r="GF122" s="106"/>
      <c r="GG122" s="106"/>
      <c r="GH122" s="106"/>
      <c r="GI122" s="106"/>
      <c r="GJ122" s="106"/>
      <c r="GK122" s="106"/>
      <c r="GL122" s="106"/>
      <c r="GM122" s="106"/>
      <c r="GN122" s="106"/>
      <c r="GO122" s="106"/>
      <c r="GP122" s="106"/>
      <c r="GQ122" s="106"/>
      <c r="GR122" s="106"/>
      <c r="GS122" s="106"/>
      <c r="GT122" s="106"/>
      <c r="GU122" s="106"/>
      <c r="GV122" s="106"/>
      <c r="GW122" s="106"/>
      <c r="GX122" s="106"/>
      <c r="GY122" s="106"/>
      <c r="GZ122" s="106"/>
      <c r="HA122" s="106"/>
      <c r="HB122" s="106"/>
      <c r="HC122" s="106"/>
      <c r="HD122" s="106"/>
      <c r="HE122" s="106"/>
      <c r="HF122" s="106"/>
      <c r="HG122" s="106"/>
      <c r="HH122" s="106"/>
      <c r="HI122" s="106"/>
      <c r="HJ122" s="106"/>
      <c r="HK122" s="106"/>
      <c r="HL122" s="106"/>
      <c r="HM122" s="106"/>
      <c r="HN122" s="106"/>
      <c r="HO122" s="106"/>
      <c r="HP122" s="106"/>
      <c r="HQ122" s="106"/>
      <c r="HR122" s="106"/>
      <c r="HS122" s="106"/>
    </row>
    <row r="123" spans="99:227">
      <c r="CU123" s="126"/>
      <c r="CV123" s="127"/>
      <c r="CW123" s="127"/>
      <c r="CX123" s="128"/>
      <c r="CY123" s="127"/>
      <c r="CZ123" s="127"/>
      <c r="DA123" s="127"/>
      <c r="DB123" s="127"/>
      <c r="DC123" s="127"/>
      <c r="DD123" s="127"/>
      <c r="DE123" s="127"/>
      <c r="DF123" s="127"/>
      <c r="DG123" s="127"/>
      <c r="DH123" s="127"/>
      <c r="DI123" s="127"/>
      <c r="DJ123" s="127"/>
      <c r="DK123" s="127"/>
      <c r="DL123" s="127"/>
      <c r="DM123" s="127"/>
      <c r="DN123" s="127"/>
      <c r="DO123" s="127"/>
      <c r="DP123" s="127"/>
      <c r="DQ123" s="127"/>
      <c r="DR123" s="127"/>
      <c r="DS123" s="127"/>
      <c r="DT123" s="127"/>
      <c r="DU123" s="127"/>
      <c r="DV123" s="127"/>
      <c r="DW123" s="127"/>
      <c r="DX123" s="127"/>
      <c r="DY123" s="127"/>
      <c r="DZ123" s="127"/>
      <c r="EA123" s="127"/>
      <c r="EB123" s="127"/>
      <c r="EC123" s="127"/>
      <c r="ED123" s="127"/>
      <c r="EE123" s="127"/>
      <c r="EF123" s="127"/>
      <c r="EG123" s="127"/>
      <c r="EH123" s="127"/>
      <c r="EI123" s="127"/>
      <c r="EJ123" s="127"/>
      <c r="EK123" s="127"/>
      <c r="EL123" s="127"/>
      <c r="EM123" s="127"/>
      <c r="EN123" s="127"/>
      <c r="EO123" s="127"/>
      <c r="EP123" s="126"/>
      <c r="EQ123" s="126"/>
      <c r="ER123" s="126"/>
      <c r="ES123" s="126"/>
      <c r="ET123" s="106"/>
      <c r="EU123" s="106"/>
      <c r="EV123" s="106"/>
      <c r="EW123" s="106"/>
      <c r="EX123" s="106"/>
      <c r="EY123" s="106"/>
      <c r="EZ123" s="106"/>
      <c r="FA123" s="106"/>
      <c r="FB123" s="106"/>
      <c r="FC123" s="106"/>
      <c r="FD123" s="106"/>
      <c r="FE123" s="106"/>
      <c r="FF123" s="106"/>
      <c r="FG123" s="106"/>
      <c r="FH123" s="106"/>
      <c r="FI123" s="106"/>
      <c r="FJ123" s="106"/>
      <c r="FK123" s="106"/>
      <c r="FL123" s="106"/>
      <c r="FM123" s="106"/>
      <c r="FN123" s="106"/>
      <c r="FO123" s="106"/>
      <c r="FP123" s="106"/>
      <c r="FQ123" s="106"/>
      <c r="FR123" s="106"/>
      <c r="FS123" s="106"/>
      <c r="FT123" s="106"/>
      <c r="FU123" s="106"/>
      <c r="FV123" s="106"/>
      <c r="FW123" s="106"/>
      <c r="FX123" s="106"/>
      <c r="FY123" s="106"/>
      <c r="FZ123" s="106"/>
      <c r="GA123" s="106"/>
      <c r="GB123" s="106"/>
      <c r="GC123" s="106"/>
      <c r="GD123" s="106"/>
      <c r="GE123" s="106"/>
      <c r="GF123" s="106"/>
      <c r="GG123" s="106"/>
      <c r="GH123" s="106"/>
      <c r="GI123" s="106"/>
      <c r="GJ123" s="106"/>
      <c r="GK123" s="106"/>
      <c r="GL123" s="106"/>
      <c r="GM123" s="106"/>
      <c r="GN123" s="106"/>
      <c r="GO123" s="106"/>
      <c r="GP123" s="106"/>
      <c r="GQ123" s="106"/>
      <c r="GR123" s="106"/>
      <c r="GS123" s="106"/>
      <c r="GT123" s="106"/>
      <c r="GU123" s="106"/>
      <c r="GV123" s="106"/>
      <c r="GW123" s="106"/>
      <c r="GX123" s="106"/>
      <c r="GY123" s="106"/>
      <c r="GZ123" s="106"/>
      <c r="HA123" s="106"/>
      <c r="HB123" s="106"/>
      <c r="HC123" s="106"/>
      <c r="HD123" s="106"/>
      <c r="HE123" s="106"/>
      <c r="HF123" s="106"/>
      <c r="HG123" s="106"/>
      <c r="HH123" s="106"/>
      <c r="HI123" s="106"/>
      <c r="HJ123" s="106"/>
      <c r="HK123" s="106"/>
      <c r="HL123" s="106"/>
      <c r="HM123" s="106"/>
      <c r="HN123" s="106"/>
      <c r="HO123" s="106"/>
      <c r="HP123" s="106"/>
      <c r="HQ123" s="106"/>
      <c r="HR123" s="106"/>
      <c r="HS123" s="106"/>
    </row>
    <row r="124" spans="99:227">
      <c r="CU124" s="126"/>
      <c r="CV124" s="127"/>
      <c r="CW124" s="127"/>
      <c r="CX124" s="128"/>
      <c r="CY124" s="127"/>
      <c r="CZ124" s="127"/>
      <c r="DA124" s="127"/>
      <c r="DB124" s="127"/>
      <c r="DC124" s="127"/>
      <c r="DD124" s="127"/>
      <c r="DE124" s="127"/>
      <c r="DF124" s="127"/>
      <c r="DG124" s="127"/>
      <c r="DH124" s="127"/>
      <c r="DI124" s="127"/>
      <c r="DJ124" s="127"/>
      <c r="DK124" s="127"/>
      <c r="DL124" s="127"/>
      <c r="DM124" s="127"/>
      <c r="DN124" s="127"/>
      <c r="DO124" s="127"/>
      <c r="DP124" s="127"/>
      <c r="DQ124" s="127"/>
      <c r="DR124" s="127"/>
      <c r="DS124" s="127"/>
      <c r="DT124" s="127"/>
      <c r="DU124" s="127"/>
      <c r="DV124" s="127"/>
      <c r="DW124" s="127"/>
      <c r="DX124" s="127"/>
      <c r="DY124" s="127"/>
      <c r="DZ124" s="127"/>
      <c r="EA124" s="127"/>
      <c r="EB124" s="127"/>
      <c r="EC124" s="127"/>
      <c r="ED124" s="127"/>
      <c r="EE124" s="127"/>
      <c r="EF124" s="127"/>
      <c r="EG124" s="127"/>
      <c r="EH124" s="127"/>
      <c r="EI124" s="127"/>
      <c r="EJ124" s="127"/>
      <c r="EK124" s="127"/>
      <c r="EL124" s="127"/>
      <c r="EM124" s="127"/>
      <c r="EN124" s="127"/>
      <c r="EO124" s="127"/>
      <c r="EP124" s="126"/>
      <c r="EQ124" s="126"/>
      <c r="ER124" s="126"/>
      <c r="ES124" s="126"/>
      <c r="ET124" s="106"/>
      <c r="EU124" s="106"/>
      <c r="EV124" s="106"/>
      <c r="EW124" s="106"/>
      <c r="EX124" s="106"/>
      <c r="EY124" s="106"/>
      <c r="EZ124" s="106"/>
      <c r="FA124" s="106"/>
      <c r="FB124" s="106"/>
      <c r="FC124" s="106"/>
      <c r="FD124" s="106"/>
      <c r="FE124" s="106"/>
      <c r="FF124" s="106"/>
      <c r="FG124" s="106"/>
      <c r="FH124" s="106"/>
      <c r="FI124" s="106"/>
      <c r="FJ124" s="106"/>
      <c r="FK124" s="106"/>
      <c r="FL124" s="106"/>
      <c r="FM124" s="106"/>
      <c r="FN124" s="106"/>
      <c r="FO124" s="106"/>
      <c r="FP124" s="106"/>
      <c r="FQ124" s="106"/>
      <c r="FR124" s="106"/>
      <c r="FS124" s="106"/>
      <c r="FT124" s="106"/>
      <c r="FU124" s="106"/>
      <c r="FV124" s="106"/>
      <c r="FW124" s="106"/>
      <c r="FX124" s="106"/>
      <c r="FY124" s="106"/>
      <c r="FZ124" s="106"/>
      <c r="GA124" s="106"/>
      <c r="GB124" s="106"/>
      <c r="GC124" s="106"/>
      <c r="GD124" s="106"/>
      <c r="GE124" s="106"/>
      <c r="GF124" s="106"/>
      <c r="GG124" s="106"/>
      <c r="GH124" s="106"/>
      <c r="GI124" s="106"/>
      <c r="GJ124" s="106"/>
      <c r="GK124" s="106"/>
      <c r="GL124" s="106"/>
      <c r="GM124" s="106"/>
      <c r="GN124" s="106"/>
      <c r="GO124" s="106"/>
      <c r="GP124" s="106"/>
      <c r="GQ124" s="106"/>
      <c r="GR124" s="106"/>
      <c r="GS124" s="106"/>
      <c r="GT124" s="106"/>
      <c r="GU124" s="106"/>
      <c r="GV124" s="106"/>
      <c r="GW124" s="106"/>
      <c r="GX124" s="106"/>
      <c r="GY124" s="106"/>
      <c r="GZ124" s="106"/>
      <c r="HA124" s="106"/>
      <c r="HB124" s="106"/>
      <c r="HC124" s="106"/>
      <c r="HD124" s="106"/>
      <c r="HE124" s="106"/>
      <c r="HF124" s="106"/>
      <c r="HG124" s="106"/>
      <c r="HH124" s="106"/>
      <c r="HI124" s="106"/>
      <c r="HJ124" s="106"/>
      <c r="HK124" s="106"/>
      <c r="HL124" s="106"/>
      <c r="HM124" s="106"/>
      <c r="HN124" s="106"/>
      <c r="HO124" s="106"/>
      <c r="HP124" s="106"/>
      <c r="HQ124" s="106"/>
      <c r="HR124" s="106"/>
      <c r="HS124" s="106"/>
    </row>
    <row r="125" spans="99:227">
      <c r="CU125" s="126"/>
      <c r="CV125" s="127"/>
      <c r="CW125" s="127"/>
      <c r="CX125" s="128"/>
      <c r="CY125" s="127"/>
      <c r="CZ125" s="127"/>
      <c r="DA125" s="127"/>
      <c r="DB125" s="127"/>
      <c r="DC125" s="127"/>
      <c r="DD125" s="127"/>
      <c r="DE125" s="127"/>
      <c r="DF125" s="127"/>
      <c r="DG125" s="127"/>
      <c r="DH125" s="127"/>
      <c r="DI125" s="127"/>
      <c r="DJ125" s="127"/>
      <c r="DK125" s="127"/>
      <c r="DL125" s="127"/>
      <c r="DM125" s="127"/>
      <c r="DN125" s="127"/>
      <c r="DO125" s="127"/>
      <c r="DP125" s="127"/>
      <c r="DQ125" s="127"/>
      <c r="DR125" s="127"/>
      <c r="DS125" s="127"/>
      <c r="DT125" s="127"/>
      <c r="DU125" s="127"/>
      <c r="DV125" s="127"/>
      <c r="DW125" s="127"/>
      <c r="DX125" s="127"/>
      <c r="DY125" s="127"/>
      <c r="DZ125" s="127"/>
      <c r="EA125" s="127"/>
      <c r="EB125" s="127"/>
      <c r="EC125" s="127"/>
      <c r="ED125" s="127"/>
      <c r="EE125" s="127"/>
      <c r="EF125" s="127"/>
      <c r="EG125" s="127"/>
      <c r="EH125" s="127"/>
      <c r="EI125" s="127"/>
      <c r="EJ125" s="127"/>
      <c r="EK125" s="127"/>
      <c r="EL125" s="127"/>
      <c r="EM125" s="127"/>
      <c r="EN125" s="127"/>
      <c r="EO125" s="127"/>
      <c r="EP125" s="126"/>
      <c r="EQ125" s="126"/>
      <c r="ER125" s="126"/>
      <c r="ES125" s="126"/>
      <c r="ET125" s="106"/>
      <c r="EU125" s="106"/>
      <c r="EV125" s="106"/>
      <c r="EW125" s="106"/>
      <c r="EX125" s="106"/>
      <c r="EY125" s="106"/>
      <c r="EZ125" s="106"/>
      <c r="FA125" s="106"/>
      <c r="FB125" s="106"/>
      <c r="FC125" s="106"/>
      <c r="FD125" s="106"/>
      <c r="FE125" s="106"/>
      <c r="FF125" s="106"/>
      <c r="FG125" s="106"/>
      <c r="FH125" s="106"/>
      <c r="FI125" s="106"/>
      <c r="FJ125" s="106"/>
      <c r="FK125" s="106"/>
      <c r="FL125" s="106"/>
      <c r="FM125" s="106"/>
      <c r="FN125" s="106"/>
      <c r="FO125" s="106"/>
      <c r="FP125" s="106"/>
      <c r="FQ125" s="106"/>
      <c r="FR125" s="106"/>
      <c r="FS125" s="106"/>
      <c r="FT125" s="106"/>
      <c r="FU125" s="106"/>
      <c r="FV125" s="106"/>
      <c r="FW125" s="106"/>
      <c r="FX125" s="106"/>
      <c r="FY125" s="106"/>
      <c r="FZ125" s="106"/>
      <c r="GA125" s="106"/>
      <c r="GB125" s="106"/>
      <c r="GC125" s="106"/>
      <c r="GD125" s="106"/>
      <c r="GE125" s="106"/>
      <c r="GF125" s="106"/>
      <c r="GG125" s="106"/>
      <c r="GH125" s="106"/>
      <c r="GI125" s="106"/>
      <c r="GJ125" s="106"/>
      <c r="GK125" s="106"/>
      <c r="GL125" s="106"/>
      <c r="GM125" s="106"/>
      <c r="GN125" s="106"/>
      <c r="GO125" s="106"/>
      <c r="GP125" s="106"/>
      <c r="GQ125" s="106"/>
      <c r="GR125" s="106"/>
      <c r="GS125" s="106"/>
      <c r="GT125" s="106"/>
      <c r="GU125" s="106"/>
      <c r="GV125" s="106"/>
      <c r="GW125" s="106"/>
      <c r="GX125" s="106"/>
      <c r="GY125" s="106"/>
      <c r="GZ125" s="106"/>
      <c r="HA125" s="106"/>
      <c r="HB125" s="106"/>
      <c r="HC125" s="106"/>
      <c r="HD125" s="106"/>
      <c r="HE125" s="106"/>
      <c r="HF125" s="106"/>
      <c r="HG125" s="106"/>
      <c r="HH125" s="106"/>
      <c r="HI125" s="106"/>
      <c r="HJ125" s="106"/>
      <c r="HK125" s="106"/>
      <c r="HL125" s="106"/>
      <c r="HM125" s="106"/>
      <c r="HN125" s="106"/>
      <c r="HO125" s="106"/>
      <c r="HP125" s="106"/>
      <c r="HQ125" s="106"/>
      <c r="HR125" s="106"/>
      <c r="HS125" s="106"/>
    </row>
    <row r="126" spans="99:227">
      <c r="CU126" s="126"/>
      <c r="CV126" s="127"/>
      <c r="CW126" s="127"/>
      <c r="CX126" s="128"/>
      <c r="CY126" s="127"/>
      <c r="CZ126" s="127"/>
      <c r="DA126" s="127"/>
      <c r="DB126" s="127"/>
      <c r="DC126" s="127"/>
      <c r="DD126" s="127"/>
      <c r="DE126" s="127"/>
      <c r="DF126" s="127"/>
      <c r="DG126" s="127"/>
      <c r="DH126" s="127"/>
      <c r="DI126" s="127"/>
      <c r="DJ126" s="127"/>
      <c r="DK126" s="127"/>
      <c r="DL126" s="127"/>
      <c r="DM126" s="127"/>
      <c r="DN126" s="127"/>
      <c r="DO126" s="127"/>
      <c r="DP126" s="127"/>
      <c r="DQ126" s="127"/>
      <c r="DR126" s="127"/>
      <c r="DS126" s="127"/>
      <c r="DT126" s="127"/>
      <c r="DU126" s="127"/>
      <c r="DV126" s="127"/>
      <c r="DW126" s="127"/>
      <c r="DX126" s="127"/>
      <c r="DY126" s="127"/>
      <c r="DZ126" s="127"/>
      <c r="EA126" s="127"/>
      <c r="EB126" s="127"/>
      <c r="EC126" s="127"/>
      <c r="ED126" s="127"/>
      <c r="EE126" s="127"/>
      <c r="EF126" s="127"/>
      <c r="EG126" s="127"/>
      <c r="EH126" s="127"/>
      <c r="EI126" s="127"/>
      <c r="EJ126" s="127"/>
      <c r="EK126" s="127"/>
      <c r="EL126" s="127"/>
      <c r="EM126" s="127"/>
      <c r="EN126" s="127"/>
      <c r="EO126" s="127"/>
      <c r="EP126" s="126"/>
      <c r="EQ126" s="126"/>
      <c r="ER126" s="126"/>
      <c r="ES126" s="126"/>
      <c r="ET126" s="106"/>
      <c r="EU126" s="106"/>
      <c r="EV126" s="106"/>
      <c r="EW126" s="106"/>
      <c r="EX126" s="106"/>
      <c r="EY126" s="106"/>
      <c r="EZ126" s="106"/>
      <c r="FA126" s="106"/>
      <c r="FB126" s="106"/>
      <c r="FC126" s="106"/>
      <c r="FD126" s="106"/>
      <c r="FE126" s="106"/>
      <c r="FF126" s="106"/>
      <c r="FG126" s="106"/>
      <c r="FH126" s="106"/>
      <c r="FI126" s="106"/>
      <c r="FJ126" s="106"/>
      <c r="FK126" s="106"/>
      <c r="FL126" s="106"/>
      <c r="FM126" s="106"/>
      <c r="FN126" s="106"/>
      <c r="FO126" s="106"/>
      <c r="FP126" s="106"/>
      <c r="FQ126" s="106"/>
      <c r="FR126" s="106"/>
      <c r="FS126" s="106"/>
      <c r="FT126" s="106"/>
      <c r="FU126" s="106"/>
      <c r="FV126" s="106"/>
      <c r="FW126" s="106"/>
      <c r="FX126" s="106"/>
      <c r="FY126" s="106"/>
      <c r="FZ126" s="106"/>
      <c r="GA126" s="106"/>
      <c r="GB126" s="106"/>
      <c r="GC126" s="106"/>
      <c r="GD126" s="106"/>
      <c r="GE126" s="106"/>
      <c r="GF126" s="106"/>
      <c r="GG126" s="106"/>
      <c r="GH126" s="106"/>
      <c r="GI126" s="106"/>
      <c r="GJ126" s="106"/>
      <c r="GK126" s="106"/>
      <c r="GL126" s="106"/>
      <c r="GM126" s="106"/>
      <c r="GN126" s="106"/>
      <c r="GO126" s="106"/>
      <c r="GP126" s="106"/>
      <c r="GQ126" s="106"/>
      <c r="GR126" s="106"/>
      <c r="GS126" s="106"/>
      <c r="GT126" s="106"/>
      <c r="GU126" s="106"/>
      <c r="GV126" s="106"/>
      <c r="GW126" s="106"/>
      <c r="GX126" s="106"/>
      <c r="GY126" s="106"/>
      <c r="GZ126" s="106"/>
      <c r="HA126" s="106"/>
      <c r="HB126" s="106"/>
      <c r="HC126" s="106"/>
      <c r="HD126" s="106"/>
      <c r="HE126" s="106"/>
      <c r="HF126" s="106"/>
      <c r="HG126" s="106"/>
      <c r="HH126" s="106"/>
      <c r="HI126" s="106"/>
      <c r="HJ126" s="106"/>
      <c r="HK126" s="106"/>
      <c r="HL126" s="106"/>
      <c r="HM126" s="106"/>
      <c r="HN126" s="106"/>
      <c r="HO126" s="106"/>
      <c r="HP126" s="106"/>
      <c r="HQ126" s="106"/>
      <c r="HR126" s="106"/>
      <c r="HS126" s="106"/>
    </row>
    <row r="127" spans="99:227">
      <c r="CU127" s="126"/>
      <c r="CV127" s="127"/>
      <c r="CW127" s="127"/>
      <c r="CX127" s="128"/>
      <c r="CY127" s="127"/>
      <c r="CZ127" s="127"/>
      <c r="DA127" s="127"/>
      <c r="DB127" s="127"/>
      <c r="DC127" s="127"/>
      <c r="DD127" s="127"/>
      <c r="DE127" s="127"/>
      <c r="DF127" s="127"/>
      <c r="DG127" s="127"/>
      <c r="DH127" s="127"/>
      <c r="DI127" s="127"/>
      <c r="DJ127" s="127"/>
      <c r="DK127" s="127"/>
      <c r="DL127" s="127"/>
      <c r="DM127" s="127"/>
      <c r="DN127" s="127"/>
      <c r="DO127" s="127"/>
      <c r="DP127" s="127"/>
      <c r="DQ127" s="127"/>
      <c r="DR127" s="127"/>
      <c r="DS127" s="127"/>
      <c r="DT127" s="127"/>
      <c r="DU127" s="127"/>
      <c r="DV127" s="127"/>
      <c r="DW127" s="127"/>
      <c r="DX127" s="127"/>
      <c r="DY127" s="127"/>
      <c r="DZ127" s="127"/>
      <c r="EA127" s="127"/>
      <c r="EB127" s="127"/>
      <c r="EC127" s="127"/>
      <c r="ED127" s="127"/>
      <c r="EE127" s="127"/>
      <c r="EF127" s="127"/>
      <c r="EG127" s="127"/>
      <c r="EH127" s="127"/>
      <c r="EI127" s="127"/>
      <c r="EJ127" s="127"/>
      <c r="EK127" s="127"/>
      <c r="EL127" s="127"/>
      <c r="EM127" s="127"/>
      <c r="EN127" s="127"/>
      <c r="EO127" s="127"/>
      <c r="EP127" s="126"/>
      <c r="EQ127" s="126"/>
      <c r="ER127" s="126"/>
      <c r="ES127" s="126"/>
      <c r="ET127" s="106"/>
      <c r="EU127" s="106"/>
      <c r="EV127" s="106"/>
      <c r="EW127" s="106"/>
      <c r="EX127" s="106"/>
      <c r="EY127" s="106"/>
      <c r="EZ127" s="106"/>
      <c r="FA127" s="106"/>
      <c r="FB127" s="106"/>
      <c r="FC127" s="106"/>
      <c r="FD127" s="106"/>
      <c r="FE127" s="106"/>
      <c r="FF127" s="106"/>
      <c r="FG127" s="106"/>
      <c r="FH127" s="106"/>
      <c r="FI127" s="106"/>
      <c r="FJ127" s="106"/>
      <c r="FK127" s="106"/>
      <c r="FL127" s="106"/>
      <c r="FM127" s="106"/>
      <c r="FN127" s="106"/>
      <c r="FO127" s="106"/>
      <c r="FP127" s="106"/>
      <c r="FQ127" s="106"/>
      <c r="FR127" s="106"/>
      <c r="FS127" s="106"/>
      <c r="FT127" s="106"/>
      <c r="FU127" s="106"/>
      <c r="FV127" s="106"/>
      <c r="FW127" s="106"/>
      <c r="FX127" s="106"/>
      <c r="FY127" s="106"/>
      <c r="FZ127" s="106"/>
      <c r="GA127" s="106"/>
      <c r="GB127" s="106"/>
      <c r="GC127" s="106"/>
      <c r="GD127" s="106"/>
      <c r="GE127" s="106"/>
      <c r="GF127" s="106"/>
      <c r="GG127" s="106"/>
      <c r="GH127" s="106"/>
      <c r="GI127" s="106"/>
      <c r="GJ127" s="106"/>
      <c r="GK127" s="106"/>
      <c r="GL127" s="106"/>
      <c r="GM127" s="106"/>
      <c r="GN127" s="106"/>
      <c r="GO127" s="106"/>
      <c r="GP127" s="106"/>
      <c r="GQ127" s="106"/>
      <c r="GR127" s="106"/>
      <c r="GS127" s="106"/>
      <c r="GT127" s="106"/>
      <c r="GU127" s="106"/>
      <c r="GV127" s="106"/>
      <c r="GW127" s="106"/>
      <c r="GX127" s="106"/>
      <c r="GY127" s="106"/>
      <c r="GZ127" s="106"/>
      <c r="HA127" s="106"/>
      <c r="HB127" s="106"/>
      <c r="HC127" s="106"/>
      <c r="HD127" s="106"/>
      <c r="HE127" s="106"/>
      <c r="HF127" s="106"/>
      <c r="HG127" s="106"/>
      <c r="HH127" s="106"/>
      <c r="HI127" s="106"/>
      <c r="HJ127" s="106"/>
      <c r="HK127" s="106"/>
      <c r="HL127" s="106"/>
      <c r="HM127" s="106"/>
      <c r="HN127" s="106"/>
      <c r="HO127" s="106"/>
      <c r="HP127" s="106"/>
      <c r="HQ127" s="106"/>
      <c r="HR127" s="106"/>
      <c r="HS127" s="106"/>
    </row>
    <row r="128" spans="99:227">
      <c r="CU128" s="126"/>
      <c r="CV128" s="127"/>
      <c r="CW128" s="127"/>
      <c r="CX128" s="128"/>
      <c r="CY128" s="127"/>
      <c r="CZ128" s="127"/>
      <c r="DA128" s="127"/>
      <c r="DB128" s="127"/>
      <c r="DC128" s="127"/>
      <c r="DD128" s="127"/>
      <c r="DE128" s="127"/>
      <c r="DF128" s="127"/>
      <c r="DG128" s="127"/>
      <c r="DH128" s="127"/>
      <c r="DI128" s="127"/>
      <c r="DJ128" s="127"/>
      <c r="DK128" s="127"/>
      <c r="DL128" s="127"/>
      <c r="DM128" s="127"/>
      <c r="DN128" s="127"/>
      <c r="DO128" s="127"/>
      <c r="DP128" s="127"/>
      <c r="DQ128" s="127"/>
      <c r="DR128" s="127"/>
      <c r="DS128" s="127"/>
      <c r="DT128" s="127"/>
      <c r="DU128" s="127"/>
      <c r="DV128" s="127"/>
      <c r="DW128" s="127"/>
      <c r="DX128" s="127"/>
      <c r="DY128" s="127"/>
      <c r="DZ128" s="127"/>
      <c r="EA128" s="127"/>
      <c r="EB128" s="127"/>
      <c r="EC128" s="127"/>
      <c r="ED128" s="127"/>
      <c r="EE128" s="127"/>
      <c r="EF128" s="127"/>
      <c r="EG128" s="127"/>
      <c r="EH128" s="127"/>
      <c r="EI128" s="127"/>
      <c r="EJ128" s="127"/>
      <c r="EK128" s="127"/>
      <c r="EL128" s="127"/>
      <c r="EM128" s="127"/>
      <c r="EN128" s="127"/>
      <c r="EO128" s="127"/>
      <c r="EP128" s="126"/>
      <c r="EQ128" s="126"/>
      <c r="ER128" s="126"/>
      <c r="ES128" s="126"/>
      <c r="ET128" s="106"/>
      <c r="EU128" s="106"/>
      <c r="EV128" s="106"/>
      <c r="EW128" s="106"/>
      <c r="EX128" s="106"/>
      <c r="EY128" s="106"/>
      <c r="EZ128" s="106"/>
      <c r="FA128" s="106"/>
      <c r="FB128" s="106"/>
      <c r="FC128" s="106"/>
      <c r="FD128" s="106"/>
      <c r="FE128" s="106"/>
      <c r="FF128" s="106"/>
      <c r="FG128" s="106"/>
      <c r="FH128" s="106"/>
      <c r="FI128" s="106"/>
      <c r="FJ128" s="106"/>
      <c r="FK128" s="106"/>
      <c r="FL128" s="106"/>
      <c r="FM128" s="106"/>
      <c r="FN128" s="106"/>
      <c r="FO128" s="106"/>
      <c r="FP128" s="106"/>
      <c r="FQ128" s="106"/>
      <c r="FR128" s="106"/>
      <c r="FS128" s="106"/>
      <c r="FT128" s="106"/>
      <c r="FU128" s="106"/>
      <c r="FV128" s="106"/>
      <c r="FW128" s="106"/>
      <c r="FX128" s="106"/>
      <c r="FY128" s="106"/>
      <c r="FZ128" s="106"/>
      <c r="GA128" s="106"/>
      <c r="GB128" s="106"/>
      <c r="GC128" s="106"/>
      <c r="GD128" s="106"/>
      <c r="GE128" s="106"/>
      <c r="GF128" s="106"/>
      <c r="GG128" s="106"/>
      <c r="GH128" s="106"/>
      <c r="GI128" s="106"/>
      <c r="GJ128" s="106"/>
      <c r="GK128" s="106"/>
      <c r="GL128" s="106"/>
      <c r="GM128" s="106"/>
      <c r="GN128" s="106"/>
      <c r="GO128" s="106"/>
      <c r="GP128" s="106"/>
      <c r="GQ128" s="106"/>
      <c r="GR128" s="106"/>
      <c r="GS128" s="106"/>
      <c r="GT128" s="106"/>
      <c r="GU128" s="106"/>
      <c r="GV128" s="106"/>
      <c r="GW128" s="106"/>
      <c r="GX128" s="106"/>
      <c r="GY128" s="106"/>
      <c r="GZ128" s="106"/>
      <c r="HA128" s="106"/>
      <c r="HB128" s="106"/>
      <c r="HC128" s="106"/>
      <c r="HD128" s="106"/>
      <c r="HE128" s="106"/>
      <c r="HF128" s="106"/>
      <c r="HG128" s="106"/>
      <c r="HH128" s="106"/>
      <c r="HI128" s="106"/>
      <c r="HJ128" s="106"/>
      <c r="HK128" s="106"/>
      <c r="HL128" s="106"/>
      <c r="HM128" s="106"/>
      <c r="HN128" s="106"/>
      <c r="HO128" s="106"/>
      <c r="HP128" s="106"/>
      <c r="HQ128" s="106"/>
      <c r="HR128" s="106"/>
      <c r="HS128" s="106"/>
    </row>
    <row r="129" spans="99:227">
      <c r="CU129" s="126"/>
      <c r="CV129" s="127"/>
      <c r="CW129" s="127"/>
      <c r="CX129" s="128"/>
      <c r="CY129" s="127"/>
      <c r="CZ129" s="127"/>
      <c r="DA129" s="127"/>
      <c r="DB129" s="127"/>
      <c r="DC129" s="127"/>
      <c r="DD129" s="127"/>
      <c r="DE129" s="127"/>
      <c r="DF129" s="127"/>
      <c r="DG129" s="127"/>
      <c r="DH129" s="127"/>
      <c r="DI129" s="127"/>
      <c r="DJ129" s="127"/>
      <c r="DK129" s="127"/>
      <c r="DL129" s="127"/>
      <c r="DM129" s="127"/>
      <c r="DN129" s="127"/>
      <c r="DO129" s="127"/>
      <c r="DP129" s="127"/>
      <c r="DQ129" s="127"/>
      <c r="DR129" s="127"/>
      <c r="DS129" s="127"/>
      <c r="DT129" s="127"/>
      <c r="DU129" s="127"/>
      <c r="DV129" s="127"/>
      <c r="DW129" s="127"/>
      <c r="DX129" s="127"/>
      <c r="DY129" s="127"/>
      <c r="DZ129" s="127"/>
      <c r="EA129" s="127"/>
      <c r="EB129" s="127"/>
      <c r="EC129" s="127"/>
      <c r="ED129" s="127"/>
      <c r="EE129" s="127"/>
      <c r="EF129" s="127"/>
      <c r="EG129" s="127"/>
      <c r="EH129" s="127"/>
      <c r="EI129" s="127"/>
      <c r="EJ129" s="127"/>
      <c r="EK129" s="127"/>
      <c r="EL129" s="127"/>
      <c r="EM129" s="127"/>
      <c r="EN129" s="127"/>
      <c r="EO129" s="127"/>
      <c r="EP129" s="126"/>
      <c r="EQ129" s="126"/>
      <c r="ER129" s="126"/>
      <c r="ES129" s="126"/>
      <c r="ET129" s="106"/>
      <c r="EU129" s="106"/>
      <c r="EV129" s="106"/>
      <c r="EW129" s="106"/>
      <c r="EX129" s="106"/>
      <c r="EY129" s="106"/>
      <c r="EZ129" s="106"/>
      <c r="FA129" s="106"/>
      <c r="FB129" s="106"/>
      <c r="FC129" s="106"/>
      <c r="FD129" s="106"/>
      <c r="FE129" s="106"/>
      <c r="FF129" s="106"/>
      <c r="FG129" s="106"/>
      <c r="FH129" s="106"/>
      <c r="FI129" s="106"/>
      <c r="FJ129" s="106"/>
      <c r="FK129" s="106"/>
      <c r="FL129" s="106"/>
      <c r="FM129" s="106"/>
      <c r="FN129" s="106"/>
      <c r="FO129" s="106"/>
      <c r="FP129" s="106"/>
      <c r="FQ129" s="106"/>
      <c r="FR129" s="106"/>
      <c r="FS129" s="106"/>
      <c r="FT129" s="106"/>
      <c r="FU129" s="106"/>
      <c r="FV129" s="106"/>
      <c r="FW129" s="106"/>
      <c r="FX129" s="106"/>
      <c r="FY129" s="106"/>
      <c r="FZ129" s="106"/>
      <c r="GA129" s="106"/>
      <c r="GB129" s="106"/>
      <c r="GC129" s="106"/>
      <c r="GD129" s="106"/>
      <c r="GE129" s="106"/>
      <c r="GF129" s="106"/>
      <c r="GG129" s="106"/>
      <c r="GH129" s="106"/>
      <c r="GI129" s="106"/>
      <c r="GJ129" s="106"/>
      <c r="GK129" s="106"/>
      <c r="GL129" s="106"/>
      <c r="GM129" s="106"/>
      <c r="GN129" s="106"/>
      <c r="GO129" s="106"/>
      <c r="GP129" s="106"/>
      <c r="GQ129" s="106"/>
      <c r="GR129" s="106"/>
      <c r="GS129" s="106"/>
      <c r="GT129" s="106"/>
      <c r="GU129" s="106"/>
      <c r="GV129" s="106"/>
      <c r="GW129" s="106"/>
      <c r="GX129" s="106"/>
      <c r="GY129" s="106"/>
      <c r="GZ129" s="106"/>
      <c r="HA129" s="106"/>
      <c r="HB129" s="106"/>
      <c r="HC129" s="106"/>
      <c r="HD129" s="106"/>
      <c r="HE129" s="106"/>
      <c r="HF129" s="106"/>
      <c r="HG129" s="106"/>
      <c r="HH129" s="106"/>
      <c r="HI129" s="106"/>
      <c r="HJ129" s="106"/>
      <c r="HK129" s="106"/>
      <c r="HL129" s="106"/>
      <c r="HM129" s="106"/>
      <c r="HN129" s="106"/>
      <c r="HO129" s="106"/>
      <c r="HP129" s="106"/>
      <c r="HQ129" s="106"/>
      <c r="HR129" s="106"/>
      <c r="HS129" s="106"/>
    </row>
    <row r="130" spans="99:227">
      <c r="CU130" s="126"/>
      <c r="CV130" s="127"/>
      <c r="CW130" s="127"/>
      <c r="CX130" s="128"/>
      <c r="CY130" s="127"/>
      <c r="CZ130" s="127"/>
      <c r="DA130" s="127"/>
      <c r="DB130" s="127"/>
      <c r="DC130" s="127"/>
      <c r="DD130" s="127"/>
      <c r="DE130" s="127"/>
      <c r="DF130" s="127"/>
      <c r="DG130" s="127"/>
      <c r="DH130" s="127"/>
      <c r="DI130" s="127"/>
      <c r="DJ130" s="127"/>
      <c r="DK130" s="127"/>
      <c r="DL130" s="127"/>
      <c r="DM130" s="127"/>
      <c r="DN130" s="127"/>
      <c r="DO130" s="127"/>
      <c r="DP130" s="127"/>
      <c r="DQ130" s="127"/>
      <c r="DR130" s="127"/>
      <c r="DS130" s="127"/>
      <c r="DT130" s="127"/>
      <c r="DU130" s="127"/>
      <c r="DV130" s="127"/>
      <c r="DW130" s="127"/>
      <c r="DX130" s="127"/>
      <c r="DY130" s="127"/>
      <c r="DZ130" s="127"/>
      <c r="EA130" s="127"/>
      <c r="EB130" s="127"/>
      <c r="EC130" s="127"/>
      <c r="ED130" s="127"/>
      <c r="EE130" s="127"/>
      <c r="EF130" s="127"/>
      <c r="EG130" s="127"/>
      <c r="EH130" s="127"/>
      <c r="EI130" s="127"/>
      <c r="EJ130" s="127"/>
      <c r="EK130" s="127"/>
      <c r="EL130" s="127"/>
      <c r="EM130" s="127"/>
      <c r="EN130" s="127"/>
      <c r="EO130" s="127"/>
      <c r="EP130" s="126"/>
      <c r="EQ130" s="126"/>
      <c r="ER130" s="126"/>
      <c r="ES130" s="126"/>
      <c r="ET130" s="106"/>
      <c r="EU130" s="106"/>
      <c r="EV130" s="106"/>
      <c r="EW130" s="106"/>
      <c r="EX130" s="106"/>
      <c r="EY130" s="106"/>
      <c r="EZ130" s="106"/>
      <c r="FA130" s="106"/>
      <c r="FB130" s="106"/>
      <c r="FC130" s="106"/>
      <c r="FD130" s="106"/>
      <c r="FE130" s="106"/>
      <c r="FF130" s="106"/>
      <c r="FG130" s="106"/>
      <c r="FH130" s="106"/>
      <c r="FI130" s="106"/>
      <c r="FJ130" s="106"/>
      <c r="FK130" s="106"/>
      <c r="FL130" s="106"/>
      <c r="FM130" s="106"/>
      <c r="FN130" s="106"/>
      <c r="FO130" s="106"/>
      <c r="FP130" s="106"/>
      <c r="FQ130" s="106"/>
      <c r="FR130" s="106"/>
      <c r="FS130" s="106"/>
      <c r="FT130" s="106"/>
      <c r="FU130" s="106"/>
      <c r="FV130" s="106"/>
      <c r="FW130" s="106"/>
      <c r="FX130" s="106"/>
      <c r="FY130" s="106"/>
      <c r="FZ130" s="106"/>
      <c r="GA130" s="106"/>
      <c r="GB130" s="106"/>
      <c r="GC130" s="106"/>
      <c r="GD130" s="106"/>
      <c r="GE130" s="106"/>
      <c r="GF130" s="106"/>
      <c r="GG130" s="106"/>
      <c r="GH130" s="106"/>
      <c r="GI130" s="106"/>
      <c r="GJ130" s="106"/>
      <c r="GK130" s="106"/>
      <c r="GL130" s="106"/>
      <c r="GM130" s="106"/>
      <c r="GN130" s="106"/>
      <c r="GO130" s="106"/>
      <c r="GP130" s="106"/>
      <c r="GQ130" s="106"/>
      <c r="GR130" s="106"/>
      <c r="GS130" s="106"/>
      <c r="GT130" s="106"/>
      <c r="GU130" s="106"/>
      <c r="GV130" s="106"/>
      <c r="GW130" s="106"/>
      <c r="GX130" s="106"/>
      <c r="GY130" s="106"/>
      <c r="GZ130" s="106"/>
      <c r="HA130" s="106"/>
      <c r="HB130" s="106"/>
      <c r="HC130" s="106"/>
      <c r="HD130" s="106"/>
      <c r="HE130" s="106"/>
      <c r="HF130" s="106"/>
      <c r="HG130" s="106"/>
      <c r="HH130" s="106"/>
      <c r="HI130" s="106"/>
      <c r="HJ130" s="106"/>
      <c r="HK130" s="106"/>
      <c r="HL130" s="106"/>
      <c r="HM130" s="106"/>
      <c r="HN130" s="106"/>
      <c r="HO130" s="106"/>
      <c r="HP130" s="106"/>
      <c r="HQ130" s="106"/>
      <c r="HR130" s="106"/>
      <c r="HS130" s="106"/>
    </row>
    <row r="131" spans="99:227">
      <c r="CU131" s="126"/>
      <c r="CV131" s="127"/>
      <c r="CW131" s="127"/>
      <c r="CX131" s="128"/>
      <c r="CY131" s="127"/>
      <c r="CZ131" s="127"/>
      <c r="DA131" s="127"/>
      <c r="DB131" s="127"/>
      <c r="DC131" s="127"/>
      <c r="DD131" s="127"/>
      <c r="DE131" s="127"/>
      <c r="DF131" s="127"/>
      <c r="DG131" s="127"/>
      <c r="DH131" s="127"/>
      <c r="DI131" s="127"/>
      <c r="DJ131" s="127"/>
      <c r="DK131" s="127"/>
      <c r="DL131" s="127"/>
      <c r="DM131" s="127"/>
      <c r="DN131" s="127"/>
      <c r="DO131" s="127"/>
      <c r="DP131" s="127"/>
      <c r="DQ131" s="127"/>
      <c r="DR131" s="127"/>
      <c r="DS131" s="127"/>
      <c r="DT131" s="127"/>
      <c r="DU131" s="127"/>
      <c r="DV131" s="127"/>
      <c r="DW131" s="127"/>
      <c r="DX131" s="127"/>
      <c r="DY131" s="127"/>
      <c r="DZ131" s="127"/>
      <c r="EA131" s="127"/>
      <c r="EB131" s="127"/>
      <c r="EC131" s="127"/>
      <c r="ED131" s="127"/>
      <c r="EE131" s="127"/>
      <c r="EF131" s="127"/>
      <c r="EG131" s="127"/>
      <c r="EH131" s="127"/>
      <c r="EI131" s="127"/>
      <c r="EJ131" s="127"/>
      <c r="EK131" s="127"/>
      <c r="EL131" s="127"/>
      <c r="EM131" s="127"/>
      <c r="EN131" s="127"/>
      <c r="EO131" s="127"/>
      <c r="EP131" s="126"/>
      <c r="EQ131" s="126"/>
      <c r="ER131" s="126"/>
      <c r="ES131" s="126"/>
      <c r="ET131" s="106"/>
      <c r="EU131" s="106"/>
      <c r="EV131" s="106"/>
      <c r="EW131" s="106"/>
      <c r="EX131" s="106"/>
      <c r="EY131" s="106"/>
      <c r="EZ131" s="106"/>
      <c r="FA131" s="106"/>
      <c r="FB131" s="106"/>
      <c r="FC131" s="106"/>
      <c r="FD131" s="106"/>
      <c r="FE131" s="106"/>
      <c r="FF131" s="106"/>
      <c r="FG131" s="106"/>
      <c r="FH131" s="106"/>
      <c r="FI131" s="106"/>
      <c r="FJ131" s="106"/>
      <c r="FK131" s="106"/>
      <c r="FL131" s="106"/>
      <c r="FM131" s="106"/>
      <c r="FN131" s="106"/>
      <c r="FO131" s="106"/>
      <c r="FP131" s="106"/>
      <c r="FQ131" s="106"/>
      <c r="FR131" s="106"/>
      <c r="FS131" s="106"/>
      <c r="FT131" s="106"/>
      <c r="FU131" s="106"/>
      <c r="FV131" s="106"/>
      <c r="FW131" s="106"/>
      <c r="FX131" s="106"/>
      <c r="FY131" s="106"/>
      <c r="FZ131" s="106"/>
      <c r="GA131" s="106"/>
      <c r="GB131" s="106"/>
      <c r="GC131" s="106"/>
      <c r="GD131" s="106"/>
      <c r="GE131" s="106"/>
      <c r="GF131" s="106"/>
      <c r="GG131" s="106"/>
      <c r="GH131" s="106"/>
      <c r="GI131" s="106"/>
      <c r="GJ131" s="106"/>
      <c r="GK131" s="106"/>
      <c r="GL131" s="106"/>
      <c r="GM131" s="106"/>
      <c r="GN131" s="106"/>
      <c r="GO131" s="106"/>
      <c r="GP131" s="106"/>
      <c r="GQ131" s="106"/>
      <c r="GR131" s="106"/>
      <c r="GS131" s="106"/>
      <c r="GT131" s="106"/>
      <c r="GU131" s="106"/>
      <c r="GV131" s="106"/>
      <c r="GW131" s="106"/>
      <c r="GX131" s="106"/>
      <c r="GY131" s="106"/>
      <c r="GZ131" s="106"/>
      <c r="HA131" s="106"/>
      <c r="HB131" s="106"/>
      <c r="HC131" s="106"/>
      <c r="HD131" s="106"/>
      <c r="HE131" s="106"/>
      <c r="HF131" s="106"/>
      <c r="HG131" s="106"/>
      <c r="HH131" s="106"/>
      <c r="HI131" s="106"/>
      <c r="HJ131" s="106"/>
      <c r="HK131" s="106"/>
      <c r="HL131" s="106"/>
      <c r="HM131" s="106"/>
      <c r="HN131" s="106"/>
      <c r="HO131" s="106"/>
      <c r="HP131" s="106"/>
      <c r="HQ131" s="106"/>
      <c r="HR131" s="106"/>
      <c r="HS131" s="106"/>
    </row>
    <row r="132" spans="99:227">
      <c r="CU132" s="126"/>
      <c r="CV132" s="127"/>
      <c r="CW132" s="127"/>
      <c r="CX132" s="128"/>
      <c r="CY132" s="127"/>
      <c r="CZ132" s="127"/>
      <c r="DA132" s="127"/>
      <c r="DB132" s="127"/>
      <c r="DC132" s="127"/>
      <c r="DD132" s="127"/>
      <c r="DE132" s="127"/>
      <c r="DF132" s="127"/>
      <c r="DG132" s="127"/>
      <c r="DH132" s="127"/>
      <c r="DI132" s="127"/>
      <c r="DJ132" s="127"/>
      <c r="DK132" s="127"/>
      <c r="DL132" s="127"/>
      <c r="DM132" s="127"/>
      <c r="DN132" s="127"/>
      <c r="DO132" s="127"/>
      <c r="DP132" s="127"/>
      <c r="DQ132" s="127"/>
      <c r="DR132" s="127"/>
      <c r="DS132" s="127"/>
      <c r="DT132" s="127"/>
      <c r="DU132" s="127"/>
      <c r="DV132" s="127"/>
      <c r="DW132" s="127"/>
      <c r="DX132" s="127"/>
      <c r="DY132" s="127"/>
      <c r="DZ132" s="127"/>
      <c r="EA132" s="127"/>
      <c r="EB132" s="127"/>
      <c r="EC132" s="127"/>
      <c r="ED132" s="127"/>
      <c r="EE132" s="127"/>
      <c r="EF132" s="127"/>
      <c r="EG132" s="127"/>
      <c r="EH132" s="127"/>
      <c r="EI132" s="127"/>
      <c r="EJ132" s="127"/>
      <c r="EK132" s="127"/>
      <c r="EL132" s="127"/>
      <c r="EM132" s="127"/>
      <c r="EN132" s="127"/>
      <c r="EO132" s="127"/>
      <c r="EP132" s="126"/>
      <c r="EQ132" s="126"/>
      <c r="ER132" s="126"/>
      <c r="ES132" s="126"/>
      <c r="ET132" s="106"/>
      <c r="EU132" s="106"/>
      <c r="EV132" s="106"/>
      <c r="EW132" s="106"/>
      <c r="EX132" s="106"/>
      <c r="EY132" s="106"/>
      <c r="EZ132" s="106"/>
      <c r="FA132" s="106"/>
      <c r="FB132" s="106"/>
      <c r="FC132" s="106"/>
      <c r="FD132" s="106"/>
      <c r="FE132" s="106"/>
      <c r="FF132" s="106"/>
      <c r="FG132" s="106"/>
      <c r="FH132" s="106"/>
      <c r="FI132" s="106"/>
      <c r="FJ132" s="106"/>
      <c r="FK132" s="106"/>
      <c r="FL132" s="106"/>
      <c r="FM132" s="106"/>
      <c r="FN132" s="106"/>
      <c r="FO132" s="106"/>
      <c r="FP132" s="106"/>
      <c r="FQ132" s="106"/>
      <c r="FR132" s="106"/>
      <c r="FS132" s="106"/>
      <c r="FT132" s="106"/>
      <c r="FU132" s="106"/>
      <c r="FV132" s="106"/>
      <c r="FW132" s="106"/>
      <c r="FX132" s="106"/>
      <c r="FY132" s="106"/>
      <c r="FZ132" s="106"/>
      <c r="GA132" s="106"/>
      <c r="GB132" s="106"/>
      <c r="GC132" s="106"/>
      <c r="GD132" s="106"/>
      <c r="GE132" s="106"/>
      <c r="GF132" s="106"/>
      <c r="GG132" s="106"/>
      <c r="GH132" s="106"/>
      <c r="GI132" s="106"/>
      <c r="GJ132" s="106"/>
      <c r="GK132" s="106"/>
      <c r="GL132" s="106"/>
      <c r="GM132" s="106"/>
      <c r="GN132" s="106"/>
      <c r="GO132" s="106"/>
      <c r="GP132" s="106"/>
      <c r="GQ132" s="106"/>
      <c r="GR132" s="106"/>
      <c r="GS132" s="106"/>
      <c r="GT132" s="106"/>
      <c r="GU132" s="106"/>
      <c r="GV132" s="106"/>
      <c r="GW132" s="106"/>
      <c r="GX132" s="106"/>
      <c r="GY132" s="106"/>
      <c r="GZ132" s="106"/>
      <c r="HA132" s="106"/>
      <c r="HB132" s="106"/>
      <c r="HC132" s="106"/>
      <c r="HD132" s="106"/>
      <c r="HE132" s="106"/>
      <c r="HF132" s="106"/>
      <c r="HG132" s="106"/>
      <c r="HH132" s="106"/>
      <c r="HI132" s="106"/>
      <c r="HJ132" s="106"/>
      <c r="HK132" s="106"/>
      <c r="HL132" s="106"/>
      <c r="HM132" s="106"/>
      <c r="HN132" s="106"/>
      <c r="HO132" s="106"/>
      <c r="HP132" s="106"/>
      <c r="HQ132" s="106"/>
      <c r="HR132" s="106"/>
      <c r="HS132" s="106"/>
    </row>
    <row r="133" spans="99:227">
      <c r="CU133" s="126"/>
      <c r="CV133" s="127"/>
      <c r="CW133" s="127"/>
      <c r="CX133" s="128"/>
      <c r="CY133" s="127"/>
      <c r="CZ133" s="127"/>
      <c r="DA133" s="127"/>
      <c r="DB133" s="127"/>
      <c r="DC133" s="127"/>
      <c r="DD133" s="127"/>
      <c r="DE133" s="127"/>
      <c r="DF133" s="127"/>
      <c r="DG133" s="127"/>
      <c r="DH133" s="127"/>
      <c r="DI133" s="127"/>
      <c r="DJ133" s="127"/>
      <c r="DK133" s="127"/>
      <c r="DL133" s="127"/>
      <c r="DM133" s="127"/>
      <c r="DN133" s="127"/>
      <c r="DO133" s="127"/>
      <c r="DP133" s="127"/>
      <c r="DQ133" s="127"/>
      <c r="DR133" s="127"/>
      <c r="DS133" s="127"/>
      <c r="DT133" s="127"/>
      <c r="DU133" s="127"/>
      <c r="DV133" s="127"/>
      <c r="DW133" s="127"/>
      <c r="DX133" s="127"/>
      <c r="DY133" s="127"/>
      <c r="DZ133" s="127"/>
      <c r="EA133" s="127"/>
      <c r="EB133" s="127"/>
      <c r="EC133" s="127"/>
      <c r="ED133" s="127"/>
      <c r="EE133" s="127"/>
      <c r="EF133" s="127"/>
      <c r="EG133" s="127"/>
      <c r="EH133" s="127"/>
      <c r="EI133" s="127"/>
      <c r="EJ133" s="127"/>
      <c r="EK133" s="127"/>
      <c r="EL133" s="127"/>
      <c r="EM133" s="127"/>
      <c r="EN133" s="127"/>
      <c r="EO133" s="127"/>
      <c r="EP133" s="126"/>
      <c r="EQ133" s="126"/>
      <c r="ER133" s="126"/>
      <c r="ES133" s="126"/>
      <c r="ET133" s="106"/>
      <c r="EU133" s="106"/>
      <c r="EV133" s="106"/>
      <c r="EW133" s="106"/>
      <c r="EX133" s="106"/>
      <c r="EY133" s="106"/>
      <c r="EZ133" s="106"/>
      <c r="FA133" s="106"/>
      <c r="FB133" s="106"/>
      <c r="FC133" s="106"/>
      <c r="FD133" s="106"/>
      <c r="FE133" s="106"/>
      <c r="FF133" s="106"/>
      <c r="FG133" s="106"/>
      <c r="FH133" s="106"/>
      <c r="FI133" s="106"/>
      <c r="FJ133" s="106"/>
      <c r="FK133" s="106"/>
      <c r="FL133" s="106"/>
      <c r="FM133" s="106"/>
      <c r="FN133" s="106"/>
      <c r="FO133" s="106"/>
      <c r="FP133" s="106"/>
      <c r="FQ133" s="106"/>
      <c r="FR133" s="106"/>
      <c r="FS133" s="106"/>
      <c r="FT133" s="106"/>
      <c r="FU133" s="106"/>
      <c r="FV133" s="106"/>
      <c r="FW133" s="106"/>
      <c r="FX133" s="106"/>
      <c r="FY133" s="106"/>
      <c r="FZ133" s="106"/>
      <c r="GA133" s="106"/>
      <c r="GB133" s="106"/>
      <c r="GC133" s="106"/>
      <c r="GD133" s="106"/>
      <c r="GE133" s="106"/>
      <c r="GF133" s="106"/>
      <c r="GG133" s="106"/>
      <c r="GH133" s="106"/>
      <c r="GI133" s="106"/>
      <c r="GJ133" s="106"/>
      <c r="GK133" s="106"/>
      <c r="GL133" s="106"/>
      <c r="GM133" s="106"/>
      <c r="GN133" s="106"/>
      <c r="GO133" s="106"/>
      <c r="GP133" s="106"/>
      <c r="GQ133" s="106"/>
      <c r="GR133" s="106"/>
      <c r="GS133" s="106"/>
      <c r="GT133" s="106"/>
      <c r="GU133" s="106"/>
      <c r="GV133" s="106"/>
      <c r="GW133" s="106"/>
      <c r="GX133" s="106"/>
      <c r="GY133" s="106"/>
      <c r="GZ133" s="106"/>
      <c r="HA133" s="106"/>
      <c r="HB133" s="106"/>
      <c r="HC133" s="106"/>
      <c r="HD133" s="106"/>
      <c r="HE133" s="106"/>
      <c r="HF133" s="106"/>
      <c r="HG133" s="106"/>
      <c r="HH133" s="106"/>
      <c r="HI133" s="106"/>
      <c r="HJ133" s="106"/>
      <c r="HK133" s="106"/>
      <c r="HL133" s="106"/>
      <c r="HM133" s="106"/>
      <c r="HN133" s="106"/>
      <c r="HO133" s="106"/>
      <c r="HP133" s="106"/>
      <c r="HQ133" s="106"/>
      <c r="HR133" s="106"/>
      <c r="HS133" s="106"/>
    </row>
    <row r="134" spans="99:227">
      <c r="CU134" s="126"/>
      <c r="CV134" s="127"/>
      <c r="CW134" s="127"/>
      <c r="CX134" s="128"/>
      <c r="CY134" s="127"/>
      <c r="CZ134" s="127"/>
      <c r="DA134" s="127"/>
      <c r="DB134" s="127"/>
      <c r="DC134" s="127"/>
      <c r="DD134" s="127"/>
      <c r="DE134" s="127"/>
      <c r="DF134" s="127"/>
      <c r="DG134" s="127"/>
      <c r="DH134" s="127"/>
      <c r="DI134" s="127"/>
      <c r="DJ134" s="127"/>
      <c r="DK134" s="127"/>
      <c r="DL134" s="127"/>
      <c r="DM134" s="127"/>
      <c r="DN134" s="127"/>
      <c r="DO134" s="127"/>
      <c r="DP134" s="127"/>
      <c r="DQ134" s="127"/>
      <c r="DR134" s="127"/>
      <c r="DS134" s="127"/>
      <c r="DT134" s="127"/>
      <c r="DU134" s="127"/>
      <c r="DV134" s="127"/>
      <c r="DW134" s="127"/>
      <c r="DX134" s="127"/>
      <c r="DY134" s="127"/>
      <c r="DZ134" s="127"/>
      <c r="EA134" s="127"/>
      <c r="EB134" s="127"/>
      <c r="EC134" s="127"/>
      <c r="ED134" s="127"/>
      <c r="EE134" s="127"/>
      <c r="EF134" s="127"/>
      <c r="EG134" s="127"/>
      <c r="EH134" s="127"/>
      <c r="EI134" s="127"/>
      <c r="EJ134" s="127"/>
      <c r="EK134" s="127"/>
      <c r="EL134" s="127"/>
      <c r="EM134" s="127"/>
      <c r="EN134" s="127"/>
      <c r="EO134" s="127"/>
      <c r="EP134" s="126"/>
      <c r="EQ134" s="126"/>
      <c r="ER134" s="126"/>
      <c r="ES134" s="126"/>
      <c r="ET134" s="106"/>
      <c r="EU134" s="106"/>
      <c r="EV134" s="106"/>
      <c r="EW134" s="106"/>
      <c r="EX134" s="106"/>
      <c r="EY134" s="106"/>
      <c r="EZ134" s="106"/>
      <c r="FA134" s="106"/>
      <c r="FB134" s="106"/>
      <c r="FC134" s="106"/>
      <c r="FD134" s="106"/>
      <c r="FE134" s="106"/>
      <c r="FF134" s="106"/>
      <c r="FG134" s="106"/>
      <c r="FH134" s="106"/>
      <c r="FI134" s="106"/>
      <c r="FJ134" s="106"/>
      <c r="FK134" s="106"/>
      <c r="FL134" s="106"/>
      <c r="FM134" s="106"/>
      <c r="FN134" s="106"/>
      <c r="FO134" s="106"/>
      <c r="FP134" s="106"/>
      <c r="FQ134" s="106"/>
      <c r="FR134" s="106"/>
      <c r="FS134" s="106"/>
      <c r="FT134" s="106"/>
      <c r="FU134" s="106"/>
      <c r="FV134" s="106"/>
      <c r="FW134" s="106"/>
      <c r="FX134" s="106"/>
      <c r="FY134" s="106"/>
      <c r="FZ134" s="106"/>
      <c r="GA134" s="106"/>
      <c r="GB134" s="106"/>
      <c r="GC134" s="106"/>
      <c r="GD134" s="106"/>
      <c r="GE134" s="106"/>
      <c r="GF134" s="106"/>
      <c r="GG134" s="106"/>
      <c r="GH134" s="106"/>
      <c r="GI134" s="106"/>
      <c r="GJ134" s="106"/>
      <c r="GK134" s="106"/>
      <c r="GL134" s="106"/>
      <c r="GM134" s="106"/>
      <c r="GN134" s="106"/>
      <c r="GO134" s="106"/>
      <c r="GP134" s="106"/>
      <c r="GQ134" s="106"/>
      <c r="GR134" s="106"/>
      <c r="GS134" s="106"/>
      <c r="GT134" s="106"/>
      <c r="GU134" s="106"/>
      <c r="GV134" s="106"/>
      <c r="GW134" s="106"/>
      <c r="GX134" s="106"/>
      <c r="GY134" s="106"/>
      <c r="GZ134" s="106"/>
      <c r="HA134" s="106"/>
      <c r="HB134" s="106"/>
      <c r="HC134" s="106"/>
      <c r="HD134" s="106"/>
      <c r="HE134" s="106"/>
      <c r="HF134" s="106"/>
      <c r="HG134" s="106"/>
      <c r="HH134" s="106"/>
      <c r="HI134" s="106"/>
      <c r="HJ134" s="106"/>
      <c r="HK134" s="106"/>
      <c r="HL134" s="106"/>
      <c r="HM134" s="106"/>
      <c r="HN134" s="106"/>
      <c r="HO134" s="106"/>
      <c r="HP134" s="106"/>
      <c r="HQ134" s="106"/>
      <c r="HR134" s="106"/>
      <c r="HS134" s="106"/>
    </row>
    <row r="135" spans="99:227">
      <c r="CU135" s="126"/>
      <c r="CV135" s="127"/>
      <c r="CW135" s="127"/>
      <c r="CX135" s="128"/>
      <c r="CY135" s="127"/>
      <c r="CZ135" s="127"/>
      <c r="DA135" s="127"/>
      <c r="DB135" s="127"/>
      <c r="DC135" s="127"/>
      <c r="DD135" s="127"/>
      <c r="DE135" s="127"/>
      <c r="DF135" s="127"/>
      <c r="DG135" s="127"/>
      <c r="DH135" s="127"/>
      <c r="DI135" s="127"/>
      <c r="DJ135" s="127"/>
      <c r="DK135" s="127"/>
      <c r="DL135" s="127"/>
      <c r="DM135" s="127"/>
      <c r="DN135" s="127"/>
      <c r="DO135" s="127"/>
      <c r="DP135" s="127"/>
      <c r="DQ135" s="127"/>
      <c r="DR135" s="127"/>
      <c r="DS135" s="127"/>
      <c r="DT135" s="127"/>
      <c r="DU135" s="127"/>
      <c r="DV135" s="127"/>
      <c r="DW135" s="127"/>
      <c r="DX135" s="127"/>
      <c r="DY135" s="127"/>
      <c r="DZ135" s="127"/>
      <c r="EA135" s="127"/>
      <c r="EB135" s="127"/>
      <c r="EC135" s="127"/>
      <c r="ED135" s="127"/>
      <c r="EE135" s="127"/>
      <c r="EF135" s="127"/>
      <c r="EG135" s="127"/>
      <c r="EH135" s="127"/>
      <c r="EI135" s="127"/>
      <c r="EJ135" s="127"/>
      <c r="EK135" s="127"/>
      <c r="EL135" s="127"/>
      <c r="EM135" s="127"/>
      <c r="EN135" s="127"/>
      <c r="EO135" s="127"/>
      <c r="EP135" s="126"/>
      <c r="EQ135" s="126"/>
      <c r="ER135" s="126"/>
      <c r="ES135" s="126"/>
      <c r="ET135" s="106"/>
      <c r="EU135" s="106"/>
      <c r="EV135" s="106"/>
      <c r="EW135" s="106"/>
      <c r="EX135" s="106"/>
      <c r="EY135" s="106"/>
      <c r="EZ135" s="106"/>
      <c r="FA135" s="106"/>
      <c r="FB135" s="106"/>
      <c r="FC135" s="106"/>
      <c r="FD135" s="106"/>
      <c r="FE135" s="106"/>
      <c r="FF135" s="106"/>
      <c r="FG135" s="106"/>
      <c r="FH135" s="106"/>
      <c r="FI135" s="106"/>
      <c r="FJ135" s="106"/>
      <c r="FK135" s="106"/>
      <c r="FL135" s="106"/>
      <c r="FM135" s="106"/>
      <c r="FN135" s="106"/>
      <c r="FO135" s="106"/>
      <c r="FP135" s="106"/>
      <c r="FQ135" s="106"/>
      <c r="FR135" s="106"/>
      <c r="FS135" s="106"/>
      <c r="FT135" s="106"/>
      <c r="FU135" s="106"/>
      <c r="FV135" s="106"/>
      <c r="FW135" s="106"/>
      <c r="FX135" s="106"/>
      <c r="FY135" s="106"/>
      <c r="FZ135" s="106"/>
      <c r="GA135" s="106"/>
      <c r="GB135" s="106"/>
      <c r="GC135" s="106"/>
      <c r="GD135" s="106"/>
      <c r="GE135" s="106"/>
      <c r="GF135" s="106"/>
      <c r="GG135" s="106"/>
      <c r="GH135" s="106"/>
      <c r="GI135" s="106"/>
      <c r="GJ135" s="106"/>
      <c r="GK135" s="106"/>
      <c r="GL135" s="106"/>
      <c r="GM135" s="106"/>
      <c r="GN135" s="106"/>
      <c r="GO135" s="106"/>
      <c r="GP135" s="106"/>
      <c r="GQ135" s="106"/>
      <c r="GR135" s="106"/>
      <c r="GS135" s="106"/>
      <c r="GT135" s="106"/>
      <c r="GU135" s="106"/>
      <c r="GV135" s="106"/>
      <c r="GW135" s="106"/>
      <c r="GX135" s="106"/>
      <c r="GY135" s="106"/>
      <c r="GZ135" s="106"/>
      <c r="HA135" s="106"/>
      <c r="HB135" s="106"/>
      <c r="HC135" s="106"/>
      <c r="HD135" s="106"/>
      <c r="HE135" s="106"/>
      <c r="HF135" s="106"/>
      <c r="HG135" s="106"/>
      <c r="HH135" s="106"/>
      <c r="HI135" s="106"/>
      <c r="HJ135" s="106"/>
      <c r="HK135" s="106"/>
      <c r="HL135" s="106"/>
      <c r="HM135" s="106"/>
      <c r="HN135" s="106"/>
      <c r="HO135" s="106"/>
      <c r="HP135" s="106"/>
      <c r="HQ135" s="106"/>
      <c r="HR135" s="106"/>
      <c r="HS135" s="106"/>
    </row>
    <row r="136" spans="99:227">
      <c r="CU136" s="126"/>
      <c r="CV136" s="127"/>
      <c r="CW136" s="127"/>
      <c r="CX136" s="128"/>
      <c r="CY136" s="127"/>
      <c r="CZ136" s="127"/>
      <c r="DA136" s="127"/>
      <c r="DB136" s="127"/>
      <c r="DC136" s="127"/>
      <c r="DD136" s="127"/>
      <c r="DE136" s="127"/>
      <c r="DF136" s="127"/>
      <c r="DG136" s="127"/>
      <c r="DH136" s="127"/>
      <c r="DI136" s="127"/>
      <c r="DJ136" s="127"/>
      <c r="DK136" s="127"/>
      <c r="DL136" s="127"/>
      <c r="DM136" s="127"/>
      <c r="DN136" s="127"/>
      <c r="DO136" s="127"/>
      <c r="DP136" s="127"/>
      <c r="DQ136" s="127"/>
      <c r="DR136" s="127"/>
      <c r="DS136" s="127"/>
      <c r="DT136" s="127"/>
      <c r="DU136" s="127"/>
      <c r="DV136" s="127"/>
      <c r="DW136" s="127"/>
      <c r="DX136" s="127"/>
      <c r="DY136" s="127"/>
      <c r="DZ136" s="127"/>
      <c r="EA136" s="127"/>
      <c r="EB136" s="127"/>
      <c r="EC136" s="127"/>
      <c r="ED136" s="127"/>
      <c r="EE136" s="127"/>
      <c r="EF136" s="127"/>
      <c r="EG136" s="127"/>
      <c r="EH136" s="127"/>
      <c r="EI136" s="127"/>
      <c r="EJ136" s="127"/>
      <c r="EK136" s="127"/>
      <c r="EL136" s="127"/>
      <c r="EM136" s="127"/>
      <c r="EN136" s="127"/>
      <c r="EO136" s="127"/>
      <c r="EP136" s="126"/>
      <c r="EQ136" s="126"/>
      <c r="ER136" s="126"/>
      <c r="ES136" s="126"/>
      <c r="ET136" s="106"/>
      <c r="EU136" s="106"/>
      <c r="EV136" s="106"/>
      <c r="EW136" s="106"/>
      <c r="EX136" s="106"/>
      <c r="EY136" s="106"/>
      <c r="EZ136" s="106"/>
      <c r="FA136" s="106"/>
      <c r="FB136" s="106"/>
      <c r="FC136" s="106"/>
      <c r="FD136" s="106"/>
      <c r="FE136" s="106"/>
      <c r="FF136" s="106"/>
      <c r="FG136" s="106"/>
      <c r="FH136" s="106"/>
      <c r="FI136" s="106"/>
      <c r="FJ136" s="106"/>
      <c r="FK136" s="106"/>
      <c r="FL136" s="106"/>
      <c r="FM136" s="106"/>
      <c r="FN136" s="106"/>
      <c r="FO136" s="106"/>
      <c r="FP136" s="106"/>
      <c r="FQ136" s="106"/>
      <c r="FR136" s="106"/>
      <c r="FS136" s="106"/>
      <c r="FT136" s="106"/>
      <c r="FU136" s="106"/>
      <c r="FV136" s="106"/>
      <c r="FW136" s="106"/>
      <c r="FX136" s="106"/>
      <c r="FY136" s="106"/>
      <c r="FZ136" s="106"/>
      <c r="GA136" s="106"/>
      <c r="GB136" s="106"/>
      <c r="GC136" s="106"/>
      <c r="GD136" s="106"/>
      <c r="GE136" s="106"/>
      <c r="GF136" s="106"/>
      <c r="GG136" s="106"/>
      <c r="GH136" s="106"/>
      <c r="GI136" s="106"/>
      <c r="GJ136" s="106"/>
      <c r="GK136" s="106"/>
      <c r="GL136" s="106"/>
      <c r="GM136" s="106"/>
      <c r="GN136" s="106"/>
      <c r="GO136" s="106"/>
      <c r="GP136" s="106"/>
      <c r="GQ136" s="106"/>
      <c r="GR136" s="106"/>
      <c r="GS136" s="106"/>
      <c r="GT136" s="106"/>
      <c r="GU136" s="106"/>
      <c r="GV136" s="106"/>
      <c r="GW136" s="106"/>
      <c r="GX136" s="106"/>
      <c r="GY136" s="106"/>
      <c r="GZ136" s="106"/>
      <c r="HA136" s="106"/>
      <c r="HB136" s="106"/>
      <c r="HC136" s="106"/>
      <c r="HD136" s="106"/>
      <c r="HE136" s="106"/>
      <c r="HF136" s="106"/>
      <c r="HG136" s="106"/>
      <c r="HH136" s="106"/>
      <c r="HI136" s="106"/>
      <c r="HJ136" s="106"/>
      <c r="HK136" s="106"/>
      <c r="HL136" s="106"/>
      <c r="HM136" s="106"/>
      <c r="HN136" s="106"/>
      <c r="HO136" s="106"/>
      <c r="HP136" s="106"/>
      <c r="HQ136" s="106"/>
      <c r="HR136" s="106"/>
      <c r="HS136" s="106"/>
    </row>
    <row r="137" spans="99:227">
      <c r="CU137" s="126"/>
      <c r="CV137" s="127"/>
      <c r="CW137" s="127"/>
      <c r="CX137" s="128"/>
      <c r="CY137" s="127"/>
      <c r="CZ137" s="127"/>
      <c r="DA137" s="127"/>
      <c r="DB137" s="127"/>
      <c r="DC137" s="127"/>
      <c r="DD137" s="127"/>
      <c r="DE137" s="127"/>
      <c r="DF137" s="127"/>
      <c r="DG137" s="127"/>
      <c r="DH137" s="127"/>
      <c r="DI137" s="127"/>
      <c r="DJ137" s="127"/>
      <c r="DK137" s="127"/>
      <c r="DL137" s="127"/>
      <c r="DM137" s="127"/>
      <c r="DN137" s="127"/>
      <c r="DO137" s="127"/>
      <c r="DP137" s="127"/>
      <c r="DQ137" s="127"/>
      <c r="DR137" s="127"/>
      <c r="DS137" s="127"/>
      <c r="DT137" s="127"/>
      <c r="DU137" s="127"/>
      <c r="DV137" s="127"/>
      <c r="DW137" s="127"/>
      <c r="DX137" s="127"/>
      <c r="DY137" s="127"/>
      <c r="DZ137" s="127"/>
      <c r="EA137" s="127"/>
      <c r="EB137" s="127"/>
      <c r="EC137" s="127"/>
      <c r="ED137" s="127"/>
      <c r="EE137" s="127"/>
      <c r="EF137" s="127"/>
      <c r="EG137" s="127"/>
      <c r="EH137" s="127"/>
      <c r="EI137" s="127"/>
      <c r="EJ137" s="127"/>
      <c r="EK137" s="127"/>
      <c r="EL137" s="127"/>
      <c r="EM137" s="127"/>
      <c r="EN137" s="127"/>
      <c r="EO137" s="127"/>
      <c r="EP137" s="126"/>
      <c r="EQ137" s="126"/>
      <c r="ER137" s="126"/>
      <c r="ES137" s="126"/>
      <c r="ET137" s="106"/>
      <c r="EU137" s="106"/>
      <c r="EV137" s="106"/>
      <c r="EW137" s="106"/>
      <c r="EX137" s="106"/>
      <c r="EY137" s="106"/>
      <c r="EZ137" s="106"/>
      <c r="FA137" s="106"/>
      <c r="FB137" s="106"/>
      <c r="FC137" s="106"/>
      <c r="FD137" s="106"/>
      <c r="FE137" s="106"/>
      <c r="FF137" s="106"/>
      <c r="FG137" s="106"/>
      <c r="FH137" s="106"/>
      <c r="FI137" s="106"/>
      <c r="FJ137" s="106"/>
      <c r="FK137" s="106"/>
      <c r="FL137" s="106"/>
      <c r="FM137" s="106"/>
      <c r="FN137" s="106"/>
      <c r="FO137" s="106"/>
      <c r="FP137" s="106"/>
      <c r="FQ137" s="106"/>
      <c r="FR137" s="106"/>
      <c r="FS137" s="106"/>
      <c r="FT137" s="106"/>
      <c r="FU137" s="106"/>
      <c r="FV137" s="106"/>
      <c r="FW137" s="106"/>
      <c r="FX137" s="106"/>
      <c r="FY137" s="106"/>
      <c r="FZ137" s="106"/>
      <c r="GA137" s="106"/>
      <c r="GB137" s="106"/>
      <c r="GC137" s="106"/>
      <c r="GD137" s="106"/>
      <c r="GE137" s="106"/>
      <c r="GF137" s="106"/>
      <c r="GG137" s="106"/>
      <c r="GH137" s="106"/>
      <c r="GI137" s="106"/>
      <c r="GJ137" s="106"/>
      <c r="GK137" s="106"/>
      <c r="GL137" s="106"/>
      <c r="GM137" s="106"/>
      <c r="GN137" s="106"/>
      <c r="GO137" s="106"/>
      <c r="GP137" s="106"/>
      <c r="GQ137" s="106"/>
      <c r="GR137" s="106"/>
      <c r="GS137" s="106"/>
      <c r="GT137" s="106"/>
      <c r="GU137" s="106"/>
      <c r="GV137" s="106"/>
      <c r="GW137" s="106"/>
      <c r="GX137" s="106"/>
      <c r="GY137" s="106"/>
      <c r="GZ137" s="106"/>
      <c r="HA137" s="106"/>
      <c r="HB137" s="106"/>
      <c r="HC137" s="106"/>
      <c r="HD137" s="106"/>
      <c r="HE137" s="106"/>
      <c r="HF137" s="106"/>
      <c r="HG137" s="106"/>
      <c r="HH137" s="106"/>
      <c r="HI137" s="106"/>
      <c r="HJ137" s="106"/>
      <c r="HK137" s="106"/>
      <c r="HL137" s="106"/>
      <c r="HM137" s="106"/>
      <c r="HN137" s="106"/>
      <c r="HO137" s="106"/>
      <c r="HP137" s="106"/>
      <c r="HQ137" s="106"/>
      <c r="HR137" s="106"/>
      <c r="HS137" s="106"/>
    </row>
    <row r="138" spans="99:227">
      <c r="CU138" s="126"/>
      <c r="CV138" s="127"/>
      <c r="CW138" s="127"/>
      <c r="CX138" s="128"/>
      <c r="CY138" s="127"/>
      <c r="CZ138" s="127"/>
      <c r="DA138" s="127"/>
      <c r="DB138" s="127"/>
      <c r="DC138" s="127"/>
      <c r="DD138" s="127"/>
      <c r="DE138" s="127"/>
      <c r="DF138" s="127"/>
      <c r="DG138" s="127"/>
      <c r="DH138" s="127"/>
      <c r="DI138" s="127"/>
      <c r="DJ138" s="127"/>
      <c r="DK138" s="127"/>
      <c r="DL138" s="127"/>
      <c r="DM138" s="127"/>
      <c r="DN138" s="127"/>
      <c r="DO138" s="127"/>
      <c r="DP138" s="127"/>
      <c r="DQ138" s="127"/>
      <c r="DR138" s="127"/>
      <c r="DS138" s="127"/>
      <c r="DT138" s="127"/>
      <c r="DU138" s="127"/>
      <c r="DV138" s="127"/>
      <c r="DW138" s="127"/>
      <c r="DX138" s="127"/>
      <c r="DY138" s="127"/>
      <c r="DZ138" s="127"/>
      <c r="EA138" s="127"/>
      <c r="EB138" s="127"/>
      <c r="EC138" s="127"/>
      <c r="ED138" s="127"/>
      <c r="EE138" s="127"/>
      <c r="EF138" s="127"/>
      <c r="EG138" s="127"/>
      <c r="EH138" s="127"/>
      <c r="EI138" s="127"/>
      <c r="EJ138" s="127"/>
      <c r="EK138" s="127"/>
      <c r="EL138" s="127"/>
      <c r="EM138" s="127"/>
      <c r="EN138" s="127"/>
      <c r="EO138" s="127"/>
      <c r="EP138" s="126"/>
      <c r="EQ138" s="126"/>
      <c r="ER138" s="126"/>
      <c r="ES138" s="126"/>
      <c r="ET138" s="106"/>
      <c r="EU138" s="106"/>
      <c r="EV138" s="106"/>
      <c r="EW138" s="106"/>
      <c r="EX138" s="106"/>
      <c r="EY138" s="106"/>
      <c r="EZ138" s="106"/>
      <c r="FA138" s="106"/>
      <c r="FB138" s="106"/>
      <c r="FC138" s="106"/>
      <c r="FD138" s="106"/>
      <c r="FE138" s="106"/>
      <c r="FF138" s="106"/>
      <c r="FG138" s="106"/>
      <c r="FH138" s="106"/>
      <c r="FI138" s="106"/>
      <c r="FJ138" s="106"/>
      <c r="FK138" s="106"/>
      <c r="FL138" s="106"/>
      <c r="FM138" s="106"/>
      <c r="FN138" s="106"/>
      <c r="FO138" s="106"/>
      <c r="FP138" s="106"/>
      <c r="FQ138" s="106"/>
      <c r="FR138" s="106"/>
      <c r="FS138" s="106"/>
      <c r="FT138" s="106"/>
      <c r="FU138" s="106"/>
      <c r="FV138" s="106"/>
      <c r="FW138" s="106"/>
      <c r="FX138" s="106"/>
      <c r="FY138" s="106"/>
      <c r="FZ138" s="106"/>
      <c r="GA138" s="106"/>
      <c r="GB138" s="106"/>
      <c r="GC138" s="106"/>
      <c r="GD138" s="106"/>
      <c r="GE138" s="106"/>
      <c r="GF138" s="106"/>
      <c r="GG138" s="106"/>
      <c r="GH138" s="106"/>
      <c r="GI138" s="106"/>
      <c r="GJ138" s="106"/>
      <c r="GK138" s="106"/>
      <c r="GL138" s="106"/>
      <c r="GM138" s="106"/>
      <c r="GN138" s="106"/>
      <c r="GO138" s="106"/>
      <c r="GP138" s="106"/>
      <c r="GQ138" s="106"/>
      <c r="GR138" s="106"/>
      <c r="GS138" s="106"/>
      <c r="GT138" s="106"/>
      <c r="GU138" s="106"/>
      <c r="GV138" s="106"/>
      <c r="GW138" s="106"/>
      <c r="GX138" s="106"/>
      <c r="GY138" s="106"/>
      <c r="GZ138" s="106"/>
      <c r="HA138" s="106"/>
      <c r="HB138" s="106"/>
      <c r="HC138" s="106"/>
      <c r="HD138" s="106"/>
      <c r="HE138" s="106"/>
      <c r="HF138" s="106"/>
      <c r="HG138" s="106"/>
      <c r="HH138" s="106"/>
      <c r="HI138" s="106"/>
      <c r="HJ138" s="106"/>
      <c r="HK138" s="106"/>
      <c r="HL138" s="106"/>
      <c r="HM138" s="106"/>
      <c r="HN138" s="106"/>
      <c r="HO138" s="106"/>
      <c r="HP138" s="106"/>
      <c r="HQ138" s="106"/>
      <c r="HR138" s="106"/>
      <c r="HS138" s="106"/>
    </row>
    <row r="139" spans="99:227">
      <c r="CU139" s="126"/>
      <c r="CV139" s="127"/>
      <c r="CW139" s="127"/>
      <c r="CX139" s="128"/>
      <c r="CY139" s="127"/>
      <c r="CZ139" s="127"/>
      <c r="DA139" s="127"/>
      <c r="DB139" s="127"/>
      <c r="DC139" s="127"/>
      <c r="DD139" s="127"/>
      <c r="DE139" s="127"/>
      <c r="DF139" s="127"/>
      <c r="DG139" s="127"/>
      <c r="DH139" s="127"/>
      <c r="DI139" s="127"/>
      <c r="DJ139" s="127"/>
      <c r="DK139" s="127"/>
      <c r="DL139" s="127"/>
      <c r="DM139" s="127"/>
      <c r="DN139" s="127"/>
      <c r="DO139" s="127"/>
      <c r="DP139" s="127"/>
      <c r="DQ139" s="127"/>
      <c r="DR139" s="127"/>
      <c r="DS139" s="127"/>
      <c r="DT139" s="127"/>
      <c r="DU139" s="127"/>
      <c r="DV139" s="127"/>
      <c r="DW139" s="127"/>
      <c r="DX139" s="127"/>
      <c r="DY139" s="127"/>
      <c r="DZ139" s="127"/>
      <c r="EA139" s="127"/>
      <c r="EB139" s="127"/>
      <c r="EC139" s="127"/>
      <c r="ED139" s="127"/>
      <c r="EE139" s="127"/>
      <c r="EF139" s="127"/>
      <c r="EG139" s="127"/>
      <c r="EH139" s="127"/>
      <c r="EI139" s="127"/>
      <c r="EJ139" s="127"/>
      <c r="EK139" s="127"/>
      <c r="EL139" s="127"/>
      <c r="EM139" s="127"/>
      <c r="EN139" s="127"/>
      <c r="EO139" s="127"/>
      <c r="EP139" s="126"/>
      <c r="EQ139" s="126"/>
      <c r="ER139" s="126"/>
      <c r="ES139" s="126"/>
      <c r="ET139" s="106"/>
      <c r="EU139" s="106"/>
      <c r="EV139" s="106"/>
      <c r="EW139" s="106"/>
      <c r="EX139" s="106"/>
      <c r="EY139" s="106"/>
      <c r="EZ139" s="106"/>
      <c r="FA139" s="106"/>
      <c r="FB139" s="106"/>
      <c r="FC139" s="106"/>
      <c r="FD139" s="106"/>
      <c r="FE139" s="106"/>
      <c r="FF139" s="106"/>
      <c r="FG139" s="106"/>
      <c r="FH139" s="106"/>
      <c r="FI139" s="106"/>
      <c r="FJ139" s="106"/>
      <c r="FK139" s="106"/>
      <c r="FL139" s="106"/>
      <c r="FM139" s="106"/>
      <c r="FN139" s="106"/>
      <c r="FO139" s="106"/>
      <c r="FP139" s="106"/>
      <c r="FQ139" s="106"/>
      <c r="FR139" s="106"/>
      <c r="FS139" s="106"/>
      <c r="FT139" s="106"/>
      <c r="FU139" s="106"/>
      <c r="FV139" s="106"/>
      <c r="FW139" s="106"/>
      <c r="FX139" s="106"/>
      <c r="FY139" s="106"/>
      <c r="FZ139" s="106"/>
      <c r="GA139" s="106"/>
      <c r="GB139" s="106"/>
      <c r="GC139" s="106"/>
      <c r="GD139" s="106"/>
      <c r="GE139" s="106"/>
      <c r="GF139" s="106"/>
      <c r="GG139" s="106"/>
      <c r="GH139" s="106"/>
      <c r="GI139" s="106"/>
      <c r="GJ139" s="106"/>
      <c r="GK139" s="106"/>
      <c r="GL139" s="106"/>
      <c r="GM139" s="106"/>
      <c r="GN139" s="106"/>
      <c r="GO139" s="106"/>
      <c r="GP139" s="106"/>
      <c r="GQ139" s="106"/>
      <c r="GR139" s="106"/>
      <c r="GS139" s="106"/>
      <c r="GT139" s="106"/>
      <c r="GU139" s="106"/>
      <c r="GV139" s="106"/>
      <c r="GW139" s="106"/>
      <c r="GX139" s="106"/>
      <c r="GY139" s="106"/>
      <c r="GZ139" s="106"/>
      <c r="HA139" s="106"/>
      <c r="HB139" s="106"/>
      <c r="HC139" s="106"/>
      <c r="HD139" s="106"/>
      <c r="HE139" s="106"/>
      <c r="HF139" s="106"/>
      <c r="HG139" s="106"/>
      <c r="HH139" s="106"/>
      <c r="HI139" s="106"/>
      <c r="HJ139" s="106"/>
      <c r="HK139" s="106"/>
      <c r="HL139" s="106"/>
      <c r="HM139" s="106"/>
      <c r="HN139" s="106"/>
      <c r="HO139" s="106"/>
      <c r="HP139" s="106"/>
      <c r="HQ139" s="106"/>
      <c r="HR139" s="106"/>
      <c r="HS139" s="106"/>
    </row>
    <row r="140" spans="99:227">
      <c r="CU140" s="126"/>
      <c r="CV140" s="127"/>
      <c r="CW140" s="127"/>
      <c r="CX140" s="128"/>
      <c r="CY140" s="127"/>
      <c r="CZ140" s="127"/>
      <c r="DA140" s="127"/>
      <c r="DB140" s="127"/>
      <c r="DC140" s="127"/>
      <c r="DD140" s="127"/>
      <c r="DE140" s="127"/>
      <c r="DF140" s="127"/>
      <c r="DG140" s="127"/>
      <c r="DH140" s="127"/>
      <c r="DI140" s="127"/>
      <c r="DJ140" s="127"/>
      <c r="DK140" s="127"/>
      <c r="DL140" s="127"/>
      <c r="DM140" s="127"/>
      <c r="DN140" s="127"/>
      <c r="DO140" s="127"/>
      <c r="DP140" s="127"/>
      <c r="DQ140" s="127"/>
      <c r="DR140" s="127"/>
      <c r="DS140" s="127"/>
      <c r="DT140" s="127"/>
      <c r="DU140" s="127"/>
      <c r="DV140" s="127"/>
      <c r="DW140" s="127"/>
      <c r="DX140" s="127"/>
      <c r="DY140" s="127"/>
      <c r="DZ140" s="127"/>
      <c r="EA140" s="127"/>
      <c r="EB140" s="127"/>
      <c r="EC140" s="127"/>
      <c r="ED140" s="127"/>
      <c r="EE140" s="127"/>
      <c r="EF140" s="127"/>
      <c r="EG140" s="127"/>
      <c r="EH140" s="127"/>
      <c r="EI140" s="127"/>
      <c r="EJ140" s="127"/>
      <c r="EK140" s="127"/>
      <c r="EL140" s="127"/>
      <c r="EM140" s="127"/>
      <c r="EN140" s="127"/>
      <c r="EO140" s="127"/>
      <c r="EP140" s="126"/>
      <c r="EQ140" s="126"/>
      <c r="ER140" s="126"/>
      <c r="ES140" s="126"/>
      <c r="ET140" s="106"/>
      <c r="EU140" s="106"/>
      <c r="EV140" s="106"/>
      <c r="EW140" s="106"/>
      <c r="EX140" s="106"/>
      <c r="EY140" s="106"/>
      <c r="EZ140" s="106"/>
      <c r="FA140" s="106"/>
      <c r="FB140" s="106"/>
      <c r="FC140" s="106"/>
      <c r="FD140" s="106"/>
      <c r="FE140" s="106"/>
      <c r="FF140" s="106"/>
      <c r="FG140" s="106"/>
      <c r="FH140" s="106"/>
      <c r="FI140" s="106"/>
      <c r="FJ140" s="106"/>
      <c r="FK140" s="106"/>
      <c r="FL140" s="106"/>
      <c r="FM140" s="106"/>
      <c r="FN140" s="106"/>
      <c r="FO140" s="106"/>
      <c r="FP140" s="106"/>
      <c r="FQ140" s="106"/>
      <c r="FR140" s="106"/>
      <c r="FS140" s="106"/>
      <c r="FT140" s="106"/>
      <c r="FU140" s="106"/>
      <c r="FV140" s="106"/>
      <c r="FW140" s="106"/>
      <c r="FX140" s="106"/>
      <c r="FY140" s="106"/>
      <c r="FZ140" s="106"/>
      <c r="GA140" s="106"/>
      <c r="GB140" s="106"/>
      <c r="GC140" s="106"/>
      <c r="GD140" s="106"/>
      <c r="GE140" s="106"/>
      <c r="GF140" s="106"/>
      <c r="GG140" s="106"/>
      <c r="GH140" s="106"/>
      <c r="GI140" s="106"/>
      <c r="GJ140" s="106"/>
      <c r="GK140" s="106"/>
      <c r="GL140" s="106"/>
      <c r="GM140" s="106"/>
      <c r="GN140" s="106"/>
      <c r="GO140" s="106"/>
      <c r="GP140" s="106"/>
      <c r="GQ140" s="106"/>
      <c r="GR140" s="106"/>
      <c r="GS140" s="106"/>
      <c r="GT140" s="106"/>
      <c r="GU140" s="106"/>
      <c r="GV140" s="106"/>
      <c r="GW140" s="106"/>
      <c r="GX140" s="106"/>
      <c r="GY140" s="106"/>
      <c r="GZ140" s="106"/>
      <c r="HA140" s="106"/>
      <c r="HB140" s="106"/>
      <c r="HC140" s="106"/>
      <c r="HD140" s="106"/>
      <c r="HE140" s="106"/>
      <c r="HF140" s="106"/>
      <c r="HG140" s="106"/>
      <c r="HH140" s="106"/>
      <c r="HI140" s="106"/>
      <c r="HJ140" s="106"/>
      <c r="HK140" s="106"/>
      <c r="HL140" s="106"/>
      <c r="HM140" s="106"/>
      <c r="HN140" s="106"/>
      <c r="HO140" s="106"/>
      <c r="HP140" s="106"/>
      <c r="HQ140" s="106"/>
      <c r="HR140" s="106"/>
      <c r="HS140" s="106"/>
    </row>
    <row r="141" spans="99:227">
      <c r="CU141" s="126"/>
      <c r="CV141" s="127"/>
      <c r="CW141" s="127"/>
      <c r="CX141" s="128"/>
      <c r="CY141" s="127"/>
      <c r="CZ141" s="127"/>
      <c r="DA141" s="127"/>
      <c r="DB141" s="127"/>
      <c r="DC141" s="127"/>
      <c r="DD141" s="127"/>
      <c r="DE141" s="127"/>
      <c r="DF141" s="127"/>
      <c r="DG141" s="127"/>
      <c r="DH141" s="127"/>
      <c r="DI141" s="127"/>
      <c r="DJ141" s="127"/>
      <c r="DK141" s="127"/>
      <c r="DL141" s="127"/>
      <c r="DM141" s="127"/>
      <c r="DN141" s="127"/>
      <c r="DO141" s="127"/>
      <c r="DP141" s="127"/>
      <c r="DQ141" s="127"/>
      <c r="DR141" s="127"/>
      <c r="DS141" s="127"/>
      <c r="DT141" s="127"/>
      <c r="DU141" s="127"/>
      <c r="DV141" s="127"/>
      <c r="DW141" s="127"/>
      <c r="DX141" s="127"/>
      <c r="DY141" s="127"/>
      <c r="DZ141" s="127"/>
      <c r="EA141" s="127"/>
      <c r="EB141" s="127"/>
      <c r="EC141" s="127"/>
      <c r="ED141" s="127"/>
      <c r="EE141" s="127"/>
      <c r="EF141" s="127"/>
      <c r="EG141" s="127"/>
      <c r="EH141" s="127"/>
      <c r="EI141" s="127"/>
      <c r="EJ141" s="127"/>
      <c r="EK141" s="127"/>
      <c r="EL141" s="127"/>
      <c r="EM141" s="127"/>
      <c r="EN141" s="127"/>
      <c r="EO141" s="127"/>
      <c r="EP141" s="126"/>
      <c r="EQ141" s="126"/>
      <c r="ER141" s="126"/>
      <c r="ES141" s="126"/>
      <c r="ET141" s="106"/>
      <c r="EU141" s="106"/>
      <c r="EV141" s="106"/>
      <c r="EW141" s="106"/>
      <c r="EX141" s="106"/>
      <c r="EY141" s="106"/>
      <c r="EZ141" s="106"/>
      <c r="FA141" s="106"/>
      <c r="FB141" s="106"/>
      <c r="FC141" s="106"/>
      <c r="FD141" s="106"/>
      <c r="FE141" s="106"/>
      <c r="FF141" s="106"/>
      <c r="FG141" s="106"/>
      <c r="FH141" s="106"/>
      <c r="FI141" s="106"/>
      <c r="FJ141" s="106"/>
      <c r="FK141" s="106"/>
      <c r="FL141" s="106"/>
      <c r="FM141" s="106"/>
      <c r="FN141" s="106"/>
      <c r="FO141" s="106"/>
      <c r="FP141" s="106"/>
      <c r="FQ141" s="106"/>
      <c r="FR141" s="106"/>
      <c r="FS141" s="106"/>
      <c r="FT141" s="106"/>
      <c r="FU141" s="106"/>
      <c r="FV141" s="106"/>
      <c r="FW141" s="106"/>
      <c r="FX141" s="106"/>
      <c r="FY141" s="106"/>
      <c r="FZ141" s="106"/>
      <c r="GA141" s="106"/>
      <c r="GB141" s="106"/>
      <c r="GC141" s="106"/>
      <c r="GD141" s="106"/>
      <c r="GE141" s="106"/>
      <c r="GF141" s="106"/>
      <c r="GG141" s="106"/>
      <c r="GH141" s="106"/>
      <c r="GI141" s="106"/>
      <c r="GJ141" s="106"/>
      <c r="GK141" s="106"/>
      <c r="GL141" s="106"/>
      <c r="GM141" s="106"/>
      <c r="GN141" s="106"/>
      <c r="GO141" s="106"/>
      <c r="GP141" s="106"/>
      <c r="GQ141" s="106"/>
      <c r="GR141" s="106"/>
      <c r="GS141" s="106"/>
      <c r="GT141" s="106"/>
      <c r="GU141" s="106"/>
      <c r="GV141" s="106"/>
      <c r="GW141" s="106"/>
      <c r="GX141" s="106"/>
      <c r="GY141" s="106"/>
      <c r="GZ141" s="106"/>
      <c r="HA141" s="106"/>
      <c r="HB141" s="106"/>
      <c r="HC141" s="106"/>
      <c r="HD141" s="106"/>
      <c r="HE141" s="106"/>
      <c r="HF141" s="106"/>
      <c r="HG141" s="106"/>
      <c r="HH141" s="106"/>
      <c r="HI141" s="106"/>
      <c r="HJ141" s="106"/>
      <c r="HK141" s="106"/>
      <c r="HL141" s="106"/>
      <c r="HM141" s="106"/>
      <c r="HN141" s="106"/>
      <c r="HO141" s="106"/>
      <c r="HP141" s="106"/>
      <c r="HQ141" s="106"/>
      <c r="HR141" s="106"/>
      <c r="HS141" s="106"/>
    </row>
    <row r="142" spans="99:227">
      <c r="CU142" s="126"/>
      <c r="CV142" s="127"/>
      <c r="CW142" s="127"/>
      <c r="CX142" s="128"/>
      <c r="CY142" s="127"/>
      <c r="CZ142" s="127"/>
      <c r="DA142" s="127"/>
      <c r="DB142" s="127"/>
      <c r="DC142" s="127"/>
      <c r="DD142" s="127"/>
      <c r="DE142" s="127"/>
      <c r="DF142" s="127"/>
      <c r="DG142" s="127"/>
      <c r="DH142" s="127"/>
      <c r="DI142" s="127"/>
      <c r="DJ142" s="127"/>
      <c r="DK142" s="127"/>
      <c r="DL142" s="127"/>
      <c r="DM142" s="127"/>
      <c r="DN142" s="127"/>
      <c r="DO142" s="127"/>
      <c r="DP142" s="127"/>
      <c r="DQ142" s="127"/>
      <c r="DR142" s="127"/>
      <c r="DS142" s="127"/>
      <c r="DT142" s="127"/>
      <c r="DU142" s="127"/>
      <c r="DV142" s="127"/>
      <c r="DW142" s="127"/>
      <c r="DX142" s="127"/>
      <c r="DY142" s="127"/>
      <c r="DZ142" s="127"/>
      <c r="EA142" s="127"/>
      <c r="EB142" s="127"/>
      <c r="EC142" s="127"/>
      <c r="ED142" s="127"/>
      <c r="EE142" s="127"/>
      <c r="EF142" s="127"/>
      <c r="EG142" s="127"/>
      <c r="EH142" s="127"/>
      <c r="EI142" s="127"/>
      <c r="EJ142" s="127"/>
      <c r="EK142" s="127"/>
      <c r="EL142" s="127"/>
      <c r="EM142" s="127"/>
      <c r="EN142" s="127"/>
      <c r="EO142" s="127"/>
      <c r="EP142" s="126"/>
      <c r="EQ142" s="126"/>
      <c r="ER142" s="126"/>
      <c r="ES142" s="126"/>
      <c r="ET142" s="106"/>
      <c r="EU142" s="106"/>
      <c r="EV142" s="106"/>
      <c r="EW142" s="106"/>
      <c r="EX142" s="106"/>
      <c r="EY142" s="106"/>
      <c r="EZ142" s="106"/>
      <c r="FA142" s="106"/>
      <c r="FB142" s="106"/>
      <c r="FC142" s="106"/>
      <c r="FD142" s="106"/>
      <c r="FE142" s="106"/>
      <c r="FF142" s="106"/>
      <c r="FG142" s="106"/>
      <c r="FH142" s="106"/>
      <c r="FI142" s="106"/>
      <c r="FJ142" s="106"/>
      <c r="FK142" s="106"/>
      <c r="FL142" s="106"/>
      <c r="FM142" s="106"/>
      <c r="FN142" s="106"/>
      <c r="FO142" s="106"/>
      <c r="FP142" s="106"/>
      <c r="FQ142" s="106"/>
      <c r="FR142" s="106"/>
      <c r="FS142" s="106"/>
      <c r="FT142" s="106"/>
      <c r="FU142" s="106"/>
      <c r="FV142" s="106"/>
      <c r="FW142" s="106"/>
      <c r="FX142" s="106"/>
      <c r="FY142" s="106"/>
      <c r="FZ142" s="106"/>
      <c r="GA142" s="106"/>
      <c r="GB142" s="106"/>
      <c r="GC142" s="106"/>
      <c r="GD142" s="106"/>
      <c r="GE142" s="106"/>
      <c r="GF142" s="106"/>
      <c r="GG142" s="106"/>
      <c r="GH142" s="106"/>
      <c r="GI142" s="106"/>
      <c r="GJ142" s="106"/>
      <c r="GK142" s="106"/>
      <c r="GL142" s="106"/>
      <c r="GM142" s="106"/>
      <c r="GN142" s="106"/>
      <c r="GO142" s="106"/>
      <c r="GP142" s="106"/>
      <c r="GQ142" s="106"/>
      <c r="GR142" s="106"/>
      <c r="GS142" s="106"/>
      <c r="GT142" s="106"/>
      <c r="GU142" s="106"/>
      <c r="GV142" s="106"/>
      <c r="GW142" s="106"/>
      <c r="GX142" s="106"/>
      <c r="GY142" s="106"/>
      <c r="GZ142" s="106"/>
      <c r="HA142" s="106"/>
      <c r="HB142" s="106"/>
      <c r="HC142" s="106"/>
      <c r="HD142" s="106"/>
      <c r="HE142" s="106"/>
      <c r="HF142" s="106"/>
      <c r="HG142" s="106"/>
      <c r="HH142" s="106"/>
      <c r="HI142" s="106"/>
      <c r="HJ142" s="106"/>
      <c r="HK142" s="106"/>
      <c r="HL142" s="106"/>
      <c r="HM142" s="106"/>
      <c r="HN142" s="106"/>
      <c r="HO142" s="106"/>
      <c r="HP142" s="106"/>
      <c r="HQ142" s="106"/>
      <c r="HR142" s="106"/>
      <c r="HS142" s="106"/>
    </row>
    <row r="143" spans="99:227">
      <c r="CU143" s="126"/>
      <c r="CV143" s="127"/>
      <c r="CW143" s="127"/>
      <c r="CX143" s="128"/>
      <c r="CY143" s="127"/>
      <c r="CZ143" s="127"/>
      <c r="DA143" s="127"/>
      <c r="DB143" s="127"/>
      <c r="DC143" s="127"/>
      <c r="DD143" s="127"/>
      <c r="DE143" s="127"/>
      <c r="DF143" s="127"/>
      <c r="DG143" s="127"/>
      <c r="DH143" s="127"/>
      <c r="DI143" s="127"/>
      <c r="DJ143" s="127"/>
      <c r="DK143" s="127"/>
      <c r="DL143" s="127"/>
      <c r="DM143" s="127"/>
      <c r="DN143" s="127"/>
      <c r="DO143" s="127"/>
      <c r="DP143" s="127"/>
      <c r="DQ143" s="127"/>
      <c r="DR143" s="127"/>
      <c r="DS143" s="127"/>
      <c r="DT143" s="127"/>
      <c r="DU143" s="127"/>
      <c r="DV143" s="127"/>
      <c r="DW143" s="127"/>
      <c r="DX143" s="127"/>
      <c r="DY143" s="127"/>
      <c r="DZ143" s="127"/>
      <c r="EA143" s="127"/>
      <c r="EB143" s="127"/>
      <c r="EC143" s="127"/>
      <c r="ED143" s="127"/>
      <c r="EE143" s="127"/>
      <c r="EF143" s="127"/>
      <c r="EG143" s="127"/>
      <c r="EH143" s="127"/>
      <c r="EI143" s="127"/>
      <c r="EJ143" s="127"/>
      <c r="EK143" s="127"/>
      <c r="EL143" s="127"/>
      <c r="EM143" s="127"/>
      <c r="EN143" s="127"/>
      <c r="EO143" s="127"/>
      <c r="EP143" s="126"/>
      <c r="EQ143" s="126"/>
      <c r="ER143" s="126"/>
      <c r="ES143" s="126"/>
      <c r="ET143" s="106"/>
      <c r="EU143" s="106"/>
      <c r="EV143" s="106"/>
      <c r="EW143" s="106"/>
      <c r="EX143" s="106"/>
      <c r="EY143" s="106"/>
      <c r="EZ143" s="106"/>
      <c r="FA143" s="106"/>
      <c r="FB143" s="106"/>
      <c r="FC143" s="106"/>
      <c r="FD143" s="106"/>
      <c r="FE143" s="106"/>
      <c r="FF143" s="106"/>
      <c r="FG143" s="106"/>
      <c r="FH143" s="106"/>
      <c r="FI143" s="106"/>
      <c r="FJ143" s="106"/>
      <c r="FK143" s="106"/>
      <c r="FL143" s="106"/>
      <c r="FM143" s="106"/>
      <c r="FN143" s="106"/>
      <c r="FO143" s="106"/>
      <c r="FP143" s="106"/>
      <c r="FQ143" s="106"/>
      <c r="FR143" s="106"/>
      <c r="FS143" s="106"/>
      <c r="FT143" s="106"/>
      <c r="FU143" s="106"/>
      <c r="FV143" s="106"/>
      <c r="FW143" s="106"/>
      <c r="FX143" s="106"/>
      <c r="FY143" s="106"/>
      <c r="FZ143" s="106"/>
      <c r="GA143" s="106"/>
      <c r="GB143" s="106"/>
      <c r="GC143" s="106"/>
      <c r="GD143" s="106"/>
      <c r="GE143" s="106"/>
      <c r="GF143" s="106"/>
      <c r="GG143" s="106"/>
      <c r="GH143" s="106"/>
      <c r="GI143" s="106"/>
      <c r="GJ143" s="106"/>
      <c r="GK143" s="106"/>
      <c r="GL143" s="106"/>
      <c r="GM143" s="106"/>
      <c r="GN143" s="106"/>
      <c r="GO143" s="106"/>
      <c r="GP143" s="106"/>
      <c r="GQ143" s="106"/>
      <c r="GR143" s="106"/>
      <c r="GS143" s="106"/>
      <c r="GT143" s="106"/>
      <c r="GU143" s="106"/>
      <c r="GV143" s="106"/>
      <c r="GW143" s="106"/>
      <c r="GX143" s="106"/>
      <c r="GY143" s="106"/>
      <c r="GZ143" s="106"/>
      <c r="HA143" s="106"/>
      <c r="HB143" s="106"/>
      <c r="HC143" s="106"/>
      <c r="HD143" s="106"/>
      <c r="HE143" s="106"/>
      <c r="HF143" s="106"/>
      <c r="HG143" s="106"/>
      <c r="HH143" s="106"/>
      <c r="HI143" s="106"/>
      <c r="HJ143" s="106"/>
      <c r="HK143" s="106"/>
      <c r="HL143" s="106"/>
      <c r="HM143" s="106"/>
      <c r="HN143" s="106"/>
      <c r="HO143" s="106"/>
      <c r="HP143" s="106"/>
      <c r="HQ143" s="106"/>
      <c r="HR143" s="106"/>
      <c r="HS143" s="106"/>
    </row>
    <row r="144" spans="99:227">
      <c r="CU144" s="126"/>
      <c r="CV144" s="127"/>
      <c r="CW144" s="127"/>
      <c r="CX144" s="128"/>
      <c r="CY144" s="127"/>
      <c r="CZ144" s="127"/>
      <c r="DA144" s="127"/>
      <c r="DB144" s="127"/>
      <c r="DC144" s="127"/>
      <c r="DD144" s="127"/>
      <c r="DE144" s="127"/>
      <c r="DF144" s="127"/>
      <c r="DG144" s="127"/>
      <c r="DH144" s="127"/>
      <c r="DI144" s="127"/>
      <c r="DJ144" s="127"/>
      <c r="DK144" s="127"/>
      <c r="DL144" s="127"/>
      <c r="DM144" s="127"/>
      <c r="DN144" s="127"/>
      <c r="DO144" s="127"/>
      <c r="DP144" s="127"/>
      <c r="DQ144" s="127"/>
      <c r="DR144" s="127"/>
      <c r="DS144" s="127"/>
      <c r="DT144" s="127"/>
      <c r="DU144" s="127"/>
      <c r="DV144" s="127"/>
      <c r="DW144" s="127"/>
      <c r="DX144" s="127"/>
      <c r="DY144" s="127"/>
      <c r="DZ144" s="127"/>
      <c r="EA144" s="127"/>
      <c r="EB144" s="127"/>
      <c r="EC144" s="127"/>
      <c r="ED144" s="127"/>
      <c r="EE144" s="127"/>
      <c r="EF144" s="127"/>
      <c r="EG144" s="127"/>
      <c r="EH144" s="127"/>
      <c r="EI144" s="127"/>
      <c r="EJ144" s="127"/>
      <c r="EK144" s="127"/>
      <c r="EL144" s="127"/>
      <c r="EM144" s="127"/>
      <c r="EN144" s="127"/>
      <c r="EO144" s="127"/>
      <c r="EP144" s="126"/>
      <c r="EQ144" s="126"/>
      <c r="ER144" s="126"/>
      <c r="ES144" s="126"/>
      <c r="ET144" s="106"/>
      <c r="EU144" s="106"/>
      <c r="EV144" s="106"/>
      <c r="EW144" s="106"/>
      <c r="EX144" s="106"/>
      <c r="EY144" s="106"/>
      <c r="EZ144" s="106"/>
      <c r="FA144" s="106"/>
      <c r="FB144" s="106"/>
      <c r="FC144" s="106"/>
      <c r="FD144" s="106"/>
      <c r="FE144" s="106"/>
      <c r="FF144" s="106"/>
      <c r="FG144" s="106"/>
      <c r="FH144" s="106"/>
      <c r="FI144" s="106"/>
      <c r="FJ144" s="106"/>
      <c r="FK144" s="106"/>
      <c r="FL144" s="106"/>
      <c r="FM144" s="106"/>
      <c r="FN144" s="106"/>
      <c r="FO144" s="106"/>
      <c r="FP144" s="106"/>
      <c r="FQ144" s="106"/>
      <c r="FR144" s="106"/>
      <c r="FS144" s="106"/>
      <c r="FT144" s="106"/>
      <c r="FU144" s="106"/>
      <c r="FV144" s="106"/>
      <c r="FW144" s="106"/>
      <c r="FX144" s="106"/>
      <c r="FY144" s="106"/>
      <c r="FZ144" s="106"/>
      <c r="GA144" s="106"/>
      <c r="GB144" s="106"/>
      <c r="GC144" s="106"/>
      <c r="GD144" s="106"/>
      <c r="GE144" s="106"/>
      <c r="GF144" s="106"/>
      <c r="GG144" s="106"/>
      <c r="GH144" s="106"/>
      <c r="GI144" s="106"/>
      <c r="GJ144" s="106"/>
      <c r="GK144" s="106"/>
      <c r="GL144" s="106"/>
      <c r="GM144" s="106"/>
      <c r="GN144" s="106"/>
      <c r="GO144" s="106"/>
      <c r="GP144" s="106"/>
      <c r="GQ144" s="106"/>
      <c r="GR144" s="106"/>
      <c r="GS144" s="106"/>
      <c r="GT144" s="106"/>
      <c r="GU144" s="106"/>
      <c r="GV144" s="106"/>
      <c r="GW144" s="106"/>
      <c r="GX144" s="106"/>
      <c r="GY144" s="106"/>
      <c r="GZ144" s="106"/>
      <c r="HA144" s="106"/>
      <c r="HB144" s="106"/>
      <c r="HC144" s="106"/>
      <c r="HD144" s="106"/>
      <c r="HE144" s="106"/>
      <c r="HF144" s="106"/>
      <c r="HG144" s="106"/>
      <c r="HH144" s="106"/>
      <c r="HI144" s="106"/>
      <c r="HJ144" s="106"/>
      <c r="HK144" s="106"/>
      <c r="HL144" s="106"/>
      <c r="HM144" s="106"/>
      <c r="HN144" s="106"/>
      <c r="HO144" s="106"/>
      <c r="HP144" s="106"/>
      <c r="HQ144" s="106"/>
      <c r="HR144" s="106"/>
      <c r="HS144" s="106"/>
    </row>
    <row r="145" spans="99:227">
      <c r="CU145" s="126"/>
      <c r="CV145" s="127"/>
      <c r="CW145" s="127"/>
      <c r="CX145" s="128"/>
      <c r="CY145" s="127"/>
      <c r="CZ145" s="127"/>
      <c r="DA145" s="127"/>
      <c r="DB145" s="127"/>
      <c r="DC145" s="127"/>
      <c r="DD145" s="127"/>
      <c r="DE145" s="127"/>
      <c r="DF145" s="127"/>
      <c r="DG145" s="127"/>
      <c r="DH145" s="127"/>
      <c r="DI145" s="127"/>
      <c r="DJ145" s="127"/>
      <c r="DK145" s="127"/>
      <c r="DL145" s="127"/>
      <c r="DM145" s="127"/>
      <c r="DN145" s="127"/>
      <c r="DO145" s="127"/>
      <c r="DP145" s="127"/>
      <c r="DQ145" s="127"/>
      <c r="DR145" s="127"/>
      <c r="DS145" s="127"/>
      <c r="DT145" s="127"/>
      <c r="DU145" s="127"/>
      <c r="DV145" s="127"/>
      <c r="DW145" s="127"/>
      <c r="DX145" s="127"/>
      <c r="DY145" s="127"/>
      <c r="DZ145" s="127"/>
      <c r="EA145" s="127"/>
      <c r="EB145" s="127"/>
      <c r="EC145" s="127"/>
      <c r="ED145" s="127"/>
      <c r="EE145" s="127"/>
      <c r="EF145" s="127"/>
      <c r="EG145" s="127"/>
      <c r="EH145" s="127"/>
      <c r="EI145" s="127"/>
      <c r="EJ145" s="127"/>
      <c r="EK145" s="127"/>
      <c r="EL145" s="127"/>
      <c r="EM145" s="127"/>
      <c r="EN145" s="127"/>
      <c r="EO145" s="127"/>
      <c r="EP145" s="126"/>
      <c r="EQ145" s="126"/>
      <c r="ER145" s="126"/>
      <c r="ES145" s="126"/>
      <c r="ET145" s="106"/>
      <c r="EU145" s="106"/>
      <c r="EV145" s="106"/>
      <c r="EW145" s="106"/>
      <c r="EX145" s="106"/>
      <c r="EY145" s="106"/>
      <c r="EZ145" s="106"/>
      <c r="FA145" s="106"/>
      <c r="FB145" s="106"/>
      <c r="FC145" s="106"/>
      <c r="FD145" s="106"/>
      <c r="FE145" s="106"/>
      <c r="FF145" s="106"/>
      <c r="FG145" s="106"/>
      <c r="FH145" s="106"/>
      <c r="FI145" s="106"/>
      <c r="FJ145" s="106"/>
      <c r="FK145" s="106"/>
      <c r="FL145" s="106"/>
      <c r="FM145" s="106"/>
      <c r="FN145" s="106"/>
      <c r="FO145" s="106"/>
      <c r="FP145" s="106"/>
      <c r="FQ145" s="106"/>
      <c r="FR145" s="106"/>
      <c r="FS145" s="106"/>
      <c r="FT145" s="106"/>
      <c r="FU145" s="106"/>
      <c r="FV145" s="106"/>
      <c r="FW145" s="106"/>
      <c r="FX145" s="106"/>
      <c r="FY145" s="106"/>
      <c r="FZ145" s="106"/>
      <c r="GA145" s="106"/>
      <c r="GB145" s="106"/>
      <c r="GC145" s="106"/>
      <c r="GD145" s="106"/>
      <c r="GE145" s="106"/>
      <c r="GF145" s="106"/>
      <c r="GG145" s="106"/>
      <c r="GH145" s="106"/>
      <c r="GI145" s="106"/>
      <c r="GJ145" s="106"/>
      <c r="GK145" s="106"/>
      <c r="GL145" s="106"/>
      <c r="GM145" s="106"/>
      <c r="GN145" s="106"/>
      <c r="GO145" s="106"/>
      <c r="GP145" s="106"/>
      <c r="GQ145" s="106"/>
      <c r="GR145" s="106"/>
      <c r="GS145" s="106"/>
      <c r="GT145" s="106"/>
      <c r="GU145" s="106"/>
      <c r="GV145" s="106"/>
      <c r="GW145" s="106"/>
      <c r="GX145" s="106"/>
      <c r="GY145" s="106"/>
      <c r="GZ145" s="106"/>
      <c r="HA145" s="106"/>
      <c r="HB145" s="106"/>
      <c r="HC145" s="106"/>
      <c r="HD145" s="106"/>
      <c r="HE145" s="106"/>
      <c r="HF145" s="106"/>
      <c r="HG145" s="106"/>
      <c r="HH145" s="106"/>
      <c r="HI145" s="106"/>
      <c r="HJ145" s="106"/>
      <c r="HK145" s="106"/>
      <c r="HL145" s="106"/>
      <c r="HM145" s="106"/>
      <c r="HN145" s="106"/>
      <c r="HO145" s="106"/>
      <c r="HP145" s="106"/>
      <c r="HQ145" s="106"/>
      <c r="HR145" s="106"/>
      <c r="HS145" s="106"/>
    </row>
    <row r="146" spans="99:227">
      <c r="CU146" s="126"/>
      <c r="CV146" s="127"/>
      <c r="CW146" s="127"/>
      <c r="CX146" s="128"/>
      <c r="CY146" s="127"/>
      <c r="CZ146" s="127"/>
      <c r="DA146" s="127"/>
      <c r="DB146" s="127"/>
      <c r="DC146" s="127"/>
      <c r="DD146" s="127"/>
      <c r="DE146" s="127"/>
      <c r="DF146" s="127"/>
      <c r="DG146" s="127"/>
      <c r="DH146" s="127"/>
      <c r="DI146" s="127"/>
      <c r="DJ146" s="127"/>
      <c r="DK146" s="127"/>
      <c r="DL146" s="127"/>
      <c r="DM146" s="127"/>
      <c r="DN146" s="127"/>
      <c r="DO146" s="127"/>
      <c r="DP146" s="127"/>
      <c r="DQ146" s="127"/>
      <c r="DR146" s="127"/>
      <c r="DS146" s="127"/>
      <c r="DT146" s="127"/>
      <c r="DU146" s="127"/>
      <c r="DV146" s="127"/>
      <c r="DW146" s="127"/>
      <c r="DX146" s="127"/>
      <c r="DY146" s="127"/>
      <c r="DZ146" s="127"/>
      <c r="EA146" s="127"/>
      <c r="EB146" s="127"/>
      <c r="EC146" s="127"/>
      <c r="ED146" s="127"/>
      <c r="EE146" s="127"/>
      <c r="EF146" s="127"/>
      <c r="EG146" s="127"/>
      <c r="EH146" s="127"/>
      <c r="EI146" s="127"/>
      <c r="EJ146" s="127"/>
      <c r="EK146" s="127"/>
      <c r="EL146" s="127"/>
      <c r="EM146" s="127"/>
      <c r="EN146" s="127"/>
      <c r="EO146" s="127"/>
      <c r="EP146" s="126"/>
      <c r="EQ146" s="126"/>
      <c r="ER146" s="126"/>
      <c r="ES146" s="126"/>
      <c r="ET146" s="106"/>
      <c r="EU146" s="106"/>
      <c r="EV146" s="106"/>
      <c r="EW146" s="106"/>
      <c r="EX146" s="106"/>
      <c r="EY146" s="106"/>
      <c r="EZ146" s="106"/>
      <c r="FA146" s="106"/>
      <c r="FB146" s="106"/>
      <c r="FC146" s="106"/>
      <c r="FD146" s="106"/>
      <c r="FE146" s="106"/>
      <c r="FF146" s="106"/>
      <c r="FG146" s="106"/>
      <c r="FH146" s="106"/>
      <c r="FI146" s="106"/>
      <c r="FJ146" s="106"/>
      <c r="FK146" s="106"/>
      <c r="FL146" s="106"/>
      <c r="FM146" s="106"/>
      <c r="FN146" s="106"/>
      <c r="FO146" s="106"/>
      <c r="FP146" s="106"/>
      <c r="FQ146" s="106"/>
      <c r="FR146" s="106"/>
      <c r="FS146" s="106"/>
      <c r="FT146" s="106"/>
      <c r="FU146" s="106"/>
      <c r="FV146" s="106"/>
      <c r="FW146" s="106"/>
      <c r="FX146" s="106"/>
      <c r="FY146" s="106"/>
      <c r="FZ146" s="106"/>
      <c r="GA146" s="106"/>
      <c r="GB146" s="106"/>
      <c r="GC146" s="106"/>
      <c r="GD146" s="106"/>
      <c r="GE146" s="106"/>
      <c r="GF146" s="106"/>
      <c r="GG146" s="106"/>
      <c r="GH146" s="106"/>
      <c r="GI146" s="106"/>
      <c r="GJ146" s="106"/>
      <c r="GK146" s="106"/>
      <c r="GL146" s="106"/>
      <c r="GM146" s="106"/>
      <c r="GN146" s="106"/>
      <c r="GO146" s="106"/>
      <c r="GP146" s="106"/>
      <c r="GQ146" s="106"/>
      <c r="GR146" s="106"/>
      <c r="GS146" s="106"/>
      <c r="GT146" s="106"/>
      <c r="GU146" s="106"/>
      <c r="GV146" s="106"/>
      <c r="GW146" s="106"/>
      <c r="GX146" s="106"/>
      <c r="GY146" s="106"/>
      <c r="GZ146" s="106"/>
      <c r="HA146" s="106"/>
      <c r="HB146" s="106"/>
      <c r="HC146" s="106"/>
      <c r="HD146" s="106"/>
      <c r="HE146" s="106"/>
      <c r="HF146" s="106"/>
      <c r="HG146" s="106"/>
      <c r="HH146" s="106"/>
      <c r="HI146" s="106"/>
      <c r="HJ146" s="106"/>
      <c r="HK146" s="106"/>
      <c r="HL146" s="106"/>
      <c r="HM146" s="106"/>
      <c r="HN146" s="106"/>
      <c r="HO146" s="106"/>
      <c r="HP146" s="106"/>
      <c r="HQ146" s="106"/>
      <c r="HR146" s="106"/>
      <c r="HS146" s="106"/>
    </row>
    <row r="147" spans="99:227">
      <c r="CU147" s="126"/>
      <c r="CV147" s="127"/>
      <c r="CW147" s="127"/>
      <c r="CX147" s="128"/>
      <c r="CY147" s="127"/>
      <c r="CZ147" s="127"/>
      <c r="DA147" s="127"/>
      <c r="DB147" s="127"/>
      <c r="DC147" s="127"/>
      <c r="DD147" s="127"/>
      <c r="DE147" s="127"/>
      <c r="DF147" s="127"/>
      <c r="DG147" s="127"/>
      <c r="DH147" s="127"/>
      <c r="DI147" s="127"/>
      <c r="DJ147" s="127"/>
      <c r="DK147" s="127"/>
      <c r="DL147" s="127"/>
      <c r="DM147" s="127"/>
      <c r="DN147" s="127"/>
      <c r="DO147" s="127"/>
      <c r="DP147" s="127"/>
      <c r="DQ147" s="127"/>
      <c r="DR147" s="127"/>
      <c r="DS147" s="127"/>
      <c r="DT147" s="127"/>
      <c r="DU147" s="127"/>
      <c r="DV147" s="127"/>
      <c r="DW147" s="127"/>
      <c r="DX147" s="127"/>
      <c r="DY147" s="127"/>
      <c r="DZ147" s="127"/>
      <c r="EA147" s="127"/>
      <c r="EB147" s="127"/>
      <c r="EC147" s="127"/>
      <c r="ED147" s="127"/>
      <c r="EE147" s="127"/>
      <c r="EF147" s="127"/>
      <c r="EG147" s="127"/>
      <c r="EH147" s="127"/>
      <c r="EI147" s="127"/>
      <c r="EJ147" s="127"/>
      <c r="EK147" s="127"/>
      <c r="EL147" s="127"/>
      <c r="EM147" s="127"/>
      <c r="EN147" s="127"/>
      <c r="EO147" s="127"/>
      <c r="EP147" s="126"/>
      <c r="EQ147" s="126"/>
      <c r="ER147" s="126"/>
      <c r="ES147" s="126"/>
      <c r="ET147" s="106"/>
      <c r="EU147" s="106"/>
      <c r="EV147" s="106"/>
      <c r="EW147" s="106"/>
      <c r="EX147" s="106"/>
      <c r="EY147" s="106"/>
      <c r="EZ147" s="106"/>
      <c r="FA147" s="106"/>
      <c r="FB147" s="106"/>
      <c r="FC147" s="106"/>
      <c r="FD147" s="106"/>
      <c r="FE147" s="106"/>
      <c r="FF147" s="106"/>
      <c r="FG147" s="106"/>
      <c r="FH147" s="106"/>
      <c r="FI147" s="106"/>
      <c r="FJ147" s="106"/>
      <c r="FK147" s="106"/>
      <c r="FL147" s="106"/>
      <c r="FM147" s="106"/>
      <c r="FN147" s="106"/>
      <c r="FO147" s="106"/>
      <c r="FP147" s="106"/>
      <c r="FQ147" s="106"/>
      <c r="FR147" s="106"/>
      <c r="FS147" s="106"/>
      <c r="FT147" s="106"/>
      <c r="FU147" s="106"/>
      <c r="FV147" s="106"/>
      <c r="FW147" s="106"/>
      <c r="FX147" s="106"/>
      <c r="FY147" s="106"/>
      <c r="FZ147" s="106"/>
      <c r="GA147" s="106"/>
      <c r="GB147" s="106"/>
      <c r="GC147" s="106"/>
      <c r="GD147" s="106"/>
      <c r="GE147" s="106"/>
      <c r="GF147" s="106"/>
      <c r="GG147" s="106"/>
      <c r="GH147" s="106"/>
      <c r="GI147" s="106"/>
      <c r="GJ147" s="106"/>
      <c r="GK147" s="106"/>
      <c r="GL147" s="106"/>
      <c r="GM147" s="106"/>
      <c r="GN147" s="106"/>
      <c r="GO147" s="106"/>
      <c r="GP147" s="106"/>
      <c r="GQ147" s="106"/>
      <c r="GR147" s="106"/>
      <c r="GS147" s="106"/>
      <c r="GT147" s="106"/>
      <c r="GU147" s="106"/>
      <c r="GV147" s="106"/>
      <c r="GW147" s="106"/>
      <c r="GX147" s="106"/>
      <c r="GY147" s="106"/>
      <c r="GZ147" s="106"/>
      <c r="HA147" s="106"/>
      <c r="HB147" s="106"/>
      <c r="HC147" s="106"/>
      <c r="HD147" s="106"/>
      <c r="HE147" s="106"/>
      <c r="HF147" s="106"/>
      <c r="HG147" s="106"/>
      <c r="HH147" s="106"/>
      <c r="HI147" s="106"/>
      <c r="HJ147" s="106"/>
      <c r="HK147" s="106"/>
      <c r="HL147" s="106"/>
      <c r="HM147" s="106"/>
      <c r="HN147" s="106"/>
      <c r="HO147" s="106"/>
      <c r="HP147" s="106"/>
      <c r="HQ147" s="106"/>
      <c r="HR147" s="106"/>
      <c r="HS147" s="106"/>
    </row>
    <row r="148" spans="99:227">
      <c r="CU148" s="126"/>
      <c r="CV148" s="127"/>
      <c r="CW148" s="127"/>
      <c r="CX148" s="128"/>
      <c r="CY148" s="127"/>
      <c r="CZ148" s="127"/>
      <c r="DA148" s="127"/>
      <c r="DB148" s="127"/>
      <c r="DC148" s="127"/>
      <c r="DD148" s="127"/>
      <c r="DE148" s="127"/>
      <c r="DF148" s="127"/>
      <c r="DG148" s="127"/>
      <c r="DH148" s="127"/>
      <c r="DI148" s="127"/>
      <c r="DJ148" s="127"/>
      <c r="DK148" s="127"/>
      <c r="DL148" s="127"/>
      <c r="DM148" s="127"/>
      <c r="DN148" s="127"/>
      <c r="DO148" s="127"/>
      <c r="DP148" s="127"/>
      <c r="DQ148" s="127"/>
      <c r="DR148" s="127"/>
      <c r="DS148" s="127"/>
      <c r="DT148" s="127"/>
      <c r="DU148" s="127"/>
      <c r="DV148" s="127"/>
      <c r="DW148" s="127"/>
      <c r="DX148" s="127"/>
      <c r="DY148" s="127"/>
      <c r="DZ148" s="127"/>
      <c r="EA148" s="127"/>
      <c r="EB148" s="127"/>
      <c r="EC148" s="127"/>
      <c r="ED148" s="127"/>
      <c r="EE148" s="127"/>
      <c r="EF148" s="127"/>
      <c r="EG148" s="127"/>
      <c r="EH148" s="127"/>
      <c r="EI148" s="127"/>
      <c r="EJ148" s="127"/>
      <c r="EK148" s="127"/>
      <c r="EL148" s="127"/>
      <c r="EM148" s="127"/>
      <c r="EN148" s="127"/>
      <c r="EO148" s="127"/>
      <c r="EP148" s="126"/>
      <c r="EQ148" s="126"/>
      <c r="ER148" s="126"/>
      <c r="ES148" s="126"/>
      <c r="ET148" s="106"/>
      <c r="EU148" s="106"/>
      <c r="EV148" s="106"/>
      <c r="EW148" s="106"/>
      <c r="EX148" s="106"/>
      <c r="EY148" s="106"/>
      <c r="EZ148" s="106"/>
      <c r="FA148" s="106"/>
      <c r="FB148" s="106"/>
      <c r="FC148" s="106"/>
      <c r="FD148" s="106"/>
      <c r="FE148" s="106"/>
      <c r="FF148" s="106"/>
      <c r="FG148" s="106"/>
      <c r="FH148" s="106"/>
      <c r="FI148" s="106"/>
      <c r="FJ148" s="106"/>
      <c r="FK148" s="106"/>
      <c r="FL148" s="106"/>
      <c r="FM148" s="106"/>
      <c r="FN148" s="106"/>
      <c r="FO148" s="106"/>
      <c r="FP148" s="106"/>
      <c r="FQ148" s="106"/>
      <c r="FR148" s="106"/>
      <c r="FS148" s="106"/>
      <c r="FT148" s="106"/>
      <c r="FU148" s="106"/>
      <c r="FV148" s="106"/>
      <c r="FW148" s="106"/>
      <c r="FX148" s="106"/>
      <c r="FY148" s="106"/>
      <c r="FZ148" s="106"/>
      <c r="GA148" s="106"/>
      <c r="GB148" s="106"/>
      <c r="GC148" s="106"/>
      <c r="GD148" s="106"/>
      <c r="GE148" s="106"/>
      <c r="GF148" s="106"/>
      <c r="GG148" s="106"/>
      <c r="GH148" s="106"/>
      <c r="GI148" s="106"/>
      <c r="GJ148" s="106"/>
      <c r="GK148" s="106"/>
      <c r="GL148" s="106"/>
      <c r="GM148" s="106"/>
      <c r="GN148" s="106"/>
      <c r="GO148" s="106"/>
      <c r="GP148" s="106"/>
      <c r="GQ148" s="106"/>
      <c r="GR148" s="106"/>
      <c r="GS148" s="106"/>
      <c r="GT148" s="106"/>
      <c r="GU148" s="106"/>
      <c r="GV148" s="106"/>
      <c r="GW148" s="106"/>
      <c r="GX148" s="106"/>
      <c r="GY148" s="106"/>
      <c r="GZ148" s="106"/>
      <c r="HA148" s="106"/>
      <c r="HB148" s="106"/>
      <c r="HC148" s="106"/>
      <c r="HD148" s="106"/>
      <c r="HE148" s="106"/>
      <c r="HF148" s="106"/>
      <c r="HG148" s="106"/>
      <c r="HH148" s="106"/>
      <c r="HI148" s="106"/>
      <c r="HJ148" s="106"/>
      <c r="HK148" s="106"/>
      <c r="HL148" s="106"/>
      <c r="HM148" s="106"/>
      <c r="HN148" s="106"/>
      <c r="HO148" s="106"/>
      <c r="HP148" s="106"/>
      <c r="HQ148" s="106"/>
      <c r="HR148" s="106"/>
      <c r="HS148" s="106"/>
    </row>
    <row r="149" spans="99:227">
      <c r="CU149" s="126"/>
      <c r="CV149" s="127"/>
      <c r="CW149" s="127"/>
      <c r="CX149" s="128"/>
      <c r="CY149" s="127"/>
      <c r="CZ149" s="127"/>
      <c r="DA149" s="127"/>
      <c r="DB149" s="127"/>
      <c r="DC149" s="127"/>
      <c r="DD149" s="127"/>
      <c r="DE149" s="127"/>
      <c r="DF149" s="127"/>
      <c r="DG149" s="127"/>
      <c r="DH149" s="127"/>
      <c r="DI149" s="127"/>
      <c r="DJ149" s="127"/>
      <c r="DK149" s="127"/>
      <c r="DL149" s="127"/>
      <c r="DM149" s="127"/>
      <c r="DN149" s="127"/>
      <c r="DO149" s="127"/>
      <c r="DP149" s="127"/>
      <c r="DQ149" s="127"/>
      <c r="DR149" s="127"/>
      <c r="DS149" s="127"/>
      <c r="DT149" s="127"/>
      <c r="DU149" s="127"/>
      <c r="DV149" s="127"/>
      <c r="DW149" s="127"/>
      <c r="DX149" s="127"/>
      <c r="DY149" s="127"/>
      <c r="DZ149" s="127"/>
      <c r="EA149" s="127"/>
      <c r="EB149" s="127"/>
      <c r="EC149" s="127"/>
      <c r="ED149" s="127"/>
      <c r="EE149" s="127"/>
      <c r="EF149" s="127"/>
      <c r="EG149" s="127"/>
      <c r="EH149" s="127"/>
      <c r="EI149" s="127"/>
      <c r="EJ149" s="127"/>
      <c r="EK149" s="127"/>
      <c r="EL149" s="127"/>
      <c r="EM149" s="127"/>
      <c r="EN149" s="127"/>
      <c r="EO149" s="127"/>
      <c r="EP149" s="126"/>
      <c r="EQ149" s="126"/>
      <c r="ER149" s="126"/>
      <c r="ES149" s="126"/>
      <c r="ET149" s="106"/>
      <c r="EU149" s="106"/>
      <c r="EV149" s="106"/>
      <c r="EW149" s="106"/>
      <c r="EX149" s="106"/>
      <c r="EY149" s="106"/>
      <c r="EZ149" s="106"/>
      <c r="FA149" s="106"/>
      <c r="FB149" s="106"/>
      <c r="FC149" s="106"/>
      <c r="FD149" s="106"/>
      <c r="FE149" s="106"/>
      <c r="FF149" s="106"/>
      <c r="FG149" s="106"/>
      <c r="FH149" s="106"/>
      <c r="FI149" s="106"/>
      <c r="FJ149" s="106"/>
      <c r="FK149" s="106"/>
      <c r="FL149" s="106"/>
      <c r="FM149" s="106"/>
      <c r="FN149" s="106"/>
      <c r="FO149" s="106"/>
      <c r="FP149" s="106"/>
      <c r="FQ149" s="106"/>
      <c r="FR149" s="106"/>
      <c r="FS149" s="106"/>
      <c r="FT149" s="106"/>
      <c r="FU149" s="106"/>
      <c r="FV149" s="106"/>
      <c r="FW149" s="106"/>
      <c r="FX149" s="106"/>
      <c r="FY149" s="106"/>
      <c r="FZ149" s="106"/>
      <c r="GA149" s="106"/>
      <c r="GB149" s="106"/>
      <c r="GC149" s="106"/>
      <c r="GD149" s="106"/>
      <c r="GE149" s="106"/>
      <c r="GF149" s="106"/>
      <c r="GG149" s="106"/>
      <c r="GH149" s="106"/>
      <c r="GI149" s="106"/>
      <c r="GJ149" s="106"/>
      <c r="GK149" s="106"/>
      <c r="GL149" s="106"/>
      <c r="GM149" s="106"/>
      <c r="GN149" s="106"/>
      <c r="GO149" s="106"/>
      <c r="GP149" s="106"/>
      <c r="GQ149" s="106"/>
      <c r="GR149" s="106"/>
      <c r="GS149" s="106"/>
      <c r="GT149" s="106"/>
      <c r="GU149" s="106"/>
      <c r="GV149" s="106"/>
      <c r="GW149" s="106"/>
      <c r="GX149" s="106"/>
      <c r="GY149" s="106"/>
      <c r="GZ149" s="106"/>
      <c r="HA149" s="106"/>
      <c r="HB149" s="106"/>
      <c r="HC149" s="106"/>
      <c r="HD149" s="106"/>
      <c r="HE149" s="106"/>
      <c r="HF149" s="106"/>
      <c r="HG149" s="106"/>
      <c r="HH149" s="106"/>
      <c r="HI149" s="106"/>
      <c r="HJ149" s="106"/>
      <c r="HK149" s="106"/>
      <c r="HL149" s="106"/>
      <c r="HM149" s="106"/>
      <c r="HN149" s="106"/>
      <c r="HO149" s="106"/>
      <c r="HP149" s="106"/>
      <c r="HQ149" s="106"/>
      <c r="HR149" s="106"/>
      <c r="HS149" s="106"/>
    </row>
    <row r="150" spans="99:227">
      <c r="CU150" s="126"/>
      <c r="CV150" s="127"/>
      <c r="CW150" s="127"/>
      <c r="CX150" s="128"/>
      <c r="CY150" s="127"/>
      <c r="CZ150" s="127"/>
      <c r="DA150" s="127"/>
      <c r="DB150" s="127"/>
      <c r="DC150" s="127"/>
      <c r="DD150" s="127"/>
      <c r="DE150" s="127"/>
      <c r="DF150" s="127"/>
      <c r="DG150" s="127"/>
      <c r="DH150" s="127"/>
      <c r="DI150" s="127"/>
      <c r="DJ150" s="127"/>
      <c r="DK150" s="127"/>
      <c r="DL150" s="127"/>
      <c r="DM150" s="127"/>
      <c r="DN150" s="127"/>
      <c r="DO150" s="127"/>
      <c r="DP150" s="127"/>
      <c r="DQ150" s="127"/>
      <c r="DR150" s="127"/>
      <c r="DS150" s="127"/>
      <c r="DT150" s="127"/>
      <c r="DU150" s="127"/>
      <c r="DV150" s="127"/>
      <c r="DW150" s="127"/>
      <c r="DX150" s="127"/>
      <c r="DY150" s="127"/>
      <c r="DZ150" s="127"/>
      <c r="EA150" s="127"/>
      <c r="EB150" s="127"/>
      <c r="EC150" s="127"/>
      <c r="ED150" s="127"/>
      <c r="EE150" s="127"/>
      <c r="EF150" s="127"/>
      <c r="EG150" s="127"/>
      <c r="EH150" s="127"/>
      <c r="EI150" s="127"/>
      <c r="EJ150" s="127"/>
      <c r="EK150" s="127"/>
      <c r="EL150" s="127"/>
      <c r="EM150" s="127"/>
      <c r="EN150" s="127"/>
      <c r="EO150" s="127"/>
      <c r="EP150" s="126"/>
      <c r="EQ150" s="126"/>
      <c r="ER150" s="126"/>
      <c r="ES150" s="126"/>
      <c r="ET150" s="106"/>
      <c r="EU150" s="106"/>
      <c r="EV150" s="106"/>
      <c r="EW150" s="106"/>
      <c r="EX150" s="106"/>
      <c r="EY150" s="106"/>
      <c r="EZ150" s="106"/>
      <c r="FA150" s="106"/>
      <c r="FB150" s="106"/>
      <c r="FC150" s="106"/>
      <c r="FD150" s="106"/>
      <c r="FE150" s="106"/>
      <c r="FF150" s="106"/>
      <c r="FG150" s="106"/>
      <c r="FH150" s="106"/>
      <c r="FI150" s="106"/>
      <c r="FJ150" s="106"/>
      <c r="FK150" s="106"/>
      <c r="FL150" s="106"/>
      <c r="FM150" s="106"/>
      <c r="FN150" s="106"/>
      <c r="FO150" s="106"/>
      <c r="FP150" s="106"/>
      <c r="FQ150" s="106"/>
      <c r="FR150" s="106"/>
      <c r="FS150" s="106"/>
      <c r="FT150" s="106"/>
      <c r="FU150" s="106"/>
      <c r="FV150" s="106"/>
      <c r="FW150" s="106"/>
      <c r="FX150" s="106"/>
      <c r="FY150" s="106"/>
      <c r="FZ150" s="106"/>
      <c r="GA150" s="106"/>
      <c r="GB150" s="106"/>
      <c r="GC150" s="106"/>
      <c r="GD150" s="106"/>
      <c r="GE150" s="106"/>
      <c r="GF150" s="106"/>
      <c r="GG150" s="106"/>
      <c r="GH150" s="106"/>
      <c r="GI150" s="106"/>
      <c r="GJ150" s="106"/>
      <c r="GK150" s="106"/>
      <c r="GL150" s="106"/>
      <c r="GM150" s="106"/>
      <c r="GN150" s="106"/>
      <c r="GO150" s="106"/>
      <c r="GP150" s="106"/>
      <c r="GQ150" s="106"/>
      <c r="GR150" s="106"/>
      <c r="GS150" s="106"/>
      <c r="GT150" s="106"/>
      <c r="GU150" s="106"/>
      <c r="GV150" s="106"/>
      <c r="GW150" s="106"/>
      <c r="GX150" s="106"/>
      <c r="GY150" s="106"/>
      <c r="GZ150" s="106"/>
      <c r="HA150" s="106"/>
      <c r="HB150" s="106"/>
      <c r="HC150" s="106"/>
      <c r="HD150" s="106"/>
      <c r="HE150" s="106"/>
      <c r="HF150" s="106"/>
      <c r="HG150" s="106"/>
      <c r="HH150" s="106"/>
      <c r="HI150" s="106"/>
      <c r="HJ150" s="106"/>
      <c r="HK150" s="106"/>
      <c r="HL150" s="106"/>
      <c r="HM150" s="106"/>
      <c r="HN150" s="106"/>
      <c r="HO150" s="106"/>
      <c r="HP150" s="106"/>
      <c r="HQ150" s="106"/>
      <c r="HR150" s="106"/>
      <c r="HS150" s="106"/>
    </row>
    <row r="151" spans="99:227">
      <c r="CU151" s="126"/>
      <c r="CV151" s="127"/>
      <c r="CW151" s="127"/>
      <c r="CX151" s="128"/>
      <c r="CY151" s="127"/>
      <c r="CZ151" s="127"/>
      <c r="DA151" s="127"/>
      <c r="DB151" s="127"/>
      <c r="DC151" s="127"/>
      <c r="DD151" s="127"/>
      <c r="DE151" s="127"/>
      <c r="DF151" s="127"/>
      <c r="DG151" s="127"/>
      <c r="DH151" s="127"/>
      <c r="DI151" s="127"/>
      <c r="DJ151" s="127"/>
      <c r="DK151" s="127"/>
      <c r="DL151" s="127"/>
      <c r="DM151" s="127"/>
      <c r="DN151" s="127"/>
      <c r="DO151" s="127"/>
      <c r="DP151" s="127"/>
      <c r="DQ151" s="127"/>
      <c r="DR151" s="127"/>
      <c r="DS151" s="127"/>
      <c r="DT151" s="127"/>
      <c r="DU151" s="127"/>
      <c r="DV151" s="127"/>
      <c r="DW151" s="127"/>
      <c r="DX151" s="127"/>
      <c r="DY151" s="127"/>
      <c r="DZ151" s="127"/>
      <c r="EA151" s="127"/>
      <c r="EB151" s="127"/>
      <c r="EC151" s="127"/>
      <c r="ED151" s="127"/>
      <c r="EE151" s="127"/>
      <c r="EF151" s="127"/>
      <c r="EG151" s="127"/>
      <c r="EH151" s="127"/>
      <c r="EI151" s="127"/>
      <c r="EJ151" s="127"/>
      <c r="EK151" s="127"/>
      <c r="EL151" s="127"/>
      <c r="EM151" s="127"/>
      <c r="EN151" s="127"/>
      <c r="EO151" s="127"/>
      <c r="EP151" s="126"/>
      <c r="EQ151" s="126"/>
      <c r="ER151" s="126"/>
      <c r="ES151" s="126"/>
      <c r="ET151" s="106"/>
      <c r="EU151" s="106"/>
      <c r="EV151" s="106"/>
      <c r="EW151" s="106"/>
      <c r="EX151" s="106"/>
      <c r="EY151" s="106"/>
      <c r="EZ151" s="106"/>
      <c r="FA151" s="106"/>
      <c r="FB151" s="106"/>
      <c r="FC151" s="106"/>
      <c r="FD151" s="106"/>
      <c r="FE151" s="106"/>
      <c r="FF151" s="106"/>
      <c r="FG151" s="106"/>
      <c r="FH151" s="106"/>
      <c r="FI151" s="106"/>
      <c r="FJ151" s="106"/>
      <c r="FK151" s="106"/>
      <c r="FL151" s="106"/>
      <c r="FM151" s="106"/>
      <c r="FN151" s="106"/>
      <c r="FO151" s="106"/>
      <c r="FP151" s="106"/>
      <c r="FQ151" s="106"/>
      <c r="FR151" s="106"/>
      <c r="FS151" s="106"/>
      <c r="FT151" s="106"/>
      <c r="FU151" s="106"/>
      <c r="FV151" s="106"/>
      <c r="FW151" s="106"/>
      <c r="FX151" s="106"/>
      <c r="FY151" s="106"/>
      <c r="FZ151" s="106"/>
      <c r="GA151" s="106"/>
      <c r="GB151" s="106"/>
      <c r="GC151" s="106"/>
      <c r="GD151" s="106"/>
      <c r="GE151" s="106"/>
      <c r="GF151" s="106"/>
      <c r="GG151" s="106"/>
      <c r="GH151" s="106"/>
      <c r="GI151" s="106"/>
      <c r="GJ151" s="106"/>
      <c r="GK151" s="106"/>
      <c r="GL151" s="106"/>
      <c r="GM151" s="106"/>
      <c r="GN151" s="106"/>
      <c r="GO151" s="106"/>
      <c r="GP151" s="106"/>
      <c r="GQ151" s="106"/>
      <c r="GR151" s="106"/>
      <c r="GS151" s="106"/>
      <c r="GT151" s="106"/>
      <c r="GU151" s="106"/>
      <c r="GV151" s="106"/>
      <c r="GW151" s="106"/>
      <c r="GX151" s="106"/>
      <c r="GY151" s="106"/>
      <c r="GZ151" s="106"/>
      <c r="HA151" s="106"/>
      <c r="HB151" s="106"/>
      <c r="HC151" s="106"/>
      <c r="HD151" s="106"/>
      <c r="HE151" s="106"/>
      <c r="HF151" s="106"/>
      <c r="HG151" s="106"/>
      <c r="HH151" s="106"/>
      <c r="HI151" s="106"/>
      <c r="HJ151" s="106"/>
      <c r="HK151" s="106"/>
      <c r="HL151" s="106"/>
      <c r="HM151" s="106"/>
      <c r="HN151" s="106"/>
      <c r="HO151" s="106"/>
      <c r="HP151" s="106"/>
      <c r="HQ151" s="106"/>
      <c r="HR151" s="106"/>
      <c r="HS151" s="106"/>
    </row>
    <row r="152" spans="99:227">
      <c r="CU152" s="106"/>
      <c r="CV152" s="124"/>
      <c r="CW152" s="124"/>
      <c r="CX152" s="125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06"/>
      <c r="EQ152" s="106"/>
      <c r="ER152" s="106"/>
      <c r="ES152" s="106"/>
      <c r="ET152" s="106"/>
      <c r="EU152" s="106"/>
      <c r="EV152" s="106"/>
      <c r="EW152" s="106"/>
      <c r="EX152" s="106"/>
      <c r="EY152" s="106"/>
      <c r="EZ152" s="106"/>
      <c r="FA152" s="106"/>
      <c r="FB152" s="106"/>
      <c r="FC152" s="106"/>
      <c r="FD152" s="106"/>
      <c r="FE152" s="106"/>
      <c r="FF152" s="106"/>
      <c r="FG152" s="106"/>
      <c r="FH152" s="106"/>
      <c r="FI152" s="106"/>
      <c r="FJ152" s="106"/>
      <c r="FK152" s="106"/>
      <c r="FL152" s="106"/>
      <c r="FM152" s="106"/>
      <c r="FN152" s="106"/>
      <c r="FO152" s="106"/>
      <c r="FP152" s="106"/>
      <c r="FQ152" s="106"/>
      <c r="FR152" s="106"/>
      <c r="FS152" s="106"/>
      <c r="FT152" s="106"/>
      <c r="FU152" s="106"/>
      <c r="FV152" s="106"/>
      <c r="FW152" s="106"/>
      <c r="FX152" s="106"/>
      <c r="FY152" s="106"/>
      <c r="FZ152" s="106"/>
      <c r="GA152" s="106"/>
      <c r="GB152" s="106"/>
      <c r="GC152" s="106"/>
      <c r="GD152" s="106"/>
      <c r="GE152" s="106"/>
      <c r="GF152" s="106"/>
      <c r="GG152" s="106"/>
      <c r="GH152" s="106"/>
      <c r="GI152" s="106"/>
      <c r="GJ152" s="106"/>
      <c r="GK152" s="106"/>
      <c r="GL152" s="106"/>
      <c r="GM152" s="106"/>
      <c r="GN152" s="106"/>
      <c r="GO152" s="106"/>
      <c r="GP152" s="106"/>
      <c r="GQ152" s="106"/>
      <c r="GR152" s="106"/>
      <c r="GS152" s="106"/>
      <c r="GT152" s="106"/>
      <c r="GU152" s="106"/>
      <c r="GV152" s="106"/>
      <c r="GW152" s="106"/>
      <c r="GX152" s="106"/>
      <c r="GY152" s="106"/>
      <c r="GZ152" s="106"/>
      <c r="HA152" s="106"/>
      <c r="HB152" s="106"/>
      <c r="HC152" s="106"/>
      <c r="HD152" s="106"/>
      <c r="HE152" s="106"/>
      <c r="HF152" s="106"/>
      <c r="HG152" s="106"/>
      <c r="HH152" s="106"/>
      <c r="HI152" s="106"/>
      <c r="HJ152" s="106"/>
      <c r="HK152" s="106"/>
      <c r="HL152" s="106"/>
      <c r="HM152" s="106"/>
      <c r="HN152" s="106"/>
      <c r="HO152" s="106"/>
      <c r="HP152" s="106"/>
      <c r="HQ152" s="106"/>
      <c r="HR152" s="106"/>
      <c r="HS152" s="106"/>
    </row>
    <row r="153" spans="99:227">
      <c r="CU153" s="106"/>
      <c r="CV153" s="124"/>
      <c r="CW153" s="124"/>
      <c r="CX153" s="125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06"/>
      <c r="EQ153" s="106"/>
      <c r="ER153" s="106"/>
      <c r="ES153" s="106"/>
      <c r="ET153" s="106"/>
      <c r="EU153" s="106"/>
      <c r="EV153" s="106"/>
      <c r="EW153" s="106"/>
      <c r="EX153" s="106"/>
      <c r="EY153" s="106"/>
      <c r="EZ153" s="106"/>
      <c r="FA153" s="106"/>
      <c r="FB153" s="106"/>
      <c r="FC153" s="106"/>
      <c r="FD153" s="106"/>
      <c r="FE153" s="106"/>
      <c r="FF153" s="106"/>
      <c r="FG153" s="106"/>
      <c r="FH153" s="106"/>
      <c r="FI153" s="106"/>
      <c r="FJ153" s="106"/>
      <c r="FK153" s="106"/>
      <c r="FL153" s="106"/>
      <c r="FM153" s="106"/>
      <c r="FN153" s="106"/>
      <c r="FO153" s="106"/>
      <c r="FP153" s="106"/>
      <c r="FQ153" s="106"/>
      <c r="FR153" s="106"/>
      <c r="FS153" s="106"/>
      <c r="FT153" s="106"/>
      <c r="FU153" s="106"/>
      <c r="FV153" s="106"/>
      <c r="FW153" s="106"/>
      <c r="FX153" s="106"/>
      <c r="FY153" s="106"/>
      <c r="FZ153" s="106"/>
      <c r="GA153" s="106"/>
      <c r="GB153" s="106"/>
      <c r="GC153" s="106"/>
      <c r="GD153" s="106"/>
      <c r="GE153" s="106"/>
      <c r="GF153" s="106"/>
      <c r="GG153" s="106"/>
      <c r="GH153" s="106"/>
      <c r="GI153" s="106"/>
      <c r="GJ153" s="106"/>
      <c r="GK153" s="106"/>
      <c r="GL153" s="106"/>
      <c r="GM153" s="106"/>
      <c r="GN153" s="106"/>
      <c r="GO153" s="106"/>
      <c r="GP153" s="106"/>
      <c r="GQ153" s="106"/>
      <c r="GR153" s="106"/>
      <c r="GS153" s="106"/>
      <c r="GT153" s="106"/>
      <c r="GU153" s="106"/>
      <c r="GV153" s="106"/>
      <c r="GW153" s="106"/>
      <c r="GX153" s="106"/>
      <c r="GY153" s="106"/>
      <c r="GZ153" s="106"/>
      <c r="HA153" s="106"/>
      <c r="HB153" s="106"/>
      <c r="HC153" s="106"/>
      <c r="HD153" s="106"/>
      <c r="HE153" s="106"/>
      <c r="HF153" s="106"/>
      <c r="HG153" s="106"/>
      <c r="HH153" s="106"/>
      <c r="HI153" s="106"/>
      <c r="HJ153" s="106"/>
      <c r="HK153" s="106"/>
      <c r="HL153" s="106"/>
      <c r="HM153" s="106"/>
      <c r="HN153" s="106"/>
      <c r="HO153" s="106"/>
      <c r="HP153" s="106"/>
      <c r="HQ153" s="106"/>
      <c r="HR153" s="106"/>
      <c r="HS153" s="106"/>
    </row>
    <row r="154" spans="99:227">
      <c r="CU154" s="106"/>
      <c r="CV154" s="106"/>
      <c r="CW154" s="106"/>
      <c r="CX154" s="107"/>
      <c r="CY154" s="106"/>
      <c r="CZ154" s="106"/>
      <c r="DA154" s="106"/>
      <c r="DB154" s="106"/>
      <c r="DC154" s="106"/>
      <c r="DD154" s="106"/>
      <c r="DE154" s="106"/>
      <c r="DF154" s="106"/>
      <c r="DG154" s="106"/>
      <c r="DH154" s="106"/>
      <c r="DI154" s="106"/>
      <c r="DJ154" s="106"/>
      <c r="DK154" s="106"/>
      <c r="DL154" s="106"/>
      <c r="DM154" s="106"/>
      <c r="DN154" s="106"/>
      <c r="DO154" s="106"/>
      <c r="DP154" s="106"/>
      <c r="DQ154" s="106"/>
      <c r="DR154" s="106"/>
      <c r="DS154" s="106"/>
      <c r="DT154" s="106"/>
      <c r="DU154" s="106"/>
      <c r="DV154" s="106"/>
      <c r="DW154" s="106"/>
      <c r="DX154" s="106"/>
      <c r="DY154" s="106"/>
      <c r="DZ154" s="106"/>
      <c r="EA154" s="106"/>
      <c r="EB154" s="106"/>
      <c r="EC154" s="106"/>
      <c r="ED154" s="106"/>
      <c r="EE154" s="106"/>
      <c r="EF154" s="106"/>
      <c r="EG154" s="106"/>
      <c r="EH154" s="106"/>
      <c r="EI154" s="106"/>
      <c r="EJ154" s="106"/>
      <c r="EK154" s="106"/>
      <c r="EL154" s="106"/>
      <c r="EM154" s="106"/>
      <c r="EN154" s="106"/>
      <c r="EO154" s="106"/>
      <c r="EP154" s="106"/>
      <c r="EQ154" s="106"/>
      <c r="ER154" s="106"/>
      <c r="ES154" s="106"/>
      <c r="ET154" s="106"/>
      <c r="EU154" s="106"/>
      <c r="EV154" s="106"/>
      <c r="EW154" s="106"/>
      <c r="EX154" s="106"/>
      <c r="EY154" s="106"/>
      <c r="EZ154" s="106"/>
      <c r="FA154" s="106"/>
      <c r="FB154" s="106"/>
      <c r="FC154" s="106"/>
      <c r="FD154" s="106"/>
      <c r="FE154" s="106"/>
      <c r="FF154" s="106"/>
      <c r="FG154" s="106"/>
      <c r="FH154" s="106"/>
      <c r="FI154" s="106"/>
      <c r="FJ154" s="106"/>
      <c r="FK154" s="106"/>
      <c r="FL154" s="106"/>
      <c r="FM154" s="106"/>
      <c r="FN154" s="106"/>
      <c r="FO154" s="106"/>
      <c r="FP154" s="106"/>
      <c r="FQ154" s="106"/>
      <c r="FR154" s="106"/>
      <c r="FS154" s="106"/>
      <c r="FT154" s="106"/>
      <c r="FU154" s="106"/>
      <c r="FV154" s="106"/>
      <c r="FW154" s="106"/>
      <c r="FX154" s="106"/>
      <c r="FY154" s="106"/>
      <c r="FZ154" s="106"/>
      <c r="GA154" s="106"/>
      <c r="GB154" s="106"/>
      <c r="GC154" s="106"/>
      <c r="GD154" s="106"/>
      <c r="GE154" s="106"/>
      <c r="GF154" s="106"/>
      <c r="GG154" s="106"/>
      <c r="GH154" s="106"/>
      <c r="GI154" s="106"/>
      <c r="GJ154" s="106"/>
      <c r="GK154" s="106"/>
      <c r="GL154" s="106"/>
      <c r="GM154" s="106"/>
      <c r="GN154" s="106"/>
      <c r="GO154" s="106"/>
      <c r="GP154" s="106"/>
      <c r="GQ154" s="106"/>
      <c r="GR154" s="106"/>
      <c r="GS154" s="106"/>
      <c r="GT154" s="106"/>
      <c r="GU154" s="106"/>
      <c r="GV154" s="106"/>
      <c r="GW154" s="106"/>
      <c r="GX154" s="106"/>
      <c r="GY154" s="106"/>
      <c r="GZ154" s="106"/>
      <c r="HA154" s="106"/>
      <c r="HB154" s="106"/>
      <c r="HC154" s="106"/>
      <c r="HD154" s="106"/>
      <c r="HE154" s="106"/>
      <c r="HF154" s="106"/>
      <c r="HG154" s="106"/>
      <c r="HH154" s="106"/>
      <c r="HI154" s="106"/>
      <c r="HJ154" s="106"/>
      <c r="HK154" s="106"/>
      <c r="HL154" s="106"/>
      <c r="HM154" s="106"/>
      <c r="HN154" s="106"/>
      <c r="HO154" s="106"/>
      <c r="HP154" s="106"/>
      <c r="HQ154" s="106"/>
      <c r="HR154" s="106"/>
      <c r="HS154" s="106"/>
    </row>
    <row r="155" spans="99:227">
      <c r="CU155" s="106"/>
      <c r="CV155" s="106"/>
      <c r="CW155" s="106"/>
      <c r="CX155" s="107"/>
      <c r="CY155" s="106"/>
      <c r="CZ155" s="106"/>
      <c r="DA155" s="106"/>
      <c r="DB155" s="106"/>
      <c r="DC155" s="106"/>
      <c r="DD155" s="106"/>
      <c r="DE155" s="106"/>
      <c r="DF155" s="106"/>
      <c r="DG155" s="106"/>
      <c r="DH155" s="106"/>
      <c r="DI155" s="106"/>
      <c r="DJ155" s="106"/>
      <c r="DK155" s="106"/>
      <c r="DL155" s="106"/>
      <c r="DM155" s="106"/>
      <c r="DN155" s="106"/>
      <c r="DO155" s="106"/>
      <c r="DP155" s="106"/>
      <c r="DQ155" s="106"/>
      <c r="DR155" s="106"/>
      <c r="DS155" s="106"/>
      <c r="DT155" s="106"/>
      <c r="DU155" s="106"/>
      <c r="DV155" s="106"/>
      <c r="DW155" s="106"/>
      <c r="DX155" s="106"/>
      <c r="DY155" s="106"/>
      <c r="DZ155" s="106"/>
      <c r="EA155" s="106"/>
      <c r="EB155" s="106"/>
      <c r="EC155" s="106"/>
      <c r="ED155" s="106"/>
      <c r="EE155" s="106"/>
      <c r="EF155" s="106"/>
      <c r="EG155" s="106"/>
      <c r="EH155" s="106"/>
      <c r="EI155" s="106"/>
      <c r="EJ155" s="106"/>
      <c r="EK155" s="106"/>
      <c r="EL155" s="106"/>
      <c r="EM155" s="106"/>
      <c r="EN155" s="106"/>
      <c r="EO155" s="106"/>
      <c r="EP155" s="106"/>
      <c r="EQ155" s="106"/>
      <c r="ER155" s="106"/>
      <c r="ES155" s="106"/>
      <c r="ET155" s="106"/>
      <c r="EU155" s="106"/>
      <c r="EV155" s="106"/>
      <c r="EW155" s="106"/>
      <c r="EX155" s="106"/>
      <c r="EY155" s="106"/>
      <c r="EZ155" s="106"/>
      <c r="FA155" s="106"/>
      <c r="FB155" s="106"/>
      <c r="FC155" s="106"/>
      <c r="FD155" s="106"/>
      <c r="FE155" s="106"/>
      <c r="FF155" s="106"/>
      <c r="FG155" s="106"/>
      <c r="FH155" s="106"/>
      <c r="FI155" s="106"/>
      <c r="FJ155" s="106"/>
      <c r="FK155" s="106"/>
      <c r="FL155" s="106"/>
      <c r="FM155" s="106"/>
      <c r="FN155" s="106"/>
      <c r="FO155" s="106"/>
      <c r="FP155" s="106"/>
      <c r="FQ155" s="106"/>
      <c r="FR155" s="106"/>
      <c r="FS155" s="106"/>
      <c r="FT155" s="106"/>
      <c r="FU155" s="106"/>
      <c r="FV155" s="106"/>
      <c r="FW155" s="106"/>
      <c r="FX155" s="106"/>
      <c r="FY155" s="106"/>
      <c r="FZ155" s="106"/>
      <c r="GA155" s="106"/>
      <c r="GB155" s="106"/>
      <c r="GC155" s="106"/>
      <c r="GD155" s="106"/>
      <c r="GE155" s="106"/>
      <c r="GF155" s="106"/>
      <c r="GG155" s="106"/>
      <c r="GH155" s="106"/>
      <c r="GI155" s="106"/>
      <c r="GJ155" s="106"/>
      <c r="GK155" s="106"/>
      <c r="GL155" s="106"/>
      <c r="GM155" s="106"/>
      <c r="GN155" s="106"/>
      <c r="GO155" s="106"/>
      <c r="GP155" s="106"/>
      <c r="GQ155" s="106"/>
      <c r="GR155" s="106"/>
      <c r="GS155" s="106"/>
      <c r="GT155" s="106"/>
      <c r="GU155" s="106"/>
      <c r="GV155" s="106"/>
      <c r="GW155" s="106"/>
      <c r="GX155" s="106"/>
      <c r="GY155" s="106"/>
      <c r="GZ155" s="106"/>
      <c r="HA155" s="106"/>
      <c r="HB155" s="106"/>
      <c r="HC155" s="106"/>
      <c r="HD155" s="106"/>
      <c r="HE155" s="106"/>
      <c r="HF155" s="106"/>
      <c r="HG155" s="106"/>
      <c r="HH155" s="106"/>
      <c r="HI155" s="106"/>
      <c r="HJ155" s="106"/>
      <c r="HK155" s="106"/>
      <c r="HL155" s="106"/>
      <c r="HM155" s="106"/>
      <c r="HN155" s="106"/>
      <c r="HO155" s="106"/>
      <c r="HP155" s="106"/>
      <c r="HQ155" s="106"/>
      <c r="HR155" s="106"/>
      <c r="HS155" s="106"/>
    </row>
    <row r="156" spans="99:227">
      <c r="CU156" s="106"/>
      <c r="CV156" s="106"/>
      <c r="CW156" s="106"/>
      <c r="CX156" s="107"/>
      <c r="CY156" s="106"/>
      <c r="CZ156" s="106"/>
      <c r="DA156" s="106"/>
      <c r="DB156" s="106"/>
      <c r="DC156" s="106"/>
      <c r="DD156" s="106"/>
      <c r="DE156" s="106"/>
      <c r="DF156" s="106"/>
      <c r="DG156" s="106"/>
      <c r="DH156" s="106"/>
      <c r="DI156" s="106"/>
      <c r="DJ156" s="106"/>
      <c r="DK156" s="106"/>
      <c r="DL156" s="106"/>
      <c r="DM156" s="106"/>
      <c r="DN156" s="106"/>
      <c r="DO156" s="106"/>
      <c r="DP156" s="106"/>
      <c r="DQ156" s="106"/>
      <c r="DR156" s="106"/>
      <c r="DS156" s="106"/>
      <c r="DT156" s="106"/>
      <c r="DU156" s="106"/>
      <c r="DV156" s="106"/>
      <c r="DW156" s="106"/>
      <c r="DX156" s="106"/>
      <c r="DY156" s="106"/>
      <c r="DZ156" s="106"/>
      <c r="EA156" s="106"/>
      <c r="EB156" s="106"/>
      <c r="EC156" s="106"/>
      <c r="ED156" s="106"/>
      <c r="EE156" s="106"/>
      <c r="EF156" s="106"/>
      <c r="EG156" s="106"/>
      <c r="EH156" s="106"/>
      <c r="EI156" s="106"/>
      <c r="EJ156" s="106"/>
      <c r="EK156" s="106"/>
      <c r="EL156" s="106"/>
      <c r="EM156" s="106"/>
      <c r="EN156" s="106"/>
      <c r="EO156" s="106"/>
      <c r="EP156" s="106"/>
      <c r="EQ156" s="106"/>
      <c r="ER156" s="106"/>
      <c r="ES156" s="106"/>
      <c r="ET156" s="106"/>
      <c r="EU156" s="106"/>
      <c r="EV156" s="106"/>
      <c r="EW156" s="106"/>
      <c r="EX156" s="106"/>
      <c r="EY156" s="106"/>
      <c r="EZ156" s="106"/>
      <c r="FA156" s="106"/>
      <c r="FB156" s="106"/>
      <c r="FC156" s="106"/>
      <c r="FD156" s="106"/>
      <c r="FE156" s="106"/>
      <c r="FF156" s="106"/>
      <c r="FG156" s="106"/>
      <c r="FH156" s="106"/>
      <c r="FI156" s="106"/>
      <c r="FJ156" s="106"/>
      <c r="FK156" s="106"/>
      <c r="FL156" s="106"/>
      <c r="FM156" s="106"/>
      <c r="FN156" s="106"/>
      <c r="FO156" s="106"/>
      <c r="FP156" s="106"/>
      <c r="FQ156" s="106"/>
      <c r="FR156" s="106"/>
      <c r="FS156" s="106"/>
      <c r="FT156" s="106"/>
      <c r="FU156" s="106"/>
      <c r="FV156" s="106"/>
      <c r="FW156" s="106"/>
      <c r="FX156" s="106"/>
      <c r="FY156" s="106"/>
      <c r="FZ156" s="106"/>
      <c r="GA156" s="106"/>
      <c r="GB156" s="106"/>
      <c r="GC156" s="106"/>
      <c r="GD156" s="106"/>
      <c r="GE156" s="106"/>
      <c r="GF156" s="106"/>
      <c r="GG156" s="106"/>
      <c r="GH156" s="106"/>
      <c r="GI156" s="106"/>
      <c r="GJ156" s="106"/>
      <c r="GK156" s="106"/>
      <c r="GL156" s="106"/>
      <c r="GM156" s="106"/>
      <c r="GN156" s="106"/>
      <c r="GO156" s="106"/>
      <c r="GP156" s="106"/>
      <c r="GQ156" s="106"/>
      <c r="GR156" s="106"/>
      <c r="GS156" s="106"/>
      <c r="GT156" s="106"/>
      <c r="GU156" s="106"/>
      <c r="GV156" s="106"/>
      <c r="GW156" s="106"/>
      <c r="GX156" s="106"/>
      <c r="GY156" s="106"/>
      <c r="GZ156" s="106"/>
      <c r="HA156" s="106"/>
      <c r="HB156" s="106"/>
      <c r="HC156" s="106"/>
      <c r="HD156" s="106"/>
      <c r="HE156" s="106"/>
      <c r="HF156" s="106"/>
      <c r="HG156" s="106"/>
      <c r="HH156" s="106"/>
      <c r="HI156" s="106"/>
      <c r="HJ156" s="106"/>
      <c r="HK156" s="106"/>
      <c r="HL156" s="106"/>
      <c r="HM156" s="106"/>
      <c r="HN156" s="106"/>
      <c r="HO156" s="106"/>
      <c r="HP156" s="106"/>
      <c r="HQ156" s="106"/>
      <c r="HR156" s="106"/>
      <c r="HS156" s="106"/>
    </row>
    <row r="157" spans="99:227">
      <c r="CU157" s="106"/>
      <c r="CV157" s="106"/>
      <c r="CW157" s="106"/>
      <c r="CX157" s="107"/>
      <c r="CY157" s="106"/>
      <c r="CZ157" s="106"/>
      <c r="DA157" s="106"/>
      <c r="DB157" s="106"/>
      <c r="DC157" s="106"/>
      <c r="DD157" s="106"/>
      <c r="DE157" s="106"/>
      <c r="DF157" s="106"/>
      <c r="DG157" s="106"/>
      <c r="DH157" s="106"/>
      <c r="DI157" s="106"/>
      <c r="DJ157" s="106"/>
      <c r="DK157" s="106"/>
      <c r="DL157" s="106"/>
      <c r="DM157" s="106"/>
      <c r="DN157" s="106"/>
      <c r="DO157" s="106"/>
      <c r="DP157" s="106"/>
      <c r="DQ157" s="106"/>
      <c r="DR157" s="106"/>
      <c r="DS157" s="106"/>
      <c r="DT157" s="106"/>
      <c r="DU157" s="106"/>
      <c r="DV157" s="106"/>
      <c r="DW157" s="106"/>
      <c r="DX157" s="106"/>
      <c r="DY157" s="106"/>
      <c r="DZ157" s="106"/>
      <c r="EA157" s="106"/>
      <c r="EB157" s="106"/>
      <c r="EC157" s="106"/>
      <c r="ED157" s="106"/>
      <c r="EE157" s="106"/>
      <c r="EF157" s="106"/>
      <c r="EG157" s="106"/>
      <c r="EH157" s="106"/>
      <c r="EI157" s="106"/>
      <c r="EJ157" s="106"/>
      <c r="EK157" s="106"/>
      <c r="EL157" s="106"/>
      <c r="EM157" s="106"/>
      <c r="EN157" s="106"/>
      <c r="EO157" s="106"/>
      <c r="EP157" s="106"/>
      <c r="EQ157" s="106"/>
      <c r="ER157" s="106"/>
      <c r="ES157" s="106"/>
      <c r="ET157" s="106"/>
      <c r="EU157" s="106"/>
      <c r="EV157" s="106"/>
      <c r="EW157" s="106"/>
      <c r="EX157" s="106"/>
      <c r="EY157" s="106"/>
      <c r="EZ157" s="106"/>
      <c r="FA157" s="106"/>
      <c r="FB157" s="106"/>
      <c r="FC157" s="106"/>
      <c r="FD157" s="106"/>
      <c r="FE157" s="106"/>
      <c r="FF157" s="106"/>
      <c r="FG157" s="106"/>
      <c r="FH157" s="106"/>
      <c r="FI157" s="106"/>
      <c r="FJ157" s="106"/>
      <c r="FK157" s="106"/>
      <c r="FL157" s="106"/>
      <c r="FM157" s="106"/>
      <c r="FN157" s="106"/>
      <c r="FO157" s="106"/>
      <c r="FP157" s="106"/>
      <c r="FQ157" s="106"/>
      <c r="FR157" s="106"/>
      <c r="FS157" s="106"/>
      <c r="FT157" s="106"/>
      <c r="FU157" s="106"/>
      <c r="FV157" s="106"/>
      <c r="FW157" s="106"/>
      <c r="FX157" s="106"/>
      <c r="FY157" s="106"/>
      <c r="FZ157" s="106"/>
      <c r="GA157" s="106"/>
      <c r="GB157" s="106"/>
      <c r="GC157" s="106"/>
      <c r="GD157" s="106"/>
      <c r="GE157" s="106"/>
      <c r="GF157" s="106"/>
      <c r="GG157" s="106"/>
      <c r="GH157" s="106"/>
      <c r="GI157" s="106"/>
      <c r="GJ157" s="106"/>
      <c r="GK157" s="106"/>
      <c r="GL157" s="106"/>
      <c r="GM157" s="106"/>
      <c r="GN157" s="106"/>
      <c r="GO157" s="106"/>
      <c r="GP157" s="106"/>
      <c r="GQ157" s="106"/>
      <c r="GR157" s="106"/>
      <c r="GS157" s="106"/>
      <c r="GT157" s="106"/>
      <c r="GU157" s="106"/>
      <c r="GV157" s="106"/>
      <c r="GW157" s="106"/>
      <c r="GX157" s="106"/>
      <c r="GY157" s="106"/>
      <c r="GZ157" s="106"/>
      <c r="HA157" s="106"/>
      <c r="HB157" s="106"/>
      <c r="HC157" s="106"/>
      <c r="HD157" s="106"/>
      <c r="HE157" s="106"/>
      <c r="HF157" s="106"/>
      <c r="HG157" s="106"/>
      <c r="HH157" s="106"/>
      <c r="HI157" s="106"/>
      <c r="HJ157" s="106"/>
      <c r="HK157" s="106"/>
      <c r="HL157" s="106"/>
      <c r="HM157" s="106"/>
      <c r="HN157" s="106"/>
      <c r="HO157" s="106"/>
      <c r="HP157" s="106"/>
      <c r="HQ157" s="106"/>
      <c r="HR157" s="106"/>
      <c r="HS157" s="106"/>
    </row>
    <row r="158" spans="99:227">
      <c r="CU158" s="106"/>
      <c r="CV158" s="106"/>
      <c r="CW158" s="106"/>
      <c r="CX158" s="107"/>
      <c r="CY158" s="106"/>
      <c r="CZ158" s="106"/>
      <c r="DA158" s="106"/>
      <c r="DB158" s="106"/>
      <c r="DC158" s="106"/>
      <c r="DD158" s="106"/>
      <c r="DE158" s="106"/>
      <c r="DF158" s="106"/>
      <c r="DG158" s="106"/>
      <c r="DH158" s="106"/>
      <c r="DI158" s="106"/>
      <c r="DJ158" s="106"/>
      <c r="DK158" s="106"/>
      <c r="DL158" s="106"/>
      <c r="DM158" s="106"/>
      <c r="DN158" s="106"/>
      <c r="DO158" s="106"/>
      <c r="DP158" s="106"/>
      <c r="DQ158" s="106"/>
      <c r="DR158" s="106"/>
      <c r="DS158" s="106"/>
      <c r="DT158" s="106"/>
      <c r="DU158" s="106"/>
      <c r="DV158" s="106"/>
      <c r="DW158" s="106"/>
      <c r="DX158" s="106"/>
      <c r="DY158" s="106"/>
      <c r="DZ158" s="106"/>
      <c r="EA158" s="106"/>
      <c r="EB158" s="106"/>
      <c r="EC158" s="106"/>
      <c r="ED158" s="106"/>
      <c r="EE158" s="106"/>
      <c r="EF158" s="106"/>
      <c r="EG158" s="106"/>
      <c r="EH158" s="106"/>
      <c r="EI158" s="106"/>
      <c r="EJ158" s="106"/>
      <c r="EK158" s="106"/>
      <c r="EL158" s="106"/>
      <c r="EM158" s="106"/>
      <c r="EN158" s="106"/>
      <c r="EO158" s="106"/>
      <c r="EP158" s="106"/>
      <c r="EQ158" s="106"/>
      <c r="ER158" s="106"/>
      <c r="ES158" s="106"/>
      <c r="ET158" s="106"/>
      <c r="EU158" s="106"/>
      <c r="EV158" s="106"/>
      <c r="EW158" s="106"/>
      <c r="EX158" s="106"/>
      <c r="EY158" s="106"/>
      <c r="EZ158" s="106"/>
      <c r="FA158" s="106"/>
      <c r="FB158" s="106"/>
      <c r="FC158" s="106"/>
      <c r="FD158" s="106"/>
      <c r="FE158" s="106"/>
      <c r="FF158" s="106"/>
      <c r="FG158" s="106"/>
      <c r="FH158" s="106"/>
      <c r="FI158" s="106"/>
      <c r="FJ158" s="106"/>
      <c r="FK158" s="106"/>
      <c r="FL158" s="106"/>
      <c r="FM158" s="106"/>
      <c r="FN158" s="106"/>
      <c r="FO158" s="106"/>
      <c r="FP158" s="106"/>
      <c r="FQ158" s="106"/>
      <c r="FR158" s="106"/>
      <c r="FS158" s="106"/>
      <c r="FT158" s="106"/>
      <c r="FU158" s="106"/>
      <c r="FV158" s="106"/>
      <c r="FW158" s="106"/>
      <c r="FX158" s="106"/>
      <c r="FY158" s="106"/>
      <c r="FZ158" s="106"/>
      <c r="GA158" s="106"/>
      <c r="GB158" s="106"/>
      <c r="GC158" s="106"/>
      <c r="GD158" s="106"/>
      <c r="GE158" s="106"/>
      <c r="GF158" s="106"/>
      <c r="GG158" s="106"/>
      <c r="GH158" s="106"/>
      <c r="GI158" s="106"/>
      <c r="GJ158" s="106"/>
      <c r="GK158" s="106"/>
      <c r="GL158" s="106"/>
      <c r="GM158" s="106"/>
      <c r="GN158" s="106"/>
      <c r="GO158" s="106"/>
      <c r="GP158" s="106"/>
      <c r="GQ158" s="106"/>
      <c r="GR158" s="106"/>
      <c r="GS158" s="106"/>
      <c r="GT158" s="106"/>
      <c r="GU158" s="106"/>
      <c r="GV158" s="106"/>
      <c r="GW158" s="106"/>
      <c r="GX158" s="106"/>
      <c r="GY158" s="106"/>
      <c r="GZ158" s="106"/>
      <c r="HA158" s="106"/>
      <c r="HB158" s="106"/>
      <c r="HC158" s="106"/>
      <c r="HD158" s="106"/>
      <c r="HE158" s="106"/>
      <c r="HF158" s="106"/>
      <c r="HG158" s="106"/>
      <c r="HH158" s="106"/>
      <c r="HI158" s="106"/>
      <c r="HJ158" s="106"/>
      <c r="HK158" s="106"/>
      <c r="HL158" s="106"/>
      <c r="HM158" s="106"/>
      <c r="HN158" s="106"/>
      <c r="HO158" s="106"/>
      <c r="HP158" s="106"/>
      <c r="HQ158" s="106"/>
      <c r="HR158" s="106"/>
      <c r="HS158" s="106"/>
    </row>
    <row r="159" spans="99:227">
      <c r="CU159" s="106"/>
      <c r="CV159" s="106"/>
      <c r="CW159" s="106"/>
      <c r="CX159" s="107"/>
      <c r="CY159" s="106"/>
      <c r="CZ159" s="106"/>
      <c r="DA159" s="106"/>
      <c r="DB159" s="106"/>
      <c r="DC159" s="106"/>
      <c r="DD159" s="106"/>
      <c r="DE159" s="106"/>
      <c r="DF159" s="106"/>
      <c r="DG159" s="106"/>
      <c r="DH159" s="106"/>
      <c r="DI159" s="106"/>
      <c r="DJ159" s="106"/>
      <c r="DK159" s="106"/>
      <c r="DL159" s="106"/>
      <c r="DM159" s="106"/>
      <c r="DN159" s="106"/>
      <c r="DO159" s="106"/>
      <c r="DP159" s="106"/>
      <c r="DQ159" s="106"/>
      <c r="DR159" s="106"/>
      <c r="DS159" s="106"/>
      <c r="DT159" s="106"/>
      <c r="DU159" s="106"/>
      <c r="DV159" s="106"/>
      <c r="DW159" s="106"/>
      <c r="DX159" s="106"/>
      <c r="DY159" s="106"/>
      <c r="DZ159" s="106"/>
      <c r="EA159" s="106"/>
      <c r="EB159" s="106"/>
      <c r="EC159" s="106"/>
      <c r="ED159" s="106"/>
      <c r="EE159" s="106"/>
      <c r="EF159" s="106"/>
      <c r="EG159" s="106"/>
      <c r="EH159" s="106"/>
      <c r="EI159" s="106"/>
      <c r="EJ159" s="106"/>
      <c r="EK159" s="106"/>
      <c r="EL159" s="106"/>
      <c r="EM159" s="106"/>
      <c r="EN159" s="106"/>
      <c r="EO159" s="106"/>
      <c r="EP159" s="106"/>
      <c r="EQ159" s="106"/>
      <c r="ER159" s="106"/>
      <c r="ES159" s="106"/>
      <c r="ET159" s="106"/>
      <c r="EU159" s="106"/>
      <c r="EV159" s="106"/>
      <c r="EW159" s="106"/>
      <c r="EX159" s="106"/>
      <c r="EY159" s="106"/>
      <c r="EZ159" s="106"/>
      <c r="FA159" s="106"/>
      <c r="FB159" s="106"/>
      <c r="FC159" s="106"/>
      <c r="FD159" s="106"/>
      <c r="FE159" s="106"/>
      <c r="FF159" s="106"/>
      <c r="FG159" s="106"/>
      <c r="FH159" s="106"/>
      <c r="FI159" s="106"/>
      <c r="FJ159" s="106"/>
      <c r="FK159" s="106"/>
      <c r="FL159" s="106"/>
      <c r="FM159" s="106"/>
      <c r="FN159" s="106"/>
      <c r="FO159" s="106"/>
      <c r="FP159" s="106"/>
      <c r="FQ159" s="106"/>
      <c r="FR159" s="106"/>
      <c r="FS159" s="106"/>
      <c r="FT159" s="106"/>
      <c r="FU159" s="106"/>
      <c r="FV159" s="106"/>
      <c r="FW159" s="106"/>
      <c r="FX159" s="106"/>
      <c r="FY159" s="106"/>
      <c r="FZ159" s="106"/>
      <c r="GA159" s="106"/>
      <c r="GB159" s="106"/>
      <c r="GC159" s="106"/>
      <c r="GD159" s="106"/>
      <c r="GE159" s="106"/>
      <c r="GF159" s="106"/>
      <c r="GG159" s="106"/>
      <c r="GH159" s="106"/>
      <c r="GI159" s="106"/>
      <c r="GJ159" s="106"/>
      <c r="GK159" s="106"/>
      <c r="GL159" s="106"/>
      <c r="GM159" s="106"/>
      <c r="GN159" s="106"/>
      <c r="GO159" s="106"/>
      <c r="GP159" s="106"/>
      <c r="GQ159" s="106"/>
      <c r="GR159" s="106"/>
      <c r="GS159" s="106"/>
      <c r="GT159" s="106"/>
      <c r="GU159" s="106"/>
      <c r="GV159" s="106"/>
      <c r="GW159" s="106"/>
      <c r="GX159" s="106"/>
      <c r="GY159" s="106"/>
      <c r="GZ159" s="106"/>
      <c r="HA159" s="106"/>
      <c r="HB159" s="106"/>
      <c r="HC159" s="106"/>
      <c r="HD159" s="106"/>
      <c r="HE159" s="106"/>
      <c r="HF159" s="106"/>
      <c r="HG159" s="106"/>
      <c r="HH159" s="106"/>
      <c r="HI159" s="106"/>
      <c r="HJ159" s="106"/>
      <c r="HK159" s="106"/>
      <c r="HL159" s="106"/>
      <c r="HM159" s="106"/>
      <c r="HN159" s="106"/>
      <c r="HO159" s="106"/>
      <c r="HP159" s="106"/>
      <c r="HQ159" s="106"/>
      <c r="HR159" s="106"/>
      <c r="HS159" s="106"/>
    </row>
    <row r="160" spans="99:227">
      <c r="CU160" s="106"/>
      <c r="CV160" s="106"/>
      <c r="CW160" s="106"/>
      <c r="CX160" s="107"/>
      <c r="CY160" s="106"/>
      <c r="CZ160" s="106"/>
      <c r="DA160" s="106"/>
      <c r="DB160" s="106"/>
      <c r="DC160" s="106"/>
      <c r="DD160" s="106"/>
      <c r="DE160" s="106"/>
      <c r="DF160" s="106"/>
      <c r="DG160" s="106"/>
      <c r="DH160" s="106"/>
      <c r="DI160" s="106"/>
      <c r="DJ160" s="106"/>
      <c r="DK160" s="106"/>
      <c r="DL160" s="106"/>
      <c r="DM160" s="106"/>
      <c r="DN160" s="106"/>
      <c r="DO160" s="106"/>
      <c r="DP160" s="106"/>
      <c r="DQ160" s="106"/>
      <c r="DR160" s="106"/>
      <c r="DS160" s="106"/>
      <c r="DT160" s="106"/>
      <c r="DU160" s="106"/>
      <c r="DV160" s="106"/>
      <c r="DW160" s="106"/>
      <c r="DX160" s="106"/>
      <c r="DY160" s="106"/>
      <c r="DZ160" s="106"/>
      <c r="EA160" s="106"/>
      <c r="EB160" s="106"/>
      <c r="EC160" s="106"/>
      <c r="ED160" s="106"/>
      <c r="EE160" s="106"/>
      <c r="EF160" s="106"/>
      <c r="EG160" s="106"/>
      <c r="EH160" s="106"/>
      <c r="EI160" s="106"/>
      <c r="EJ160" s="106"/>
      <c r="EK160" s="106"/>
      <c r="EL160" s="106"/>
      <c r="EM160" s="106"/>
      <c r="EN160" s="106"/>
      <c r="EO160" s="106"/>
      <c r="EP160" s="106"/>
      <c r="EQ160" s="106"/>
      <c r="ER160" s="106"/>
      <c r="ES160" s="106"/>
      <c r="ET160" s="106"/>
      <c r="EU160" s="106"/>
      <c r="EV160" s="106"/>
      <c r="EW160" s="106"/>
      <c r="EX160" s="106"/>
      <c r="EY160" s="106"/>
      <c r="EZ160" s="106"/>
      <c r="FA160" s="106"/>
      <c r="FB160" s="106"/>
      <c r="FC160" s="106"/>
      <c r="FD160" s="106"/>
      <c r="FE160" s="106"/>
      <c r="FF160" s="106"/>
      <c r="FG160" s="106"/>
      <c r="FH160" s="106"/>
      <c r="FI160" s="106"/>
      <c r="FJ160" s="106"/>
      <c r="FK160" s="106"/>
      <c r="FL160" s="106"/>
      <c r="FM160" s="106"/>
      <c r="FN160" s="106"/>
      <c r="FO160" s="106"/>
      <c r="FP160" s="106"/>
      <c r="FQ160" s="106"/>
      <c r="FR160" s="106"/>
      <c r="FS160" s="106"/>
      <c r="FT160" s="106"/>
      <c r="FU160" s="106"/>
      <c r="FV160" s="106"/>
      <c r="FW160" s="106"/>
      <c r="FX160" s="106"/>
      <c r="FY160" s="106"/>
      <c r="FZ160" s="106"/>
      <c r="GA160" s="106"/>
      <c r="GB160" s="106"/>
      <c r="GC160" s="106"/>
      <c r="GD160" s="106"/>
      <c r="GE160" s="106"/>
      <c r="GF160" s="106"/>
      <c r="GG160" s="106"/>
      <c r="GH160" s="106"/>
      <c r="GI160" s="106"/>
      <c r="GJ160" s="106"/>
      <c r="GK160" s="106"/>
      <c r="GL160" s="106"/>
      <c r="GM160" s="106"/>
      <c r="GN160" s="106"/>
      <c r="GO160" s="106"/>
      <c r="GP160" s="106"/>
      <c r="GQ160" s="106"/>
      <c r="GR160" s="106"/>
      <c r="GS160" s="106"/>
      <c r="GT160" s="106"/>
      <c r="GU160" s="106"/>
      <c r="GV160" s="106"/>
      <c r="GW160" s="106"/>
      <c r="GX160" s="106"/>
      <c r="GY160" s="106"/>
      <c r="GZ160" s="106"/>
      <c r="HA160" s="106"/>
      <c r="HB160" s="106"/>
      <c r="HC160" s="106"/>
      <c r="HD160" s="106"/>
      <c r="HE160" s="106"/>
      <c r="HF160" s="106"/>
      <c r="HG160" s="106"/>
      <c r="HH160" s="106"/>
      <c r="HI160" s="106"/>
      <c r="HJ160" s="106"/>
      <c r="HK160" s="106"/>
      <c r="HL160" s="106"/>
      <c r="HM160" s="106"/>
      <c r="HN160" s="106"/>
      <c r="HO160" s="106"/>
      <c r="HP160" s="106"/>
      <c r="HQ160" s="106"/>
      <c r="HR160" s="106"/>
      <c r="HS160" s="106"/>
    </row>
    <row r="161" spans="99:227">
      <c r="CU161" s="106"/>
      <c r="CV161" s="106"/>
      <c r="CW161" s="106"/>
      <c r="CX161" s="107"/>
      <c r="CY161" s="106"/>
      <c r="CZ161" s="106"/>
      <c r="DA161" s="106"/>
      <c r="DB161" s="106"/>
      <c r="DC161" s="106"/>
      <c r="DD161" s="106"/>
      <c r="DE161" s="106"/>
      <c r="DF161" s="106"/>
      <c r="DG161" s="106"/>
      <c r="DH161" s="106"/>
      <c r="DI161" s="106"/>
      <c r="DJ161" s="106"/>
      <c r="DK161" s="106"/>
      <c r="DL161" s="106"/>
      <c r="DM161" s="106"/>
      <c r="DN161" s="106"/>
      <c r="DO161" s="106"/>
      <c r="DP161" s="106"/>
      <c r="DQ161" s="106"/>
      <c r="DR161" s="106"/>
      <c r="DS161" s="106"/>
      <c r="DT161" s="106"/>
      <c r="DU161" s="106"/>
      <c r="DV161" s="106"/>
      <c r="DW161" s="106"/>
      <c r="DX161" s="106"/>
      <c r="DY161" s="106"/>
      <c r="DZ161" s="106"/>
      <c r="EA161" s="106"/>
      <c r="EB161" s="106"/>
      <c r="EC161" s="106"/>
      <c r="ED161" s="106"/>
      <c r="EE161" s="106"/>
      <c r="EF161" s="106"/>
      <c r="EG161" s="106"/>
      <c r="EH161" s="106"/>
      <c r="EI161" s="106"/>
      <c r="EJ161" s="106"/>
      <c r="EK161" s="106"/>
      <c r="EL161" s="106"/>
      <c r="EM161" s="106"/>
      <c r="EN161" s="106"/>
      <c r="EO161" s="106"/>
      <c r="EP161" s="106"/>
      <c r="EQ161" s="106"/>
      <c r="ER161" s="106"/>
      <c r="ES161" s="106"/>
      <c r="ET161" s="106"/>
      <c r="EU161" s="106"/>
      <c r="EV161" s="106"/>
      <c r="EW161" s="106"/>
      <c r="EX161" s="106"/>
      <c r="EY161" s="106"/>
      <c r="EZ161" s="106"/>
      <c r="FA161" s="106"/>
      <c r="FB161" s="106"/>
      <c r="FC161" s="106"/>
      <c r="FD161" s="106"/>
      <c r="FE161" s="106"/>
      <c r="FF161" s="106"/>
      <c r="FG161" s="106"/>
      <c r="FH161" s="106"/>
      <c r="FI161" s="106"/>
      <c r="FJ161" s="106"/>
      <c r="FK161" s="106"/>
      <c r="FL161" s="106"/>
      <c r="FM161" s="106"/>
      <c r="FN161" s="106"/>
      <c r="FO161" s="106"/>
      <c r="FP161" s="106"/>
      <c r="FQ161" s="106"/>
      <c r="FR161" s="106"/>
      <c r="FS161" s="106"/>
      <c r="FT161" s="106"/>
      <c r="FU161" s="106"/>
      <c r="FV161" s="106"/>
      <c r="FW161" s="106"/>
      <c r="FX161" s="106"/>
      <c r="FY161" s="106"/>
      <c r="FZ161" s="106"/>
      <c r="GA161" s="106"/>
      <c r="GB161" s="106"/>
      <c r="GC161" s="106"/>
      <c r="GD161" s="106"/>
      <c r="GE161" s="106"/>
      <c r="GF161" s="106"/>
      <c r="GG161" s="106"/>
      <c r="GH161" s="106"/>
      <c r="GI161" s="106"/>
      <c r="GJ161" s="106"/>
      <c r="GK161" s="106"/>
      <c r="GL161" s="106"/>
      <c r="GM161" s="106"/>
      <c r="GN161" s="106"/>
      <c r="GO161" s="106"/>
      <c r="GP161" s="106"/>
      <c r="GQ161" s="106"/>
      <c r="GR161" s="106"/>
      <c r="GS161" s="106"/>
      <c r="GT161" s="106"/>
      <c r="GU161" s="106"/>
      <c r="GV161" s="106"/>
      <c r="GW161" s="106"/>
      <c r="GX161" s="106"/>
      <c r="GY161" s="106"/>
      <c r="GZ161" s="106"/>
      <c r="HA161" s="106"/>
      <c r="HB161" s="106"/>
      <c r="HC161" s="106"/>
      <c r="HD161" s="106"/>
      <c r="HE161" s="106"/>
      <c r="HF161" s="106"/>
      <c r="HG161" s="106"/>
      <c r="HH161" s="106"/>
      <c r="HI161" s="106"/>
      <c r="HJ161" s="106"/>
      <c r="HK161" s="106"/>
      <c r="HL161" s="106"/>
      <c r="HM161" s="106"/>
      <c r="HN161" s="106"/>
      <c r="HO161" s="106"/>
      <c r="HP161" s="106"/>
      <c r="HQ161" s="106"/>
      <c r="HR161" s="106"/>
      <c r="HS161" s="106"/>
    </row>
  </sheetData>
  <sheetProtection formatColumns="0" formatRows="0" insertColumns="0" insertRows="0" deleteColumns="0" deleteRows="0" sort="0" autoFilter="0" pivotTables="0"/>
  <mergeCells count="15">
    <mergeCell ref="M28:CJ29"/>
    <mergeCell ref="BR3:CE3"/>
    <mergeCell ref="BG5:CJ5"/>
    <mergeCell ref="CC7:CJ7"/>
    <mergeCell ref="C22:CT23"/>
    <mergeCell ref="C24:CT25"/>
    <mergeCell ref="AG42:BN42"/>
    <mergeCell ref="H59:AM59"/>
    <mergeCell ref="AN59:AW59"/>
    <mergeCell ref="M30:CJ32"/>
    <mergeCell ref="AG41:AJ41"/>
    <mergeCell ref="AL41:BB41"/>
    <mergeCell ref="BD41:BG41"/>
    <mergeCell ref="BH41:BK41"/>
    <mergeCell ref="BM41:BN41"/>
  </mergeCells>
  <dataValidations disablePrompts="1" count="5">
    <dataValidation type="list" allowBlank="1" showInputMessage="1" showErrorMessage="1" sqref="AG41:AJ41">
      <formula1>$CX$32:$CX$63</formula1>
    </dataValidation>
    <dataValidation type="list" allowBlank="1" showInputMessage="1" showErrorMessage="1" sqref="AL41:BB41">
      <formula1>$CZ$32:$CZ$44</formula1>
    </dataValidation>
    <dataValidation type="list" allowBlank="1" showInputMessage="1" showErrorMessage="1" sqref="BH41:BK41">
      <formula1>$DL$32:$DL$45</formula1>
    </dataValidation>
    <dataValidation type="list" allowBlank="1" showInputMessage="1" showErrorMessage="1" sqref="AN59:AW59">
      <formula1>$DS$32:$DS$83</formula1>
    </dataValidation>
    <dataValidation allowBlank="1" showInputMessage="1" showErrorMessage="1" promptTitle="Заполните название организации" sqref="M28:CJ29"/>
  </dataValidations>
  <pageMargins left="0.78749999999999998" right="0.39374999999999999" top="0.59097222222222223" bottom="0.39374999999999999" header="0.27569444444444446" footer="0.51180555555555562"/>
  <pageSetup paperSize="9" scale="79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Y347"/>
  <sheetViews>
    <sheetView topLeftCell="A89" zoomScaleNormal="100" zoomScaleSheetLayoutView="85" workbookViewId="0">
      <selection activeCell="AH129" sqref="AH129:CT129"/>
    </sheetView>
  </sheetViews>
  <sheetFormatPr defaultColWidth="0" defaultRowHeight="12.75"/>
  <cols>
    <col min="1" max="2" width="1" style="39" customWidth="1"/>
    <col min="3" max="3" width="4.42578125" style="39" bestFit="1" customWidth="1"/>
    <col min="4" max="4" width="3.85546875" style="39" bestFit="1" customWidth="1"/>
    <col min="5" max="8" width="1" style="39" customWidth="1"/>
    <col min="9" max="9" width="4.42578125" style="39" bestFit="1" customWidth="1"/>
    <col min="10" max="13" width="1" style="39" customWidth="1"/>
    <col min="14" max="14" width="3.85546875" style="39" bestFit="1" customWidth="1"/>
    <col min="15" max="20" width="1" style="39" customWidth="1"/>
    <col min="21" max="22" width="3.85546875" style="39" bestFit="1" customWidth="1"/>
    <col min="23" max="24" width="1" style="39" customWidth="1"/>
    <col min="25" max="25" width="3.7109375" style="39" bestFit="1" customWidth="1"/>
    <col min="26" max="29" width="1" style="39" customWidth="1"/>
    <col min="30" max="30" width="4.42578125" style="39" customWidth="1"/>
    <col min="31" max="33" width="1" style="39" customWidth="1"/>
    <col min="34" max="34" width="3.7109375" style="39" bestFit="1" customWidth="1"/>
    <col min="35" max="38" width="1" style="39" customWidth="1"/>
    <col min="39" max="39" width="2.85546875" style="39" bestFit="1" customWidth="1"/>
    <col min="40" max="44" width="1" style="39" customWidth="1"/>
    <col min="45" max="45" width="3.7109375" style="39" bestFit="1" customWidth="1"/>
    <col min="46" max="50" width="1" style="39" customWidth="1"/>
    <col min="51" max="51" width="4" style="39" bestFit="1" customWidth="1"/>
    <col min="52" max="57" width="1" style="39" customWidth="1"/>
    <col min="58" max="58" width="7" style="39" bestFit="1" customWidth="1"/>
    <col min="59" max="72" width="1" style="39" customWidth="1"/>
    <col min="73" max="73" width="3.7109375" style="39" bestFit="1" customWidth="1"/>
    <col min="74" max="81" width="1" style="39" customWidth="1"/>
    <col min="82" max="82" width="3.7109375" style="39" bestFit="1" customWidth="1"/>
    <col min="83" max="99" width="1" style="39" customWidth="1"/>
    <col min="100" max="100" width="7" style="38" hidden="1" customWidth="1"/>
    <col min="101" max="103" width="0" style="38" hidden="1" customWidth="1"/>
    <col min="104" max="104" width="7" style="38" hidden="1" customWidth="1"/>
    <col min="105" max="156" width="0" style="38" hidden="1" customWidth="1"/>
    <col min="157" max="157" width="4" style="38" hidden="1" customWidth="1"/>
    <col min="158" max="158" width="42.28515625" style="38" hidden="1" customWidth="1"/>
    <col min="159" max="208" width="0" style="38" hidden="1" customWidth="1"/>
    <col min="209" max="209" width="9.85546875" style="50" hidden="1" customWidth="1"/>
    <col min="210" max="210" width="42.28515625" style="38" hidden="1" customWidth="1"/>
    <col min="211" max="211" width="0" style="38" hidden="1" customWidth="1"/>
    <col min="212" max="212" width="10.42578125" style="38" hidden="1" customWidth="1"/>
    <col min="213" max="213" width="45" style="38" hidden="1" customWidth="1"/>
    <col min="214" max="243" width="0" style="38" hidden="1" customWidth="1"/>
    <col min="244" max="16384" width="0" style="39" hidden="1"/>
  </cols>
  <sheetData>
    <row r="1" spans="3:247" ht="12.95" customHeight="1">
      <c r="C1" s="317" t="s">
        <v>78</v>
      </c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2" t="s">
        <v>113</v>
      </c>
      <c r="CW1" s="87"/>
      <c r="CX1" s="87"/>
      <c r="CY1" s="87"/>
      <c r="CZ1" s="32" t="s">
        <v>170</v>
      </c>
      <c r="DA1" s="87"/>
      <c r="DB1" s="87"/>
      <c r="DC1" s="32" t="s">
        <v>260</v>
      </c>
      <c r="DD1" s="87"/>
      <c r="DE1" s="87"/>
      <c r="DF1" s="87"/>
      <c r="DG1" s="87"/>
      <c r="DH1" s="87"/>
      <c r="DI1" s="87"/>
      <c r="DJ1" s="87"/>
      <c r="DK1" s="87"/>
      <c r="DL1" s="33" t="s">
        <v>116</v>
      </c>
      <c r="DM1" s="33" t="s">
        <v>297</v>
      </c>
      <c r="DN1" s="33" t="s">
        <v>298</v>
      </c>
      <c r="DO1" s="33" t="s">
        <v>299</v>
      </c>
      <c r="DP1" s="33" t="s">
        <v>300</v>
      </c>
      <c r="DQ1" s="33" t="s">
        <v>301</v>
      </c>
      <c r="DR1" s="33" t="s">
        <v>302</v>
      </c>
      <c r="DS1" s="33" t="s">
        <v>303</v>
      </c>
      <c r="DT1" s="33" t="s">
        <v>304</v>
      </c>
      <c r="DU1" s="33" t="s">
        <v>305</v>
      </c>
      <c r="DV1" s="33" t="s">
        <v>306</v>
      </c>
      <c r="DW1" s="33" t="s">
        <v>307</v>
      </c>
      <c r="DX1" s="33" t="s">
        <v>308</v>
      </c>
      <c r="DY1" s="33" t="s">
        <v>309</v>
      </c>
      <c r="DZ1" s="33" t="s">
        <v>310</v>
      </c>
      <c r="EA1" s="33" t="s">
        <v>311</v>
      </c>
      <c r="EB1" s="33" t="s">
        <v>312</v>
      </c>
      <c r="EC1" s="33" t="s">
        <v>313</v>
      </c>
      <c r="ED1" s="33" t="s">
        <v>314</v>
      </c>
      <c r="EE1" s="33" t="s">
        <v>315</v>
      </c>
      <c r="EF1" s="33" t="s">
        <v>316</v>
      </c>
      <c r="EG1" s="33" t="s">
        <v>317</v>
      </c>
      <c r="EH1" s="33" t="s">
        <v>318</v>
      </c>
      <c r="EI1" s="33" t="s">
        <v>319</v>
      </c>
      <c r="EJ1" s="33" t="s">
        <v>320</v>
      </c>
      <c r="EK1" s="33" t="s">
        <v>321</v>
      </c>
      <c r="EL1" s="33" t="s">
        <v>322</v>
      </c>
      <c r="EM1" s="33" t="s">
        <v>323</v>
      </c>
      <c r="EN1" s="33" t="s">
        <v>324</v>
      </c>
      <c r="EO1" s="33" t="s">
        <v>325</v>
      </c>
      <c r="EP1" s="33" t="s">
        <v>326</v>
      </c>
      <c r="EQ1" s="33" t="s">
        <v>327</v>
      </c>
      <c r="ER1" s="33" t="s">
        <v>328</v>
      </c>
      <c r="ES1" s="33" t="s">
        <v>329</v>
      </c>
      <c r="ET1" s="33" t="s">
        <v>330</v>
      </c>
      <c r="EU1" s="33" t="s">
        <v>331</v>
      </c>
      <c r="EV1" s="33" t="s">
        <v>332</v>
      </c>
      <c r="EW1" s="33" t="s">
        <v>333</v>
      </c>
      <c r="EX1" s="33" t="s">
        <v>334</v>
      </c>
      <c r="EY1" s="33" t="s">
        <v>335</v>
      </c>
      <c r="EZ1" s="33" t="s">
        <v>336</v>
      </c>
      <c r="FA1" s="33" t="s">
        <v>337</v>
      </c>
      <c r="FB1" s="33" t="s">
        <v>338</v>
      </c>
      <c r="FC1" s="33" t="s">
        <v>339</v>
      </c>
      <c r="FD1" s="34" t="s">
        <v>340</v>
      </c>
      <c r="FE1" s="34" t="s">
        <v>341</v>
      </c>
      <c r="FF1" s="34" t="s">
        <v>342</v>
      </c>
      <c r="FG1" s="34" t="s">
        <v>343</v>
      </c>
      <c r="FH1" s="33" t="s">
        <v>344</v>
      </c>
      <c r="FI1" s="33" t="s">
        <v>345</v>
      </c>
      <c r="FJ1" s="33" t="s">
        <v>346</v>
      </c>
      <c r="FK1" s="33" t="s">
        <v>347</v>
      </c>
      <c r="FL1" s="33" t="s">
        <v>348</v>
      </c>
      <c r="FM1" s="33" t="s">
        <v>349</v>
      </c>
      <c r="FN1" s="33" t="s">
        <v>350</v>
      </c>
      <c r="FO1" s="33" t="s">
        <v>351</v>
      </c>
      <c r="FP1" s="33" t="s">
        <v>352</v>
      </c>
      <c r="FQ1" s="33" t="s">
        <v>353</v>
      </c>
      <c r="FR1" s="33" t="s">
        <v>354</v>
      </c>
      <c r="FS1" s="33" t="s">
        <v>355</v>
      </c>
      <c r="FT1" s="33" t="s">
        <v>356</v>
      </c>
      <c r="FU1" s="33" t="s">
        <v>357</v>
      </c>
      <c r="FV1" s="33" t="s">
        <v>358</v>
      </c>
      <c r="FW1" s="33" t="s">
        <v>359</v>
      </c>
      <c r="FX1" s="33" t="s">
        <v>360</v>
      </c>
      <c r="FY1" s="33" t="s">
        <v>361</v>
      </c>
      <c r="FZ1" s="33" t="s">
        <v>362</v>
      </c>
      <c r="GA1" s="33" t="s">
        <v>363</v>
      </c>
      <c r="GB1" s="33" t="s">
        <v>364</v>
      </c>
      <c r="GC1" s="33" t="s">
        <v>365</v>
      </c>
      <c r="GD1" s="33" t="s">
        <v>366</v>
      </c>
      <c r="GE1" s="33" t="s">
        <v>367</v>
      </c>
      <c r="GF1" s="33" t="s">
        <v>368</v>
      </c>
      <c r="GG1" s="33" t="s">
        <v>369</v>
      </c>
      <c r="GH1" s="33" t="s">
        <v>370</v>
      </c>
      <c r="GI1" s="33" t="s">
        <v>371</v>
      </c>
      <c r="GJ1" s="33" t="s">
        <v>372</v>
      </c>
      <c r="GK1" s="33" t="s">
        <v>373</v>
      </c>
      <c r="GL1" s="33" t="s">
        <v>374</v>
      </c>
      <c r="GM1" s="33" t="s">
        <v>375</v>
      </c>
      <c r="GN1" s="33" t="s">
        <v>376</v>
      </c>
      <c r="GO1" s="33" t="s">
        <v>377</v>
      </c>
      <c r="GP1" s="33" t="s">
        <v>378</v>
      </c>
      <c r="GQ1" s="33" t="s">
        <v>379</v>
      </c>
      <c r="GR1" s="33" t="s">
        <v>380</v>
      </c>
      <c r="GS1" s="33" t="s">
        <v>381</v>
      </c>
      <c r="GT1" s="33" t="s">
        <v>382</v>
      </c>
      <c r="GU1" s="33" t="s">
        <v>383</v>
      </c>
      <c r="GV1" s="33" t="s">
        <v>384</v>
      </c>
      <c r="GW1" s="32" t="s">
        <v>481</v>
      </c>
      <c r="GX1" s="87"/>
      <c r="GY1" s="87"/>
      <c r="GZ1" s="87"/>
      <c r="HA1" s="35"/>
      <c r="HB1" s="36"/>
      <c r="HC1" s="87"/>
      <c r="HD1" s="33"/>
      <c r="HE1" s="33"/>
      <c r="HF1" s="87"/>
      <c r="HG1" s="87"/>
      <c r="HH1" s="87"/>
      <c r="HI1" s="87"/>
      <c r="HJ1" s="87"/>
      <c r="HK1" s="87"/>
      <c r="HL1" s="87"/>
      <c r="HM1" s="87"/>
      <c r="HN1" s="87"/>
      <c r="HO1" s="87"/>
      <c r="HP1" s="87"/>
      <c r="HQ1" s="87"/>
      <c r="HR1" s="87"/>
      <c r="HS1" s="87"/>
      <c r="HT1" s="87"/>
      <c r="HU1" s="87"/>
      <c r="HV1" s="87"/>
      <c r="HW1" s="87"/>
      <c r="HX1" s="87"/>
      <c r="HY1" s="87"/>
      <c r="HZ1" s="37"/>
      <c r="IA1" s="37"/>
      <c r="IJ1" s="38"/>
      <c r="IK1" s="38"/>
      <c r="IL1" s="38"/>
      <c r="IM1" s="38"/>
    </row>
    <row r="2" spans="3:247" ht="12.95" customHeight="1"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2" t="s">
        <v>114</v>
      </c>
      <c r="CW2" s="87"/>
      <c r="CX2" s="87"/>
      <c r="CY2" s="87"/>
      <c r="CZ2" s="32" t="s">
        <v>114</v>
      </c>
      <c r="DA2" s="87"/>
      <c r="DB2" s="87"/>
      <c r="DC2" s="32" t="s">
        <v>115</v>
      </c>
      <c r="DD2" s="87"/>
      <c r="DE2" s="87"/>
      <c r="DF2" s="87"/>
      <c r="DG2" s="87"/>
      <c r="DH2" s="87"/>
      <c r="DI2" s="87"/>
      <c r="DJ2" s="87"/>
      <c r="DK2" s="87"/>
      <c r="DL2" s="33" t="s">
        <v>117</v>
      </c>
      <c r="DM2" s="33" t="s">
        <v>385</v>
      </c>
      <c r="DN2" s="33" t="s">
        <v>386</v>
      </c>
      <c r="DO2" s="33" t="s">
        <v>387</v>
      </c>
      <c r="DP2" s="33" t="s">
        <v>388</v>
      </c>
      <c r="DQ2" s="33" t="s">
        <v>389</v>
      </c>
      <c r="DR2" s="33" t="s">
        <v>390</v>
      </c>
      <c r="DS2" s="33" t="s">
        <v>391</v>
      </c>
      <c r="DT2" s="33" t="s">
        <v>392</v>
      </c>
      <c r="DU2" s="33" t="s">
        <v>393</v>
      </c>
      <c r="DV2" s="33" t="s">
        <v>394</v>
      </c>
      <c r="DW2" s="33" t="s">
        <v>395</v>
      </c>
      <c r="DX2" s="33" t="s">
        <v>396</v>
      </c>
      <c r="DY2" s="33" t="s">
        <v>397</v>
      </c>
      <c r="DZ2" s="33" t="s">
        <v>398</v>
      </c>
      <c r="EA2" s="33" t="s">
        <v>399</v>
      </c>
      <c r="EB2" s="33" t="s">
        <v>400</v>
      </c>
      <c r="EC2" s="33" t="s">
        <v>401</v>
      </c>
      <c r="ED2" s="33" t="s">
        <v>402</v>
      </c>
      <c r="EE2" s="33" t="s">
        <v>403</v>
      </c>
      <c r="EF2" s="33" t="s">
        <v>404</v>
      </c>
      <c r="EG2" s="33" t="s">
        <v>405</v>
      </c>
      <c r="EH2" s="33" t="s">
        <v>406</v>
      </c>
      <c r="EI2" s="33" t="s">
        <v>407</v>
      </c>
      <c r="EJ2" s="33" t="s">
        <v>408</v>
      </c>
      <c r="EK2" s="33" t="s">
        <v>409</v>
      </c>
      <c r="EL2" s="33" t="s">
        <v>410</v>
      </c>
      <c r="EM2" s="33" t="s">
        <v>411</v>
      </c>
      <c r="EN2" s="33" t="s">
        <v>412</v>
      </c>
      <c r="EO2" s="33" t="s">
        <v>413</v>
      </c>
      <c r="EP2" s="33" t="s">
        <v>414</v>
      </c>
      <c r="EQ2" s="33" t="s">
        <v>415</v>
      </c>
      <c r="ER2" s="33" t="s">
        <v>416</v>
      </c>
      <c r="ES2" s="33" t="s">
        <v>417</v>
      </c>
      <c r="ET2" s="33" t="s">
        <v>418</v>
      </c>
      <c r="EU2" s="33" t="s">
        <v>419</v>
      </c>
      <c r="EV2" s="33" t="s">
        <v>420</v>
      </c>
      <c r="EW2" s="33" t="s">
        <v>421</v>
      </c>
      <c r="EX2" s="33" t="s">
        <v>422</v>
      </c>
      <c r="EY2" s="33" t="s">
        <v>423</v>
      </c>
      <c r="EZ2" s="33" t="s">
        <v>424</v>
      </c>
      <c r="FA2" s="33" t="s">
        <v>425</v>
      </c>
      <c r="FB2" s="33" t="s">
        <v>426</v>
      </c>
      <c r="FC2" s="33" t="s">
        <v>427</v>
      </c>
      <c r="FD2" s="34" t="s">
        <v>428</v>
      </c>
      <c r="FE2" s="34" t="s">
        <v>429</v>
      </c>
      <c r="FF2" s="34" t="s">
        <v>430</v>
      </c>
      <c r="FG2" s="34" t="s">
        <v>431</v>
      </c>
      <c r="FH2" s="33" t="s">
        <v>432</v>
      </c>
      <c r="FI2" s="33" t="s">
        <v>433</v>
      </c>
      <c r="FJ2" s="33" t="s">
        <v>434</v>
      </c>
      <c r="FK2" s="33" t="s">
        <v>435</v>
      </c>
      <c r="FL2" s="33" t="s">
        <v>436</v>
      </c>
      <c r="FM2" s="33" t="s">
        <v>437</v>
      </c>
      <c r="FN2" s="33" t="s">
        <v>438</v>
      </c>
      <c r="FO2" s="33" t="s">
        <v>439</v>
      </c>
      <c r="FP2" s="33" t="s">
        <v>440</v>
      </c>
      <c r="FQ2" s="33" t="s">
        <v>441</v>
      </c>
      <c r="FR2" s="33" t="s">
        <v>442</v>
      </c>
      <c r="FS2" s="33" t="s">
        <v>443</v>
      </c>
      <c r="FT2" s="33" t="s">
        <v>444</v>
      </c>
      <c r="FU2" s="33" t="s">
        <v>445</v>
      </c>
      <c r="FV2" s="33" t="s">
        <v>446</v>
      </c>
      <c r="FW2" s="33" t="s">
        <v>447</v>
      </c>
      <c r="FX2" s="33" t="s">
        <v>448</v>
      </c>
      <c r="FY2" s="33" t="s">
        <v>449</v>
      </c>
      <c r="FZ2" s="33" t="s">
        <v>450</v>
      </c>
      <c r="GA2" s="33" t="s">
        <v>451</v>
      </c>
      <c r="GB2" s="33" t="s">
        <v>452</v>
      </c>
      <c r="GC2" s="33" t="s">
        <v>453</v>
      </c>
      <c r="GD2" s="33" t="s">
        <v>454</v>
      </c>
      <c r="GE2" s="33" t="s">
        <v>455</v>
      </c>
      <c r="GF2" s="33" t="s">
        <v>456</v>
      </c>
      <c r="GG2" s="33" t="s">
        <v>457</v>
      </c>
      <c r="GH2" s="33" t="s">
        <v>458</v>
      </c>
      <c r="GI2" s="33" t="s">
        <v>459</v>
      </c>
      <c r="GJ2" s="33" t="s">
        <v>460</v>
      </c>
      <c r="GK2" s="33" t="s">
        <v>461</v>
      </c>
      <c r="GL2" s="33" t="s">
        <v>462</v>
      </c>
      <c r="GM2" s="33" t="s">
        <v>463</v>
      </c>
      <c r="GN2" s="33" t="s">
        <v>464</v>
      </c>
      <c r="GO2" s="33" t="s">
        <v>465</v>
      </c>
      <c r="GP2" s="33" t="s">
        <v>466</v>
      </c>
      <c r="GQ2" s="33" t="s">
        <v>467</v>
      </c>
      <c r="GR2" s="33" t="s">
        <v>468</v>
      </c>
      <c r="GS2" s="33" t="s">
        <v>469</v>
      </c>
      <c r="GT2" s="33" t="s">
        <v>470</v>
      </c>
      <c r="GU2" s="33" t="s">
        <v>471</v>
      </c>
      <c r="GV2" s="33" t="s">
        <v>472</v>
      </c>
      <c r="GW2" s="32" t="s">
        <v>482</v>
      </c>
      <c r="GX2" s="87"/>
      <c r="GY2" s="87"/>
      <c r="GZ2" s="87"/>
      <c r="HA2" s="35"/>
      <c r="HB2" s="36"/>
      <c r="HC2" s="87"/>
      <c r="HD2" s="33"/>
      <c r="HE2" s="33"/>
      <c r="HF2" s="87"/>
      <c r="HG2" s="87"/>
      <c r="HH2" s="87"/>
      <c r="HI2" s="87"/>
      <c r="HJ2" s="87"/>
      <c r="HK2" s="87"/>
      <c r="HL2" s="87"/>
      <c r="HM2" s="87"/>
      <c r="HN2" s="87"/>
      <c r="HO2" s="87"/>
      <c r="HP2" s="87"/>
      <c r="HQ2" s="87"/>
      <c r="HR2" s="87"/>
      <c r="HS2" s="87"/>
      <c r="HT2" s="87"/>
      <c r="HU2" s="87"/>
      <c r="HV2" s="87"/>
      <c r="HW2" s="87"/>
      <c r="HX2" s="87"/>
      <c r="HY2" s="87"/>
      <c r="HZ2" s="37"/>
      <c r="IA2" s="37"/>
      <c r="IJ2" s="38"/>
      <c r="IK2" s="38"/>
      <c r="IL2" s="38"/>
      <c r="IM2" s="38"/>
    </row>
    <row r="3" spans="3:247" ht="15.75">
      <c r="C3" s="317" t="s">
        <v>259</v>
      </c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  <c r="BT3" s="317"/>
      <c r="BU3" s="317"/>
      <c r="BV3" s="317"/>
      <c r="BW3" s="317"/>
      <c r="BX3" s="317"/>
      <c r="BY3" s="317"/>
      <c r="BZ3" s="317"/>
      <c r="CA3" s="317"/>
      <c r="CB3" s="317"/>
      <c r="CC3" s="317"/>
      <c r="CD3" s="317"/>
      <c r="CE3" s="317"/>
      <c r="CF3" s="317"/>
      <c r="CG3" s="317"/>
      <c r="CH3" s="317"/>
      <c r="CI3" s="317"/>
      <c r="CJ3" s="317"/>
      <c r="CK3" s="317"/>
      <c r="CL3" s="317"/>
      <c r="CM3" s="317"/>
      <c r="CN3" s="317"/>
      <c r="CO3" s="317"/>
      <c r="CP3" s="317"/>
      <c r="CQ3" s="317"/>
      <c r="CR3" s="317"/>
      <c r="CS3" s="317"/>
      <c r="CT3" s="317"/>
      <c r="CU3" s="317"/>
      <c r="CV3" s="32" t="s">
        <v>479</v>
      </c>
      <c r="CW3" s="87"/>
      <c r="CX3" s="87"/>
      <c r="CY3" s="87"/>
      <c r="CZ3" s="32" t="s">
        <v>479</v>
      </c>
      <c r="DA3" s="87"/>
      <c r="DB3" s="87"/>
      <c r="DC3" s="32" t="s">
        <v>479</v>
      </c>
      <c r="DD3" s="87"/>
      <c r="DE3" s="87"/>
      <c r="DF3" s="87"/>
      <c r="DG3" s="87"/>
      <c r="DH3" s="87"/>
      <c r="DI3" s="87"/>
      <c r="DJ3" s="87"/>
      <c r="DK3" s="87"/>
      <c r="DL3" s="87"/>
      <c r="DM3" s="87"/>
      <c r="DN3" s="87"/>
      <c r="DO3" s="87"/>
      <c r="DP3" s="87"/>
      <c r="DQ3" s="87"/>
      <c r="DR3" s="87"/>
      <c r="DS3" s="87"/>
      <c r="DT3" s="87"/>
      <c r="DU3" s="87"/>
      <c r="DV3" s="87"/>
      <c r="DW3" s="87"/>
      <c r="DX3" s="87"/>
      <c r="DY3" s="87"/>
      <c r="DZ3" s="87"/>
      <c r="EA3" s="87"/>
      <c r="EB3" s="87"/>
      <c r="EC3" s="87"/>
      <c r="ED3" s="87"/>
      <c r="EE3" s="87"/>
      <c r="EF3" s="87"/>
      <c r="EG3" s="87"/>
      <c r="EH3" s="87"/>
      <c r="EI3" s="87"/>
      <c r="EJ3" s="87"/>
      <c r="EK3" s="87"/>
      <c r="EL3" s="87"/>
      <c r="EM3" s="87"/>
      <c r="EN3" s="87"/>
      <c r="EO3" s="87"/>
      <c r="EP3" s="87"/>
      <c r="EQ3" s="87"/>
      <c r="ER3" s="87"/>
      <c r="ES3" s="87"/>
      <c r="ET3" s="87"/>
      <c r="EU3" s="87"/>
      <c r="EV3" s="87"/>
      <c r="EW3" s="87"/>
      <c r="EX3" s="87"/>
      <c r="EY3" s="87"/>
      <c r="EZ3" s="87"/>
      <c r="FA3" s="87"/>
      <c r="FB3" s="87"/>
      <c r="FC3" s="87"/>
      <c r="FD3" s="87"/>
      <c r="FE3" s="87"/>
      <c r="FF3" s="87"/>
      <c r="FG3" s="87"/>
      <c r="FH3" s="87"/>
      <c r="FI3" s="87"/>
      <c r="FJ3" s="87"/>
      <c r="FK3" s="87"/>
      <c r="FL3" s="87"/>
      <c r="FM3" s="87"/>
      <c r="FN3" s="87"/>
      <c r="FO3" s="87"/>
      <c r="FP3" s="87"/>
      <c r="FQ3" s="87"/>
      <c r="FR3" s="87"/>
      <c r="FS3" s="87"/>
      <c r="FT3" s="87"/>
      <c r="FU3" s="87"/>
      <c r="FV3" s="87"/>
      <c r="FW3" s="87"/>
      <c r="FX3" s="87"/>
      <c r="FY3" s="87"/>
      <c r="FZ3" s="87"/>
      <c r="GA3" s="87"/>
      <c r="GB3" s="87"/>
      <c r="GC3" s="87"/>
      <c r="GD3" s="87"/>
      <c r="GE3" s="87"/>
      <c r="GF3" s="87"/>
      <c r="GG3" s="87"/>
      <c r="GH3" s="87"/>
      <c r="GI3" s="87"/>
      <c r="GJ3" s="87"/>
      <c r="GK3" s="87"/>
      <c r="GL3" s="87"/>
      <c r="GM3" s="87"/>
      <c r="GN3" s="87"/>
      <c r="GO3" s="87"/>
      <c r="GP3" s="87"/>
      <c r="GQ3" s="87"/>
      <c r="GR3" s="87"/>
      <c r="GS3" s="87"/>
      <c r="GT3" s="87"/>
      <c r="GU3" s="87"/>
      <c r="GV3" s="87"/>
      <c r="GW3" s="87"/>
      <c r="GX3" s="87"/>
      <c r="GY3" s="87"/>
      <c r="GZ3" s="87"/>
      <c r="HA3" s="35"/>
      <c r="HB3" s="36"/>
      <c r="HC3" s="87"/>
      <c r="HD3" s="33"/>
      <c r="HE3" s="33"/>
      <c r="HF3" s="87"/>
      <c r="HG3" s="87"/>
      <c r="HH3" s="87"/>
      <c r="HI3" s="87"/>
      <c r="HJ3" s="87"/>
      <c r="HK3" s="87"/>
      <c r="HL3" s="87"/>
      <c r="HM3" s="87"/>
      <c r="HN3" s="87"/>
      <c r="HO3" s="87"/>
      <c r="HP3" s="87"/>
      <c r="HQ3" s="87"/>
      <c r="HR3" s="87"/>
      <c r="HS3" s="87"/>
      <c r="HT3" s="87"/>
      <c r="HU3" s="87"/>
      <c r="HV3" s="87"/>
      <c r="HW3" s="87"/>
      <c r="HX3" s="87"/>
      <c r="HY3" s="87"/>
      <c r="HZ3" s="37"/>
      <c r="IA3" s="37"/>
      <c r="IJ3" s="38"/>
      <c r="IK3" s="38"/>
      <c r="IL3" s="38"/>
      <c r="IM3" s="38"/>
    </row>
    <row r="4" spans="3:247" ht="12.95" customHeight="1"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41"/>
      <c r="CW4" s="87"/>
      <c r="CX4" s="87"/>
      <c r="CY4" s="87"/>
      <c r="CZ4" s="87"/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  <c r="DN4" s="87"/>
      <c r="DO4" s="87"/>
      <c r="DP4" s="87"/>
      <c r="DQ4" s="87"/>
      <c r="DR4" s="87"/>
      <c r="DS4" s="87"/>
      <c r="DT4" s="87"/>
      <c r="DU4" s="87"/>
      <c r="DV4" s="87"/>
      <c r="DW4" s="87"/>
      <c r="DX4" s="87"/>
      <c r="DY4" s="87"/>
      <c r="DZ4" s="87"/>
      <c r="EA4" s="87"/>
      <c r="EB4" s="87"/>
      <c r="EC4" s="87"/>
      <c r="ED4" s="87"/>
      <c r="EE4" s="87"/>
      <c r="EF4" s="87"/>
      <c r="EG4" s="87"/>
      <c r="EH4" s="87"/>
      <c r="EI4" s="87"/>
      <c r="EJ4" s="87"/>
      <c r="EK4" s="87"/>
      <c r="EL4" s="87"/>
      <c r="EM4" s="87"/>
      <c r="EN4" s="87"/>
      <c r="EO4" s="87"/>
      <c r="EP4" s="87"/>
      <c r="EQ4" s="87"/>
      <c r="ER4" s="87"/>
      <c r="ES4" s="87"/>
      <c r="ET4" s="87"/>
      <c r="EU4" s="87"/>
      <c r="EV4" s="87"/>
      <c r="EW4" s="87"/>
      <c r="EX4" s="87"/>
      <c r="EY4" s="87"/>
      <c r="EZ4" s="87"/>
      <c r="FA4" s="87"/>
      <c r="FB4" s="87"/>
      <c r="FC4" s="87"/>
      <c r="FD4" s="87"/>
      <c r="FE4" s="87"/>
      <c r="FF4" s="87"/>
      <c r="FG4" s="87"/>
      <c r="FH4" s="87"/>
      <c r="FI4" s="87"/>
      <c r="FJ4" s="87"/>
      <c r="FK4" s="87"/>
      <c r="FL4" s="87"/>
      <c r="FM4" s="87"/>
      <c r="FN4" s="87"/>
      <c r="FO4" s="87"/>
      <c r="FP4" s="87"/>
      <c r="FQ4" s="87"/>
      <c r="FR4" s="87"/>
      <c r="FS4" s="87"/>
      <c r="FT4" s="87"/>
      <c r="FU4" s="87"/>
      <c r="FV4" s="87"/>
      <c r="FW4" s="87"/>
      <c r="FX4" s="87"/>
      <c r="FY4" s="87"/>
      <c r="FZ4" s="87"/>
      <c r="GA4" s="87"/>
      <c r="GB4" s="87"/>
      <c r="GC4" s="87"/>
      <c r="GD4" s="87"/>
      <c r="GE4" s="87"/>
      <c r="GF4" s="87"/>
      <c r="GG4" s="87"/>
      <c r="GH4" s="87"/>
      <c r="GI4" s="87"/>
      <c r="GJ4" s="87"/>
      <c r="GK4" s="87"/>
      <c r="GL4" s="87"/>
      <c r="GM4" s="87"/>
      <c r="GN4" s="87"/>
      <c r="GO4" s="87"/>
      <c r="GP4" s="87"/>
      <c r="GQ4" s="87"/>
      <c r="GR4" s="87"/>
      <c r="GS4" s="87"/>
      <c r="GT4" s="87"/>
      <c r="GU4" s="87"/>
      <c r="GV4" s="87"/>
      <c r="GW4" s="87"/>
      <c r="GX4" s="87"/>
      <c r="GY4" s="87"/>
      <c r="GZ4" s="87"/>
      <c r="HA4" s="35"/>
      <c r="HB4" s="36"/>
      <c r="HC4" s="87"/>
      <c r="HD4" s="33"/>
      <c r="HE4" s="33"/>
      <c r="HF4" s="87"/>
      <c r="HG4" s="87"/>
      <c r="HH4" s="87"/>
      <c r="HI4" s="87"/>
      <c r="HJ4" s="87"/>
      <c r="HK4" s="87"/>
      <c r="HL4" s="87"/>
      <c r="HM4" s="87"/>
      <c r="HN4" s="87"/>
      <c r="HO4" s="87"/>
      <c r="HP4" s="87"/>
      <c r="HQ4" s="87"/>
      <c r="HR4" s="87"/>
      <c r="HS4" s="87"/>
      <c r="HT4" s="87"/>
      <c r="HU4" s="87"/>
      <c r="HV4" s="87"/>
      <c r="HW4" s="87"/>
      <c r="HX4" s="87"/>
      <c r="HY4" s="87"/>
      <c r="HZ4" s="37"/>
      <c r="IA4" s="37"/>
      <c r="IJ4" s="38"/>
      <c r="IK4" s="38"/>
      <c r="IL4" s="38"/>
      <c r="IM4" s="38"/>
    </row>
    <row r="5" spans="3:247" ht="12.95" customHeight="1"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2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87"/>
      <c r="GO5" s="87"/>
      <c r="GP5" s="87"/>
      <c r="GQ5" s="87"/>
      <c r="GR5" s="87"/>
      <c r="GS5" s="87"/>
      <c r="GT5" s="87"/>
      <c r="GU5" s="87"/>
      <c r="GV5" s="87"/>
      <c r="GW5" s="87"/>
      <c r="GX5" s="87"/>
      <c r="GY5" s="87"/>
      <c r="GZ5" s="87"/>
      <c r="HA5" s="35"/>
      <c r="HB5" s="36"/>
      <c r="HC5" s="87"/>
      <c r="HD5" s="33"/>
      <c r="HE5" s="33"/>
      <c r="HF5" s="87"/>
      <c r="HG5" s="87"/>
      <c r="HH5" s="87"/>
      <c r="HI5" s="87"/>
      <c r="HJ5" s="87"/>
      <c r="HK5" s="87"/>
      <c r="HL5" s="87"/>
      <c r="HM5" s="87"/>
      <c r="HN5" s="87"/>
      <c r="HO5" s="87"/>
      <c r="HP5" s="87"/>
      <c r="HQ5" s="87"/>
      <c r="HR5" s="87"/>
      <c r="HS5" s="87"/>
      <c r="HT5" s="87"/>
      <c r="HU5" s="87"/>
      <c r="HV5" s="87"/>
      <c r="HW5" s="87"/>
      <c r="HX5" s="87"/>
      <c r="HY5" s="87"/>
      <c r="HZ5" s="37"/>
      <c r="IA5" s="37"/>
      <c r="IJ5" s="38"/>
      <c r="IK5" s="38"/>
      <c r="IL5" s="38"/>
      <c r="IM5" s="38"/>
    </row>
    <row r="6" spans="3:247" ht="12.95" customHeight="1">
      <c r="C6" s="184" t="s">
        <v>0</v>
      </c>
      <c r="D6" s="184"/>
      <c r="E6" s="184"/>
      <c r="F6" s="184"/>
      <c r="G6" s="184"/>
      <c r="H6" s="184"/>
      <c r="I6" s="184" t="s">
        <v>1</v>
      </c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4"/>
      <c r="AE6" s="184"/>
      <c r="AF6" s="185"/>
      <c r="AG6" s="319" t="s">
        <v>649</v>
      </c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20"/>
      <c r="AW6" s="320"/>
      <c r="AX6" s="320"/>
      <c r="AY6" s="320"/>
      <c r="AZ6" s="320"/>
      <c r="BA6" s="320"/>
      <c r="BB6" s="320"/>
      <c r="BC6" s="320"/>
      <c r="BD6" s="320"/>
      <c r="BE6" s="320"/>
      <c r="BF6" s="320"/>
      <c r="BG6" s="320"/>
      <c r="BH6" s="320"/>
      <c r="BI6" s="320"/>
      <c r="BJ6" s="320"/>
      <c r="BK6" s="320"/>
      <c r="BL6" s="320"/>
      <c r="BM6" s="320"/>
      <c r="BN6" s="320"/>
      <c r="BO6" s="320"/>
      <c r="BP6" s="320"/>
      <c r="BQ6" s="320"/>
      <c r="BR6" s="320"/>
      <c r="BS6" s="320"/>
      <c r="BT6" s="320"/>
      <c r="BU6" s="320"/>
      <c r="BV6" s="320"/>
      <c r="BW6" s="320"/>
      <c r="BX6" s="320"/>
      <c r="BY6" s="320"/>
      <c r="BZ6" s="320"/>
      <c r="CA6" s="320"/>
      <c r="CB6" s="320"/>
      <c r="CC6" s="320"/>
      <c r="CD6" s="320"/>
      <c r="CE6" s="320"/>
      <c r="CF6" s="320"/>
      <c r="CG6" s="320"/>
      <c r="CH6" s="320"/>
      <c r="CI6" s="320"/>
      <c r="CJ6" s="320"/>
      <c r="CK6" s="320"/>
      <c r="CL6" s="320"/>
      <c r="CM6" s="320"/>
      <c r="CN6" s="320"/>
      <c r="CO6" s="320"/>
      <c r="CP6" s="320"/>
      <c r="CQ6" s="320"/>
      <c r="CR6" s="320"/>
      <c r="CS6" s="321"/>
      <c r="CT6" s="42"/>
      <c r="CU6" s="42"/>
      <c r="CV6" s="32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7"/>
      <c r="GZ6" s="87"/>
      <c r="HA6" s="35"/>
      <c r="HB6" s="36"/>
      <c r="HC6" s="87"/>
      <c r="HD6" s="33"/>
      <c r="HE6" s="33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7"/>
      <c r="HY6" s="87"/>
      <c r="HZ6" s="37"/>
      <c r="IA6" s="37"/>
      <c r="IJ6" s="38"/>
      <c r="IK6" s="38"/>
      <c r="IL6" s="38"/>
      <c r="IM6" s="38"/>
    </row>
    <row r="7" spans="3:247" ht="12.95" customHeight="1">
      <c r="C7" s="184" t="s">
        <v>2</v>
      </c>
      <c r="D7" s="184"/>
      <c r="E7" s="184"/>
      <c r="F7" s="184"/>
      <c r="G7" s="184"/>
      <c r="H7" s="184"/>
      <c r="I7" s="184" t="s">
        <v>8</v>
      </c>
      <c r="J7" s="184"/>
      <c r="K7" s="184"/>
      <c r="L7" s="184"/>
      <c r="M7" s="184"/>
      <c r="N7" s="185"/>
      <c r="O7" s="192">
        <v>7123005837</v>
      </c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316" t="s">
        <v>650</v>
      </c>
      <c r="BD7" s="316"/>
      <c r="BE7" s="316"/>
      <c r="BF7" s="316"/>
      <c r="BG7" s="316"/>
      <c r="BH7" s="316"/>
      <c r="BI7" s="316"/>
      <c r="BJ7" s="316"/>
      <c r="BK7" s="316"/>
      <c r="BL7" s="316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2"/>
      <c r="CS7" s="42"/>
      <c r="CT7" s="42"/>
      <c r="CU7" s="42"/>
      <c r="CV7" s="87"/>
      <c r="CW7" s="87"/>
      <c r="CX7" s="87"/>
      <c r="CY7" s="87"/>
      <c r="CZ7" s="87"/>
      <c r="DA7" s="87"/>
      <c r="DB7" s="87"/>
      <c r="DC7" s="87"/>
      <c r="DD7" s="87"/>
      <c r="DE7" s="87"/>
      <c r="DF7" s="87"/>
      <c r="DG7" s="87"/>
      <c r="DH7" s="87"/>
      <c r="DI7" s="87"/>
      <c r="DJ7" s="87"/>
      <c r="DK7" s="87"/>
      <c r="DL7" s="87"/>
      <c r="DM7" s="87"/>
      <c r="DN7" s="87"/>
      <c r="DO7" s="87"/>
      <c r="DP7" s="87"/>
      <c r="DQ7" s="87"/>
      <c r="DR7" s="87"/>
      <c r="DS7" s="87"/>
      <c r="DT7" s="87"/>
      <c r="DU7" s="87"/>
      <c r="DV7" s="87"/>
      <c r="DW7" s="87"/>
      <c r="DX7" s="87"/>
      <c r="DY7" s="87"/>
      <c r="DZ7" s="87"/>
      <c r="EA7" s="87"/>
      <c r="EB7" s="87"/>
      <c r="EC7" s="87"/>
      <c r="ED7" s="87"/>
      <c r="EE7" s="87"/>
      <c r="EF7" s="87"/>
      <c r="EG7" s="87"/>
      <c r="EH7" s="87"/>
      <c r="EI7" s="87"/>
      <c r="EJ7" s="87"/>
      <c r="EK7" s="87"/>
      <c r="EL7" s="87"/>
      <c r="EM7" s="87"/>
      <c r="EN7" s="87"/>
      <c r="EO7" s="87"/>
      <c r="EP7" s="87"/>
      <c r="EQ7" s="87"/>
      <c r="ER7" s="87"/>
      <c r="ES7" s="87"/>
      <c r="ET7" s="87"/>
      <c r="EU7" s="87"/>
      <c r="EV7" s="87"/>
      <c r="EW7" s="87"/>
      <c r="EX7" s="87"/>
      <c r="EY7" s="87"/>
      <c r="EZ7" s="87"/>
      <c r="FA7" s="87"/>
      <c r="FB7" s="87"/>
      <c r="FC7" s="87"/>
      <c r="FD7" s="87"/>
      <c r="FE7" s="87"/>
      <c r="FF7" s="87"/>
      <c r="FG7" s="87"/>
      <c r="FH7" s="87"/>
      <c r="FI7" s="87"/>
      <c r="FJ7" s="87"/>
      <c r="FK7" s="87"/>
      <c r="FL7" s="87"/>
      <c r="FM7" s="87"/>
      <c r="FN7" s="87"/>
      <c r="FO7" s="87"/>
      <c r="FP7" s="87"/>
      <c r="FQ7" s="87"/>
      <c r="FR7" s="87"/>
      <c r="FS7" s="87"/>
      <c r="FT7" s="87"/>
      <c r="FU7" s="87"/>
      <c r="FV7" s="87"/>
      <c r="FW7" s="87"/>
      <c r="FX7" s="87"/>
      <c r="FY7" s="87"/>
      <c r="FZ7" s="87"/>
      <c r="GA7" s="87"/>
      <c r="GB7" s="87"/>
      <c r="GC7" s="87"/>
      <c r="GD7" s="87"/>
      <c r="GE7" s="87"/>
      <c r="GF7" s="87"/>
      <c r="GG7" s="87"/>
      <c r="GH7" s="87"/>
      <c r="GI7" s="87"/>
      <c r="GJ7" s="87"/>
      <c r="GK7" s="87"/>
      <c r="GL7" s="87"/>
      <c r="GM7" s="87"/>
      <c r="GN7" s="87"/>
      <c r="GO7" s="87"/>
      <c r="GP7" s="87"/>
      <c r="GQ7" s="87"/>
      <c r="GR7" s="87"/>
      <c r="GS7" s="87"/>
      <c r="GT7" s="87"/>
      <c r="GU7" s="87"/>
      <c r="GV7" s="87"/>
      <c r="GW7" s="87"/>
      <c r="GX7" s="87"/>
      <c r="GY7" s="87"/>
      <c r="GZ7" s="87"/>
      <c r="HA7" s="35"/>
      <c r="HB7" s="36"/>
      <c r="HC7" s="87"/>
      <c r="HD7" s="33"/>
      <c r="HE7" s="33"/>
      <c r="HF7" s="87"/>
      <c r="HG7" s="87"/>
      <c r="HH7" s="87"/>
      <c r="HI7" s="87"/>
      <c r="HJ7" s="87"/>
      <c r="HK7" s="87"/>
      <c r="HL7" s="87"/>
      <c r="HM7" s="87"/>
      <c r="HN7" s="87"/>
      <c r="HO7" s="87"/>
      <c r="HP7" s="87"/>
      <c r="HQ7" s="87"/>
      <c r="HR7" s="87"/>
      <c r="HS7" s="87"/>
      <c r="HT7" s="87"/>
      <c r="HU7" s="87"/>
      <c r="HV7" s="87"/>
      <c r="HW7" s="87"/>
      <c r="HX7" s="87"/>
      <c r="HY7" s="87"/>
      <c r="HZ7" s="37"/>
      <c r="IA7" s="37"/>
      <c r="IJ7" s="38"/>
      <c r="IK7" s="38"/>
      <c r="IL7" s="38"/>
      <c r="IM7" s="38"/>
    </row>
    <row r="8" spans="3:247" ht="12.95" customHeight="1">
      <c r="C8" s="184" t="s">
        <v>3</v>
      </c>
      <c r="D8" s="184"/>
      <c r="E8" s="184"/>
      <c r="F8" s="184"/>
      <c r="G8" s="184"/>
      <c r="H8" s="184"/>
      <c r="I8" s="184" t="s">
        <v>708</v>
      </c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  <c r="AK8" s="184"/>
      <c r="AL8" s="184"/>
      <c r="AM8" s="184"/>
      <c r="AN8" s="184"/>
      <c r="AO8" s="88"/>
      <c r="AP8" s="88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87"/>
      <c r="CW8" s="87"/>
      <c r="CX8" s="87"/>
      <c r="CY8" s="87"/>
      <c r="CZ8" s="87"/>
      <c r="DA8" s="87"/>
      <c r="DB8" s="87"/>
      <c r="DC8" s="87"/>
      <c r="DD8" s="87"/>
      <c r="DE8" s="87"/>
      <c r="DF8" s="87"/>
      <c r="DG8" s="87"/>
      <c r="DH8" s="87"/>
      <c r="DI8" s="87"/>
      <c r="DJ8" s="87"/>
      <c r="DK8" s="87"/>
      <c r="DL8" s="87"/>
      <c r="DM8" s="87"/>
      <c r="DN8" s="87"/>
      <c r="DO8" s="87"/>
      <c r="DP8" s="87"/>
      <c r="DQ8" s="87"/>
      <c r="DR8" s="87"/>
      <c r="DS8" s="87"/>
      <c r="DT8" s="87"/>
      <c r="DU8" s="87"/>
      <c r="DV8" s="87"/>
      <c r="DW8" s="87"/>
      <c r="DX8" s="87"/>
      <c r="DY8" s="87"/>
      <c r="DZ8" s="87"/>
      <c r="EA8" s="87"/>
      <c r="EB8" s="87"/>
      <c r="EC8" s="87"/>
      <c r="ED8" s="87"/>
      <c r="EE8" s="87"/>
      <c r="EF8" s="87"/>
      <c r="EG8" s="87"/>
      <c r="EH8" s="87"/>
      <c r="EI8" s="87"/>
      <c r="EJ8" s="87"/>
      <c r="EK8" s="87"/>
      <c r="EL8" s="87"/>
      <c r="EM8" s="87"/>
      <c r="EN8" s="87"/>
      <c r="EO8" s="87"/>
      <c r="EP8" s="87"/>
      <c r="EQ8" s="87"/>
      <c r="ER8" s="87"/>
      <c r="ES8" s="87"/>
      <c r="ET8" s="87"/>
      <c r="EU8" s="87"/>
      <c r="EV8" s="87"/>
      <c r="EW8" s="87"/>
      <c r="EX8" s="87"/>
      <c r="EY8" s="87"/>
      <c r="EZ8" s="87"/>
      <c r="FA8" s="87"/>
      <c r="FB8" s="87"/>
      <c r="FC8" s="87"/>
      <c r="FD8" s="87"/>
      <c r="FE8" s="87"/>
      <c r="FF8" s="87"/>
      <c r="FG8" s="87"/>
      <c r="FH8" s="87"/>
      <c r="FI8" s="87"/>
      <c r="FJ8" s="87"/>
      <c r="FK8" s="87"/>
      <c r="FL8" s="87"/>
      <c r="FM8" s="87"/>
      <c r="FN8" s="87"/>
      <c r="FO8" s="87"/>
      <c r="FP8" s="87"/>
      <c r="FQ8" s="87"/>
      <c r="FR8" s="87"/>
      <c r="FS8" s="87"/>
      <c r="FT8" s="87"/>
      <c r="FU8" s="87"/>
      <c r="FV8" s="87"/>
      <c r="FW8" s="87"/>
      <c r="FX8" s="87"/>
      <c r="FY8" s="87"/>
      <c r="FZ8" s="87"/>
      <c r="GA8" s="87"/>
      <c r="GB8" s="87"/>
      <c r="GC8" s="87"/>
      <c r="GD8" s="87"/>
      <c r="GE8" s="87"/>
      <c r="GF8" s="87"/>
      <c r="GG8" s="87"/>
      <c r="GH8" s="87"/>
      <c r="GI8" s="87"/>
      <c r="GJ8" s="87"/>
      <c r="GK8" s="87"/>
      <c r="GL8" s="87"/>
      <c r="GM8" s="87"/>
      <c r="GN8" s="87"/>
      <c r="GO8" s="87"/>
      <c r="GP8" s="87"/>
      <c r="GQ8" s="87"/>
      <c r="GR8" s="87"/>
      <c r="GS8" s="87"/>
      <c r="GT8" s="87"/>
      <c r="GU8" s="87"/>
      <c r="GV8" s="87"/>
      <c r="GW8" s="87"/>
      <c r="GX8" s="87"/>
      <c r="GY8" s="87"/>
      <c r="GZ8" s="87"/>
      <c r="HA8" s="35"/>
      <c r="HB8" s="36"/>
      <c r="HC8" s="87"/>
      <c r="HD8" s="33"/>
      <c r="HE8" s="33"/>
      <c r="HF8" s="87"/>
      <c r="HG8" s="87"/>
      <c r="HH8" s="87"/>
      <c r="HI8" s="87"/>
      <c r="HJ8" s="87"/>
      <c r="HK8" s="87"/>
      <c r="HL8" s="87"/>
      <c r="HM8" s="87"/>
      <c r="HN8" s="87"/>
      <c r="HO8" s="87"/>
      <c r="HP8" s="87"/>
      <c r="HQ8" s="87"/>
      <c r="HR8" s="87"/>
      <c r="HS8" s="87"/>
      <c r="HT8" s="87"/>
      <c r="HU8" s="87"/>
      <c r="HV8" s="87"/>
      <c r="HW8" s="87"/>
      <c r="HX8" s="87"/>
      <c r="HY8" s="87"/>
      <c r="HZ8" s="37"/>
      <c r="IA8" s="37"/>
      <c r="IJ8" s="38"/>
      <c r="IK8" s="38"/>
      <c r="IL8" s="38"/>
      <c r="IM8" s="38"/>
    </row>
    <row r="9" spans="3:247" ht="12.95" customHeight="1">
      <c r="C9" s="88"/>
      <c r="D9" s="88"/>
      <c r="E9" s="88"/>
      <c r="F9" s="88"/>
      <c r="G9" s="88"/>
      <c r="H9" s="88"/>
      <c r="I9" s="184" t="s">
        <v>26</v>
      </c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5"/>
      <c r="X9" s="310" t="s">
        <v>366</v>
      </c>
      <c r="Y9" s="310"/>
      <c r="Z9" s="310"/>
      <c r="AA9" s="310"/>
      <c r="AB9" s="310"/>
      <c r="AC9" s="310"/>
      <c r="AD9" s="310"/>
      <c r="AE9" s="310"/>
      <c r="AF9" s="42"/>
      <c r="AG9" s="42"/>
      <c r="AH9" s="306" t="s">
        <v>25</v>
      </c>
      <c r="AI9" s="306"/>
      <c r="AJ9" s="306"/>
      <c r="AK9" s="306"/>
      <c r="AL9" s="306"/>
      <c r="AM9" s="306"/>
      <c r="AN9" s="306"/>
      <c r="AO9" s="306"/>
      <c r="AP9" s="306"/>
      <c r="AQ9" s="306"/>
      <c r="AR9" s="304"/>
      <c r="AS9" s="311" t="s">
        <v>454</v>
      </c>
      <c r="AT9" s="311"/>
      <c r="AU9" s="311"/>
      <c r="AV9" s="311"/>
      <c r="AW9" s="311"/>
      <c r="AX9" s="311"/>
      <c r="AY9" s="311"/>
      <c r="AZ9" s="311"/>
      <c r="BA9" s="311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  <c r="BT9" s="311"/>
      <c r="BU9" s="311"/>
      <c r="BV9" s="311"/>
      <c r="BW9" s="311"/>
      <c r="BX9" s="311"/>
      <c r="BY9" s="311"/>
      <c r="BZ9" s="311"/>
      <c r="CA9" s="311"/>
      <c r="CB9" s="311"/>
      <c r="CC9" s="311"/>
      <c r="CD9" s="311"/>
      <c r="CE9" s="311"/>
      <c r="CF9" s="311"/>
      <c r="CG9" s="311"/>
      <c r="CH9" s="311"/>
      <c r="CI9" s="311"/>
      <c r="CJ9" s="311"/>
      <c r="CK9" s="311"/>
      <c r="CL9" s="311"/>
      <c r="CM9" s="311"/>
      <c r="CN9" s="311"/>
      <c r="CO9" s="311"/>
      <c r="CP9" s="311"/>
      <c r="CQ9" s="311"/>
      <c r="CR9" s="311"/>
      <c r="CS9" s="311"/>
      <c r="CT9" s="42"/>
      <c r="CU9" s="42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  <c r="DK9" s="87"/>
      <c r="DL9" s="87"/>
      <c r="DM9" s="87"/>
      <c r="DN9" s="87"/>
      <c r="DO9" s="87"/>
      <c r="DP9" s="87"/>
      <c r="DQ9" s="87"/>
      <c r="DR9" s="87"/>
      <c r="DS9" s="87"/>
      <c r="DT9" s="87"/>
      <c r="DU9" s="87"/>
      <c r="DV9" s="87"/>
      <c r="DW9" s="87"/>
      <c r="DX9" s="87"/>
      <c r="DY9" s="87"/>
      <c r="DZ9" s="87"/>
      <c r="EA9" s="87"/>
      <c r="EB9" s="87"/>
      <c r="EC9" s="87"/>
      <c r="ED9" s="87"/>
      <c r="EE9" s="87"/>
      <c r="EF9" s="87"/>
      <c r="EG9" s="87"/>
      <c r="EH9" s="87"/>
      <c r="EI9" s="87"/>
      <c r="EJ9" s="87"/>
      <c r="EK9" s="87"/>
      <c r="EL9" s="87"/>
      <c r="EM9" s="87"/>
      <c r="EN9" s="87"/>
      <c r="EO9" s="87"/>
      <c r="EP9" s="87"/>
      <c r="EQ9" s="87"/>
      <c r="ER9" s="87"/>
      <c r="ES9" s="87"/>
      <c r="ET9" s="87"/>
      <c r="EU9" s="87"/>
      <c r="EV9" s="87"/>
      <c r="EW9" s="87"/>
      <c r="EX9" s="87"/>
      <c r="EY9" s="87"/>
      <c r="EZ9" s="87"/>
      <c r="FA9" s="87"/>
      <c r="FB9" s="87"/>
      <c r="FC9" s="87"/>
      <c r="FD9" s="87"/>
      <c r="FE9" s="87"/>
      <c r="FF9" s="87"/>
      <c r="FG9" s="87"/>
      <c r="FH9" s="87"/>
      <c r="FI9" s="87"/>
      <c r="FJ9" s="87"/>
      <c r="FK9" s="87"/>
      <c r="FL9" s="87"/>
      <c r="FM9" s="87"/>
      <c r="FN9" s="87"/>
      <c r="FO9" s="87"/>
      <c r="FP9" s="87"/>
      <c r="FQ9" s="87"/>
      <c r="FR9" s="87"/>
      <c r="FS9" s="87"/>
      <c r="FT9" s="87"/>
      <c r="FU9" s="87"/>
      <c r="FV9" s="87"/>
      <c r="FW9" s="87"/>
      <c r="FX9" s="87"/>
      <c r="FY9" s="87"/>
      <c r="FZ9" s="87"/>
      <c r="GA9" s="87"/>
      <c r="GB9" s="87"/>
      <c r="GC9" s="87"/>
      <c r="GD9" s="87"/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35"/>
      <c r="HB9" s="36"/>
      <c r="HC9" s="87"/>
      <c r="HD9" s="33"/>
      <c r="HE9" s="33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37"/>
      <c r="IA9" s="37"/>
      <c r="IJ9" s="38"/>
      <c r="IK9" s="38"/>
      <c r="IL9" s="38"/>
      <c r="IM9" s="38"/>
    </row>
    <row r="10" spans="3:247" ht="12.95" customHeight="1">
      <c r="C10" s="43"/>
      <c r="D10" s="43"/>
      <c r="E10" s="43"/>
      <c r="F10" s="43"/>
      <c r="G10" s="43"/>
      <c r="H10" s="43"/>
      <c r="I10" s="306" t="s">
        <v>24</v>
      </c>
      <c r="J10" s="306"/>
      <c r="K10" s="306"/>
      <c r="L10" s="306"/>
      <c r="M10" s="306"/>
      <c r="N10" s="306"/>
      <c r="O10" s="304"/>
      <c r="P10" s="307" t="s">
        <v>651</v>
      </c>
      <c r="Q10" s="307"/>
      <c r="R10" s="307"/>
      <c r="S10" s="307"/>
      <c r="T10" s="307"/>
      <c r="U10" s="307"/>
      <c r="V10" s="307"/>
      <c r="W10" s="315"/>
      <c r="X10" s="315"/>
      <c r="Y10" s="315"/>
      <c r="Z10" s="315"/>
      <c r="AA10" s="315"/>
      <c r="AB10" s="315"/>
      <c r="AC10" s="315"/>
      <c r="AD10" s="315"/>
      <c r="AE10" s="315"/>
      <c r="AF10" s="43"/>
      <c r="AG10" s="43"/>
      <c r="AH10" s="308" t="s">
        <v>27</v>
      </c>
      <c r="AI10" s="308"/>
      <c r="AJ10" s="308"/>
      <c r="AK10" s="308"/>
      <c r="AL10" s="308"/>
      <c r="AM10" s="308"/>
      <c r="AN10" s="185"/>
      <c r="AO10" s="309" t="s">
        <v>652</v>
      </c>
      <c r="AP10" s="309"/>
      <c r="AQ10" s="309"/>
      <c r="AR10" s="309"/>
      <c r="AS10" s="309"/>
      <c r="AT10" s="309"/>
      <c r="AU10" s="309"/>
      <c r="AV10" s="309"/>
      <c r="AW10" s="309"/>
      <c r="AX10" s="309"/>
      <c r="AY10" s="309"/>
      <c r="AZ10" s="309"/>
      <c r="BA10" s="309"/>
      <c r="BB10" s="309"/>
      <c r="BC10" s="309"/>
      <c r="BD10" s="309"/>
      <c r="BE10" s="309"/>
      <c r="BF10" s="309"/>
      <c r="BG10" s="309"/>
      <c r="BH10" s="309"/>
      <c r="BI10" s="309"/>
      <c r="BJ10" s="309"/>
      <c r="BK10" s="309"/>
      <c r="BL10" s="309"/>
      <c r="BM10" s="309"/>
      <c r="BN10" s="309"/>
      <c r="BO10" s="309"/>
      <c r="BP10" s="309"/>
      <c r="BQ10" s="309"/>
      <c r="BR10" s="309"/>
      <c r="BS10" s="309"/>
      <c r="BT10" s="309"/>
      <c r="BU10" s="309"/>
      <c r="BV10" s="309"/>
      <c r="BW10" s="309"/>
      <c r="BX10" s="309"/>
      <c r="BY10" s="309"/>
      <c r="BZ10" s="309"/>
      <c r="CA10" s="309"/>
      <c r="CB10" s="309"/>
      <c r="CC10" s="309"/>
      <c r="CD10" s="309"/>
      <c r="CE10" s="309"/>
      <c r="CF10" s="309"/>
      <c r="CG10" s="309"/>
      <c r="CH10" s="309"/>
      <c r="CI10" s="309"/>
      <c r="CJ10" s="309"/>
      <c r="CK10" s="309"/>
      <c r="CL10" s="309"/>
      <c r="CM10" s="309"/>
      <c r="CN10" s="309"/>
      <c r="CO10" s="309"/>
      <c r="CP10" s="309"/>
      <c r="CQ10" s="309"/>
      <c r="CR10" s="309"/>
      <c r="CS10" s="309"/>
      <c r="CT10" s="42"/>
      <c r="CU10" s="42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  <c r="FF10" s="87"/>
      <c r="FG10" s="87"/>
      <c r="FH10" s="87"/>
      <c r="FI10" s="87"/>
      <c r="FJ10" s="87"/>
      <c r="FK10" s="87"/>
      <c r="FL10" s="87"/>
      <c r="FM10" s="87"/>
      <c r="FN10" s="87"/>
      <c r="FO10" s="87"/>
      <c r="FP10" s="87"/>
      <c r="FQ10" s="87"/>
      <c r="FR10" s="87"/>
      <c r="FS10" s="87"/>
      <c r="FT10" s="87"/>
      <c r="FU10" s="87"/>
      <c r="FV10" s="87"/>
      <c r="FW10" s="87"/>
      <c r="FX10" s="87"/>
      <c r="FY10" s="87"/>
      <c r="FZ10" s="87"/>
      <c r="GA10" s="87"/>
      <c r="GB10" s="87"/>
      <c r="GC10" s="87"/>
      <c r="GD10" s="87"/>
      <c r="GE10" s="87"/>
      <c r="GF10" s="87"/>
      <c r="GG10" s="87"/>
      <c r="GH10" s="87"/>
      <c r="GI10" s="87"/>
      <c r="GJ10" s="87"/>
      <c r="GK10" s="87"/>
      <c r="GL10" s="87"/>
      <c r="GM10" s="87"/>
      <c r="GN10" s="87"/>
      <c r="GO10" s="87"/>
      <c r="GP10" s="87"/>
      <c r="GQ10" s="87"/>
      <c r="GR10" s="87"/>
      <c r="GS10" s="87"/>
      <c r="GT10" s="87"/>
      <c r="GU10" s="87"/>
      <c r="GV10" s="87"/>
      <c r="GW10" s="87"/>
      <c r="GX10" s="87"/>
      <c r="GY10" s="87"/>
      <c r="GZ10" s="87"/>
      <c r="HA10" s="35"/>
      <c r="HB10" s="36"/>
      <c r="HC10" s="87"/>
      <c r="HD10" s="33"/>
      <c r="HE10" s="33"/>
      <c r="HF10" s="87"/>
      <c r="HG10" s="87"/>
      <c r="HH10" s="87"/>
      <c r="HI10" s="87"/>
      <c r="HJ10" s="87"/>
      <c r="HK10" s="87"/>
      <c r="HL10" s="87"/>
      <c r="HM10" s="87"/>
      <c r="HN10" s="87"/>
      <c r="HO10" s="87"/>
      <c r="HP10" s="87"/>
      <c r="HQ10" s="87"/>
      <c r="HR10" s="87"/>
      <c r="HS10" s="87"/>
      <c r="HT10" s="87"/>
      <c r="HU10" s="87"/>
      <c r="HV10" s="87"/>
      <c r="HW10" s="87"/>
      <c r="HX10" s="87"/>
      <c r="HY10" s="87"/>
      <c r="HZ10" s="37"/>
      <c r="IA10" s="37"/>
      <c r="IJ10" s="38"/>
      <c r="IK10" s="38"/>
      <c r="IL10" s="38"/>
      <c r="IM10" s="38"/>
    </row>
    <row r="11" spans="3:247" ht="12.95" customHeight="1">
      <c r="C11" s="42"/>
      <c r="D11" s="42"/>
      <c r="E11" s="42"/>
      <c r="F11" s="42"/>
      <c r="G11" s="42"/>
      <c r="H11" s="42"/>
      <c r="I11" s="184" t="s">
        <v>118</v>
      </c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299" t="s">
        <v>653</v>
      </c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I11" s="299"/>
      <c r="AJ11" s="299"/>
      <c r="AK11" s="299"/>
      <c r="AL11" s="299"/>
      <c r="AM11" s="299"/>
      <c r="AN11" s="299"/>
      <c r="AO11" s="184" t="s">
        <v>714</v>
      </c>
      <c r="AP11" s="184"/>
      <c r="AQ11" s="184"/>
      <c r="AR11" s="184"/>
      <c r="AS11" s="184"/>
      <c r="AT11" s="184"/>
      <c r="AU11" s="184"/>
      <c r="AV11" s="184"/>
      <c r="AW11" s="184"/>
      <c r="AX11" s="313" t="s">
        <v>715</v>
      </c>
      <c r="AY11" s="313"/>
      <c r="AZ11" s="313"/>
      <c r="BA11" s="314"/>
      <c r="BB11" s="314"/>
      <c r="BC11" s="314"/>
      <c r="BD11" s="314"/>
      <c r="BE11" s="314"/>
      <c r="BF11" s="314"/>
      <c r="BG11" s="314"/>
      <c r="BH11" s="314"/>
      <c r="BI11" s="314"/>
      <c r="BJ11" s="314"/>
      <c r="BK11" s="314"/>
      <c r="BL11" s="314"/>
      <c r="BM11" s="314"/>
      <c r="BN11" s="314"/>
      <c r="BO11" s="314"/>
      <c r="BP11" s="314"/>
      <c r="BQ11" s="314"/>
      <c r="BR11" s="314"/>
      <c r="BS11" s="314"/>
      <c r="BT11" s="314"/>
      <c r="BU11" s="314"/>
      <c r="BV11" s="314"/>
      <c r="BW11" s="314"/>
      <c r="BX11" s="314"/>
      <c r="BY11" s="314"/>
      <c r="BZ11" s="314"/>
      <c r="CA11" s="314"/>
      <c r="CB11" s="314"/>
      <c r="CC11" s="314"/>
      <c r="CD11" s="314"/>
      <c r="CE11" s="314"/>
      <c r="CF11" s="314"/>
      <c r="CG11" s="314"/>
      <c r="CH11" s="314"/>
      <c r="CI11" s="314"/>
      <c r="CJ11" s="314"/>
      <c r="CK11" s="314"/>
      <c r="CL11" s="314"/>
      <c r="CM11" s="314"/>
      <c r="CN11" s="314"/>
      <c r="CO11" s="314"/>
      <c r="CP11" s="314"/>
      <c r="CQ11" s="314"/>
      <c r="CR11" s="314"/>
      <c r="CS11" s="314"/>
      <c r="CT11" s="42"/>
      <c r="CU11" s="42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  <c r="DK11" s="87"/>
      <c r="DL11" s="87"/>
      <c r="DM11" s="87"/>
      <c r="DN11" s="87"/>
      <c r="DO11" s="87"/>
      <c r="DP11" s="87"/>
      <c r="DQ11" s="87"/>
      <c r="DR11" s="87"/>
      <c r="DS11" s="87"/>
      <c r="DT11" s="87"/>
      <c r="DU11" s="87"/>
      <c r="DV11" s="87"/>
      <c r="DW11" s="87"/>
      <c r="DX11" s="87"/>
      <c r="DY11" s="87"/>
      <c r="DZ11" s="87"/>
      <c r="EA11" s="87"/>
      <c r="EB11" s="87"/>
      <c r="EC11" s="87"/>
      <c r="ED11" s="87"/>
      <c r="EE11" s="87"/>
      <c r="EF11" s="87"/>
      <c r="EG11" s="87"/>
      <c r="EH11" s="87"/>
      <c r="EI11" s="87"/>
      <c r="EJ11" s="87"/>
      <c r="EK11" s="87"/>
      <c r="EL11" s="87"/>
      <c r="EM11" s="87"/>
      <c r="EN11" s="87"/>
      <c r="EO11" s="87"/>
      <c r="EP11" s="87"/>
      <c r="EQ11" s="87"/>
      <c r="ER11" s="87"/>
      <c r="ES11" s="87"/>
      <c r="ET11" s="87"/>
      <c r="EU11" s="87"/>
      <c r="EV11" s="87"/>
      <c r="EW11" s="87"/>
      <c r="EX11" s="87"/>
      <c r="EY11" s="87"/>
      <c r="EZ11" s="87"/>
      <c r="FA11" s="87"/>
      <c r="FB11" s="87"/>
      <c r="FC11" s="87"/>
      <c r="FD11" s="87"/>
      <c r="FE11" s="87"/>
      <c r="FF11" s="87"/>
      <c r="FG11" s="87"/>
      <c r="FH11" s="87"/>
      <c r="FI11" s="87"/>
      <c r="FJ11" s="87"/>
      <c r="FK11" s="87"/>
      <c r="FL11" s="87"/>
      <c r="FM11" s="87"/>
      <c r="FN11" s="87"/>
      <c r="FO11" s="87"/>
      <c r="FP11" s="87"/>
      <c r="FQ11" s="87"/>
      <c r="FR11" s="87"/>
      <c r="FS11" s="87"/>
      <c r="FT11" s="87"/>
      <c r="FU11" s="87"/>
      <c r="FV11" s="87"/>
      <c r="FW11" s="87"/>
      <c r="FX11" s="87"/>
      <c r="FY11" s="87"/>
      <c r="FZ11" s="87"/>
      <c r="GA11" s="87"/>
      <c r="GB11" s="87"/>
      <c r="GC11" s="87"/>
      <c r="GD11" s="87"/>
      <c r="GE11" s="87"/>
      <c r="GF11" s="87"/>
      <c r="GG11" s="87"/>
      <c r="GH11" s="87"/>
      <c r="GI11" s="87"/>
      <c r="GJ11" s="87"/>
      <c r="GK11" s="87"/>
      <c r="GL11" s="87"/>
      <c r="GM11" s="87"/>
      <c r="GN11" s="87"/>
      <c r="GO11" s="87"/>
      <c r="GP11" s="87"/>
      <c r="GQ11" s="87"/>
      <c r="GR11" s="87"/>
      <c r="GS11" s="87"/>
      <c r="GT11" s="87"/>
      <c r="GU11" s="87"/>
      <c r="GV11" s="87"/>
      <c r="GW11" s="87"/>
      <c r="GX11" s="87"/>
      <c r="GY11" s="87"/>
      <c r="GZ11" s="87"/>
      <c r="HA11" s="35"/>
      <c r="HB11" s="36"/>
      <c r="HC11" s="87"/>
      <c r="HD11" s="33"/>
      <c r="HE11" s="33"/>
      <c r="HF11" s="87"/>
      <c r="HG11" s="87"/>
      <c r="HH11" s="87"/>
      <c r="HI11" s="87"/>
      <c r="HJ11" s="87"/>
      <c r="HK11" s="87"/>
      <c r="HL11" s="87"/>
      <c r="HM11" s="87"/>
      <c r="HN11" s="87"/>
      <c r="HO11" s="87"/>
      <c r="HP11" s="87"/>
      <c r="HQ11" s="87"/>
      <c r="HR11" s="87"/>
      <c r="HS11" s="87"/>
      <c r="HT11" s="87"/>
      <c r="HU11" s="87"/>
      <c r="HV11" s="87"/>
      <c r="HW11" s="87"/>
      <c r="HX11" s="87"/>
      <c r="HY11" s="87"/>
      <c r="HZ11" s="37"/>
      <c r="IA11" s="37"/>
      <c r="IJ11" s="38"/>
      <c r="IK11" s="38"/>
      <c r="IL11" s="38"/>
      <c r="IM11" s="38"/>
    </row>
    <row r="12" spans="3:247" ht="12.95" customHeight="1">
      <c r="C12" s="42"/>
      <c r="D12" s="42"/>
      <c r="E12" s="42"/>
      <c r="F12" s="42"/>
      <c r="G12" s="42"/>
      <c r="H12" s="42"/>
      <c r="I12" s="306" t="s">
        <v>28</v>
      </c>
      <c r="J12" s="306"/>
      <c r="K12" s="306"/>
      <c r="L12" s="306"/>
      <c r="M12" s="304"/>
      <c r="N12" s="307" t="s">
        <v>654</v>
      </c>
      <c r="O12" s="307"/>
      <c r="P12" s="307"/>
      <c r="Q12" s="307"/>
      <c r="R12" s="307"/>
      <c r="S12" s="307"/>
      <c r="T12" s="307"/>
      <c r="U12" s="44"/>
      <c r="V12" s="306" t="s">
        <v>29</v>
      </c>
      <c r="W12" s="306"/>
      <c r="X12" s="306"/>
      <c r="Y12" s="306"/>
      <c r="Z12" s="306"/>
      <c r="AA12" s="306"/>
      <c r="AB12" s="304"/>
      <c r="AC12" s="305" t="s">
        <v>655</v>
      </c>
      <c r="AD12" s="305"/>
      <c r="AE12" s="305"/>
      <c r="AF12" s="305"/>
      <c r="AG12" s="305"/>
      <c r="AH12" s="305"/>
      <c r="AI12" s="305"/>
      <c r="AJ12" s="44"/>
      <c r="AK12" s="303" t="s">
        <v>30</v>
      </c>
      <c r="AL12" s="303"/>
      <c r="AM12" s="303"/>
      <c r="AN12" s="303"/>
      <c r="AO12" s="303"/>
      <c r="AP12" s="303"/>
      <c r="AQ12" s="303"/>
      <c r="AR12" s="303"/>
      <c r="AS12" s="304"/>
      <c r="AT12" s="186" t="s">
        <v>655</v>
      </c>
      <c r="AU12" s="186"/>
      <c r="AV12" s="186"/>
      <c r="AW12" s="186"/>
      <c r="AX12" s="186"/>
      <c r="AY12" s="186"/>
      <c r="AZ12" s="186"/>
      <c r="BA12" s="42"/>
      <c r="BB12" s="308" t="s">
        <v>119</v>
      </c>
      <c r="BC12" s="308"/>
      <c r="BD12" s="308"/>
      <c r="BE12" s="308"/>
      <c r="BF12" s="308"/>
      <c r="BG12" s="308"/>
      <c r="BH12" s="308"/>
      <c r="BI12" s="308"/>
      <c r="BJ12" s="185"/>
      <c r="BK12" s="312" t="s">
        <v>655</v>
      </c>
      <c r="BL12" s="312"/>
      <c r="BM12" s="312"/>
      <c r="BN12" s="312"/>
      <c r="BO12" s="312"/>
      <c r="BP12" s="312"/>
      <c r="BQ12" s="312"/>
      <c r="BR12" s="42"/>
      <c r="BS12" s="303" t="s">
        <v>31</v>
      </c>
      <c r="BT12" s="303"/>
      <c r="BU12" s="303"/>
      <c r="BV12" s="303"/>
      <c r="BW12" s="303"/>
      <c r="BX12" s="303"/>
      <c r="BY12" s="303"/>
      <c r="BZ12" s="303"/>
      <c r="CA12" s="303"/>
      <c r="CB12" s="303"/>
      <c r="CC12" s="303"/>
      <c r="CD12" s="303"/>
      <c r="CE12" s="303"/>
      <c r="CF12" s="304"/>
      <c r="CG12" s="305" t="s">
        <v>655</v>
      </c>
      <c r="CH12" s="305"/>
      <c r="CI12" s="305"/>
      <c r="CJ12" s="305"/>
      <c r="CK12" s="305"/>
      <c r="CL12" s="305"/>
      <c r="CM12" s="305"/>
      <c r="CN12" s="305"/>
      <c r="CO12" s="305"/>
      <c r="CP12" s="305"/>
      <c r="CQ12" s="305"/>
      <c r="CR12" s="305"/>
      <c r="CS12" s="305"/>
      <c r="CT12" s="42"/>
      <c r="CU12" s="42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  <c r="DK12" s="87"/>
      <c r="DL12" s="87"/>
      <c r="DM12" s="87"/>
      <c r="DN12" s="87"/>
      <c r="DO12" s="87"/>
      <c r="DP12" s="87"/>
      <c r="DQ12" s="87"/>
      <c r="DR12" s="87"/>
      <c r="DS12" s="87"/>
      <c r="DT12" s="87"/>
      <c r="DU12" s="87"/>
      <c r="DV12" s="87"/>
      <c r="DW12" s="87"/>
      <c r="DX12" s="87"/>
      <c r="DY12" s="87"/>
      <c r="DZ12" s="87"/>
      <c r="EA12" s="87"/>
      <c r="EB12" s="87"/>
      <c r="EC12" s="87"/>
      <c r="ED12" s="87"/>
      <c r="EE12" s="87"/>
      <c r="EF12" s="87"/>
      <c r="EG12" s="87"/>
      <c r="EH12" s="87"/>
      <c r="EI12" s="87"/>
      <c r="EJ12" s="87"/>
      <c r="EK12" s="87"/>
      <c r="EL12" s="87"/>
      <c r="EM12" s="87"/>
      <c r="EN12" s="87"/>
      <c r="EO12" s="87"/>
      <c r="EP12" s="87"/>
      <c r="EQ12" s="87"/>
      <c r="ER12" s="87"/>
      <c r="ES12" s="87"/>
      <c r="ET12" s="87"/>
      <c r="EU12" s="87"/>
      <c r="EV12" s="87"/>
      <c r="EW12" s="87"/>
      <c r="EX12" s="87"/>
      <c r="EY12" s="87"/>
      <c r="EZ12" s="87"/>
      <c r="FA12" s="87"/>
      <c r="FB12" s="87"/>
      <c r="FC12" s="87"/>
      <c r="FD12" s="87"/>
      <c r="FE12" s="87"/>
      <c r="FF12" s="87"/>
      <c r="FG12" s="87"/>
      <c r="FH12" s="87"/>
      <c r="FI12" s="87"/>
      <c r="FJ12" s="87"/>
      <c r="FK12" s="87"/>
      <c r="FL12" s="87"/>
      <c r="FM12" s="87"/>
      <c r="FN12" s="87"/>
      <c r="FO12" s="87"/>
      <c r="FP12" s="87"/>
      <c r="FQ12" s="87"/>
      <c r="FR12" s="87"/>
      <c r="FS12" s="87"/>
      <c r="FT12" s="87"/>
      <c r="FU12" s="87"/>
      <c r="FV12" s="87"/>
      <c r="FW12" s="87"/>
      <c r="FX12" s="87"/>
      <c r="FY12" s="87"/>
      <c r="FZ12" s="87"/>
      <c r="GA12" s="87"/>
      <c r="GB12" s="87"/>
      <c r="GC12" s="87"/>
      <c r="GD12" s="87"/>
      <c r="GE12" s="87"/>
      <c r="GF12" s="87"/>
      <c r="GG12" s="87"/>
      <c r="GH12" s="87"/>
      <c r="GI12" s="87"/>
      <c r="GJ12" s="87"/>
      <c r="GK12" s="87"/>
      <c r="GL12" s="87"/>
      <c r="GM12" s="87"/>
      <c r="GN12" s="87"/>
      <c r="GO12" s="87"/>
      <c r="GP12" s="87"/>
      <c r="GQ12" s="87"/>
      <c r="GR12" s="87"/>
      <c r="GS12" s="87"/>
      <c r="GT12" s="87"/>
      <c r="GU12" s="87"/>
      <c r="GV12" s="87"/>
      <c r="GW12" s="87"/>
      <c r="GX12" s="87"/>
      <c r="GY12" s="87"/>
      <c r="GZ12" s="87"/>
      <c r="HA12" s="35"/>
      <c r="HB12" s="36"/>
      <c r="HC12" s="87"/>
      <c r="HD12" s="33"/>
      <c r="HE12" s="33"/>
      <c r="HF12" s="87"/>
      <c r="HG12" s="87"/>
      <c r="HH12" s="87"/>
      <c r="HI12" s="87"/>
      <c r="HJ12" s="87"/>
      <c r="HK12" s="87"/>
      <c r="HL12" s="87"/>
      <c r="HM12" s="87"/>
      <c r="HN12" s="87"/>
      <c r="HO12" s="87"/>
      <c r="HP12" s="87"/>
      <c r="HQ12" s="87"/>
      <c r="HR12" s="87"/>
      <c r="HS12" s="87"/>
      <c r="HT12" s="87"/>
      <c r="HU12" s="87"/>
      <c r="HV12" s="87"/>
      <c r="HW12" s="87"/>
      <c r="HX12" s="87"/>
      <c r="HY12" s="87"/>
      <c r="HZ12" s="37"/>
      <c r="IA12" s="37"/>
      <c r="IJ12" s="38"/>
      <c r="IK12" s="38"/>
      <c r="IL12" s="38"/>
      <c r="IM12" s="38"/>
    </row>
    <row r="13" spans="3:247" ht="12.95" customHeight="1">
      <c r="C13" s="184" t="s">
        <v>4</v>
      </c>
      <c r="D13" s="184"/>
      <c r="E13" s="184"/>
      <c r="F13" s="184"/>
      <c r="G13" s="184"/>
      <c r="H13" s="184"/>
      <c r="I13" s="184" t="s">
        <v>178</v>
      </c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  <c r="AL13" s="184"/>
      <c r="AM13" s="184"/>
      <c r="AN13" s="184"/>
      <c r="AO13" s="88"/>
      <c r="AP13" s="88"/>
      <c r="AQ13" s="88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2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35"/>
      <c r="HB13" s="36"/>
      <c r="HC13" s="87"/>
      <c r="HD13" s="33"/>
      <c r="HE13" s="33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37"/>
      <c r="IA13" s="37"/>
      <c r="IJ13" s="38"/>
      <c r="IK13" s="38"/>
      <c r="IL13" s="38"/>
      <c r="IM13" s="38"/>
    </row>
    <row r="14" spans="3:247" ht="12.95" customHeight="1">
      <c r="C14" s="88"/>
      <c r="D14" s="88"/>
      <c r="E14" s="88"/>
      <c r="F14" s="88"/>
      <c r="G14" s="88"/>
      <c r="H14" s="88"/>
      <c r="I14" s="184" t="s">
        <v>26</v>
      </c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5"/>
      <c r="X14" s="310" t="s">
        <v>366</v>
      </c>
      <c r="Y14" s="310"/>
      <c r="Z14" s="310"/>
      <c r="AA14" s="310"/>
      <c r="AB14" s="310"/>
      <c r="AC14" s="310"/>
      <c r="AD14" s="310"/>
      <c r="AE14" s="310"/>
      <c r="AF14" s="42"/>
      <c r="AG14" s="42"/>
      <c r="AH14" s="306" t="s">
        <v>25</v>
      </c>
      <c r="AI14" s="306"/>
      <c r="AJ14" s="306"/>
      <c r="AK14" s="306"/>
      <c r="AL14" s="306"/>
      <c r="AM14" s="306"/>
      <c r="AN14" s="306"/>
      <c r="AO14" s="306"/>
      <c r="AP14" s="306"/>
      <c r="AQ14" s="306"/>
      <c r="AR14" s="304"/>
      <c r="AS14" s="311" t="s">
        <v>454</v>
      </c>
      <c r="AT14" s="311"/>
      <c r="AU14" s="311"/>
      <c r="AV14" s="311"/>
      <c r="AW14" s="311"/>
      <c r="AX14" s="311"/>
      <c r="AY14" s="311"/>
      <c r="AZ14" s="311"/>
      <c r="BA14" s="311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  <c r="BT14" s="311"/>
      <c r="BU14" s="311"/>
      <c r="BV14" s="311"/>
      <c r="BW14" s="311"/>
      <c r="BX14" s="311"/>
      <c r="BY14" s="311"/>
      <c r="BZ14" s="311"/>
      <c r="CA14" s="311"/>
      <c r="CB14" s="311"/>
      <c r="CC14" s="311"/>
      <c r="CD14" s="311"/>
      <c r="CE14" s="311"/>
      <c r="CF14" s="311"/>
      <c r="CG14" s="311"/>
      <c r="CH14" s="311"/>
      <c r="CI14" s="311"/>
      <c r="CJ14" s="311"/>
      <c r="CK14" s="311"/>
      <c r="CL14" s="311"/>
      <c r="CM14" s="311"/>
      <c r="CN14" s="311"/>
      <c r="CO14" s="311"/>
      <c r="CP14" s="311"/>
      <c r="CQ14" s="311"/>
      <c r="CR14" s="311"/>
      <c r="CS14" s="311"/>
      <c r="CT14" s="42"/>
      <c r="CU14" s="42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  <c r="DK14" s="87"/>
      <c r="DL14" s="87"/>
      <c r="DM14" s="87"/>
      <c r="DN14" s="87"/>
      <c r="DO14" s="87"/>
      <c r="DP14" s="87"/>
      <c r="DQ14" s="87"/>
      <c r="DR14" s="87"/>
      <c r="DS14" s="87"/>
      <c r="DT14" s="87"/>
      <c r="DU14" s="87"/>
      <c r="DV14" s="87"/>
      <c r="DW14" s="87"/>
      <c r="DX14" s="87"/>
      <c r="DY14" s="87"/>
      <c r="DZ14" s="87"/>
      <c r="EA14" s="87"/>
      <c r="EB14" s="87"/>
      <c r="EC14" s="87"/>
      <c r="ED14" s="87"/>
      <c r="EE14" s="87"/>
      <c r="EF14" s="87"/>
      <c r="EG14" s="87"/>
      <c r="EH14" s="87"/>
      <c r="EI14" s="87"/>
      <c r="EJ14" s="87"/>
      <c r="EK14" s="87"/>
      <c r="EL14" s="87"/>
      <c r="EM14" s="87"/>
      <c r="EN14" s="87"/>
      <c r="EO14" s="87"/>
      <c r="EP14" s="87"/>
      <c r="EQ14" s="87"/>
      <c r="ER14" s="87"/>
      <c r="ES14" s="87"/>
      <c r="ET14" s="87"/>
      <c r="EU14" s="87"/>
      <c r="EV14" s="87"/>
      <c r="EW14" s="87"/>
      <c r="EX14" s="87"/>
      <c r="EY14" s="87"/>
      <c r="EZ14" s="87"/>
      <c r="FA14" s="87"/>
      <c r="FB14" s="87"/>
      <c r="FC14" s="87"/>
      <c r="FD14" s="87"/>
      <c r="FE14" s="87"/>
      <c r="FF14" s="87"/>
      <c r="FG14" s="87"/>
      <c r="FH14" s="87"/>
      <c r="FI14" s="87"/>
      <c r="FJ14" s="87"/>
      <c r="FK14" s="87"/>
      <c r="FL14" s="87"/>
      <c r="FM14" s="87"/>
      <c r="FN14" s="87"/>
      <c r="FO14" s="87"/>
      <c r="FP14" s="87"/>
      <c r="FQ14" s="87"/>
      <c r="FR14" s="87"/>
      <c r="FS14" s="87"/>
      <c r="FT14" s="87"/>
      <c r="FU14" s="87"/>
      <c r="FV14" s="87"/>
      <c r="FW14" s="87"/>
      <c r="FX14" s="87"/>
      <c r="FY14" s="87"/>
      <c r="FZ14" s="87"/>
      <c r="GA14" s="87"/>
      <c r="GB14" s="87"/>
      <c r="GC14" s="87"/>
      <c r="GD14" s="87"/>
      <c r="GE14" s="87"/>
      <c r="GF14" s="87"/>
      <c r="GG14" s="87"/>
      <c r="GH14" s="87"/>
      <c r="GI14" s="87"/>
      <c r="GJ14" s="87"/>
      <c r="GK14" s="87"/>
      <c r="GL14" s="87"/>
      <c r="GM14" s="87"/>
      <c r="GN14" s="87"/>
      <c r="GO14" s="87"/>
      <c r="GP14" s="87"/>
      <c r="GQ14" s="87"/>
      <c r="GR14" s="87"/>
      <c r="GS14" s="87"/>
      <c r="GT14" s="87"/>
      <c r="GU14" s="87"/>
      <c r="GV14" s="87"/>
      <c r="GW14" s="87"/>
      <c r="GX14" s="87"/>
      <c r="GY14" s="87"/>
      <c r="GZ14" s="87"/>
      <c r="HA14" s="35"/>
      <c r="HB14" s="36"/>
      <c r="HC14" s="87"/>
      <c r="HD14" s="33"/>
      <c r="HE14" s="33"/>
      <c r="HF14" s="87"/>
      <c r="HG14" s="87"/>
      <c r="HH14" s="87"/>
      <c r="HI14" s="87"/>
      <c r="HJ14" s="87"/>
      <c r="HK14" s="87"/>
      <c r="HL14" s="87"/>
      <c r="HM14" s="87"/>
      <c r="HN14" s="87"/>
      <c r="HO14" s="87"/>
      <c r="HP14" s="87"/>
      <c r="HQ14" s="87"/>
      <c r="HR14" s="87"/>
      <c r="HS14" s="87"/>
      <c r="HT14" s="87"/>
      <c r="HU14" s="87"/>
      <c r="HV14" s="87"/>
      <c r="HW14" s="87"/>
      <c r="HX14" s="87"/>
      <c r="HY14" s="87"/>
      <c r="HZ14" s="37"/>
      <c r="IA14" s="37"/>
      <c r="IJ14" s="38"/>
      <c r="IK14" s="38"/>
      <c r="IL14" s="38"/>
      <c r="IM14" s="38"/>
    </row>
    <row r="15" spans="3:247" ht="12.95" customHeight="1">
      <c r="C15" s="43"/>
      <c r="D15" s="43"/>
      <c r="E15" s="43"/>
      <c r="F15" s="43"/>
      <c r="G15" s="43"/>
      <c r="H15" s="43"/>
      <c r="I15" s="306" t="s">
        <v>24</v>
      </c>
      <c r="J15" s="306"/>
      <c r="K15" s="306"/>
      <c r="L15" s="306"/>
      <c r="M15" s="306"/>
      <c r="N15" s="306"/>
      <c r="O15" s="304"/>
      <c r="P15" s="307" t="s">
        <v>651</v>
      </c>
      <c r="Q15" s="307"/>
      <c r="R15" s="307"/>
      <c r="S15" s="307"/>
      <c r="T15" s="307"/>
      <c r="U15" s="307"/>
      <c r="V15" s="307"/>
      <c r="W15" s="307"/>
      <c r="X15" s="307"/>
      <c r="Y15" s="307"/>
      <c r="Z15" s="307"/>
      <c r="AA15" s="307"/>
      <c r="AB15" s="307"/>
      <c r="AC15" s="307"/>
      <c r="AD15" s="307"/>
      <c r="AE15" s="307"/>
      <c r="AF15" s="43"/>
      <c r="AG15" s="43"/>
      <c r="AH15" s="308" t="s">
        <v>27</v>
      </c>
      <c r="AI15" s="308"/>
      <c r="AJ15" s="308"/>
      <c r="AK15" s="308"/>
      <c r="AL15" s="308"/>
      <c r="AM15" s="308"/>
      <c r="AN15" s="185"/>
      <c r="AO15" s="309" t="s">
        <v>652</v>
      </c>
      <c r="AP15" s="309"/>
      <c r="AQ15" s="309"/>
      <c r="AR15" s="309"/>
      <c r="AS15" s="309"/>
      <c r="AT15" s="309"/>
      <c r="AU15" s="309"/>
      <c r="AV15" s="309"/>
      <c r="AW15" s="309"/>
      <c r="AX15" s="309"/>
      <c r="AY15" s="309"/>
      <c r="AZ15" s="309"/>
      <c r="BA15" s="309"/>
      <c r="BB15" s="309"/>
      <c r="BC15" s="309"/>
      <c r="BD15" s="309"/>
      <c r="BE15" s="309"/>
      <c r="BF15" s="309"/>
      <c r="BG15" s="309"/>
      <c r="BH15" s="309"/>
      <c r="BI15" s="309"/>
      <c r="BJ15" s="309"/>
      <c r="BK15" s="309"/>
      <c r="BL15" s="309"/>
      <c r="BM15" s="309"/>
      <c r="BN15" s="309"/>
      <c r="BO15" s="309"/>
      <c r="BP15" s="309"/>
      <c r="BQ15" s="309"/>
      <c r="BR15" s="309"/>
      <c r="BS15" s="309"/>
      <c r="BT15" s="309"/>
      <c r="BU15" s="309"/>
      <c r="BV15" s="309"/>
      <c r="BW15" s="309"/>
      <c r="BX15" s="309"/>
      <c r="BY15" s="309"/>
      <c r="BZ15" s="309"/>
      <c r="CA15" s="309"/>
      <c r="CB15" s="309"/>
      <c r="CC15" s="309"/>
      <c r="CD15" s="309"/>
      <c r="CE15" s="309"/>
      <c r="CF15" s="309"/>
      <c r="CG15" s="309"/>
      <c r="CH15" s="309"/>
      <c r="CI15" s="309"/>
      <c r="CJ15" s="309"/>
      <c r="CK15" s="309"/>
      <c r="CL15" s="309"/>
      <c r="CM15" s="309"/>
      <c r="CN15" s="309"/>
      <c r="CO15" s="309"/>
      <c r="CP15" s="309"/>
      <c r="CQ15" s="309"/>
      <c r="CR15" s="309"/>
      <c r="CS15" s="309"/>
      <c r="CT15" s="42"/>
      <c r="CU15" s="42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  <c r="DK15" s="87"/>
      <c r="DL15" s="87"/>
      <c r="DM15" s="87"/>
      <c r="DN15" s="87"/>
      <c r="DO15" s="87"/>
      <c r="DP15" s="87"/>
      <c r="DQ15" s="87"/>
      <c r="DR15" s="87"/>
      <c r="DS15" s="87"/>
      <c r="DT15" s="87"/>
      <c r="DU15" s="87"/>
      <c r="DV15" s="87"/>
      <c r="DW15" s="87"/>
      <c r="DX15" s="87"/>
      <c r="DY15" s="87"/>
      <c r="DZ15" s="87"/>
      <c r="EA15" s="87"/>
      <c r="EB15" s="87"/>
      <c r="EC15" s="87"/>
      <c r="ED15" s="87"/>
      <c r="EE15" s="87"/>
      <c r="EF15" s="87"/>
      <c r="EG15" s="87"/>
      <c r="EH15" s="87"/>
      <c r="EI15" s="87"/>
      <c r="EJ15" s="87"/>
      <c r="EK15" s="87"/>
      <c r="EL15" s="87"/>
      <c r="EM15" s="87"/>
      <c r="EN15" s="87"/>
      <c r="EO15" s="87"/>
      <c r="EP15" s="87"/>
      <c r="EQ15" s="87"/>
      <c r="ER15" s="87"/>
      <c r="ES15" s="87"/>
      <c r="ET15" s="87"/>
      <c r="EU15" s="87"/>
      <c r="EV15" s="87"/>
      <c r="EW15" s="87"/>
      <c r="EX15" s="87"/>
      <c r="EY15" s="87"/>
      <c r="EZ15" s="87"/>
      <c r="FA15" s="87"/>
      <c r="FB15" s="87"/>
      <c r="FC15" s="87"/>
      <c r="FD15" s="87"/>
      <c r="FE15" s="87"/>
      <c r="FF15" s="87"/>
      <c r="FG15" s="87"/>
      <c r="FH15" s="87"/>
      <c r="FI15" s="87"/>
      <c r="FJ15" s="87"/>
      <c r="FK15" s="87"/>
      <c r="FL15" s="87"/>
      <c r="FM15" s="87"/>
      <c r="FN15" s="87"/>
      <c r="FO15" s="87"/>
      <c r="FP15" s="87"/>
      <c r="FQ15" s="87"/>
      <c r="FR15" s="87"/>
      <c r="FS15" s="87"/>
      <c r="FT15" s="87"/>
      <c r="FU15" s="87"/>
      <c r="FV15" s="87"/>
      <c r="FW15" s="87"/>
      <c r="FX15" s="87"/>
      <c r="FY15" s="87"/>
      <c r="FZ15" s="87"/>
      <c r="GA15" s="87"/>
      <c r="GB15" s="87"/>
      <c r="GC15" s="87"/>
      <c r="GD15" s="87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35"/>
      <c r="HB15" s="36"/>
      <c r="HC15" s="87"/>
      <c r="HD15" s="33"/>
      <c r="HE15" s="33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37"/>
      <c r="IA15" s="37"/>
      <c r="IJ15" s="38"/>
      <c r="IK15" s="38"/>
      <c r="IL15" s="38"/>
      <c r="IM15" s="38"/>
    </row>
    <row r="16" spans="3:247" ht="12.95" customHeight="1">
      <c r="C16" s="43"/>
      <c r="D16" s="43"/>
      <c r="E16" s="43"/>
      <c r="F16" s="43"/>
      <c r="G16" s="43"/>
      <c r="H16" s="43"/>
      <c r="I16" s="184" t="s">
        <v>118</v>
      </c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298" t="s">
        <v>653</v>
      </c>
      <c r="X16" s="298"/>
      <c r="Y16" s="298"/>
      <c r="Z16" s="298"/>
      <c r="AA16" s="298"/>
      <c r="AB16" s="298"/>
      <c r="AC16" s="298"/>
      <c r="AD16" s="298"/>
      <c r="AE16" s="298"/>
      <c r="AF16" s="299"/>
      <c r="AG16" s="299"/>
      <c r="AH16" s="299"/>
      <c r="AI16" s="299"/>
      <c r="AJ16" s="299"/>
      <c r="AK16" s="299"/>
      <c r="AL16" s="299"/>
      <c r="AM16" s="299"/>
      <c r="AN16" s="299"/>
      <c r="AO16" s="184" t="s">
        <v>714</v>
      </c>
      <c r="AP16" s="184"/>
      <c r="AQ16" s="184"/>
      <c r="AR16" s="184"/>
      <c r="AS16" s="184"/>
      <c r="AT16" s="184"/>
      <c r="AU16" s="184"/>
      <c r="AV16" s="184"/>
      <c r="AW16" s="184"/>
      <c r="AX16" s="300" t="s">
        <v>715</v>
      </c>
      <c r="AY16" s="300"/>
      <c r="AZ16" s="300"/>
      <c r="BA16" s="301"/>
      <c r="BB16" s="301"/>
      <c r="BC16" s="301"/>
      <c r="BD16" s="301"/>
      <c r="BE16" s="301"/>
      <c r="BF16" s="301"/>
      <c r="BG16" s="301"/>
      <c r="BH16" s="301"/>
      <c r="BI16" s="301"/>
      <c r="BJ16" s="301"/>
      <c r="BK16" s="301"/>
      <c r="BL16" s="301"/>
      <c r="BM16" s="301"/>
      <c r="BN16" s="301"/>
      <c r="BO16" s="301"/>
      <c r="BP16" s="301"/>
      <c r="BQ16" s="301"/>
      <c r="BR16" s="301"/>
      <c r="BS16" s="301"/>
      <c r="BT16" s="301"/>
      <c r="BU16" s="301"/>
      <c r="BV16" s="301"/>
      <c r="BW16" s="301"/>
      <c r="BX16" s="301"/>
      <c r="BY16" s="301"/>
      <c r="BZ16" s="301"/>
      <c r="CA16" s="301"/>
      <c r="CB16" s="301"/>
      <c r="CC16" s="301"/>
      <c r="CD16" s="301"/>
      <c r="CE16" s="301"/>
      <c r="CF16" s="301"/>
      <c r="CG16" s="301"/>
      <c r="CH16" s="301"/>
      <c r="CI16" s="301"/>
      <c r="CJ16" s="301"/>
      <c r="CK16" s="301"/>
      <c r="CL16" s="301"/>
      <c r="CM16" s="301"/>
      <c r="CN16" s="301"/>
      <c r="CO16" s="301"/>
      <c r="CP16" s="301"/>
      <c r="CQ16" s="301"/>
      <c r="CR16" s="301"/>
      <c r="CS16" s="301"/>
      <c r="CT16" s="42"/>
      <c r="CU16" s="42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  <c r="DK16" s="87"/>
      <c r="DL16" s="87"/>
      <c r="DM16" s="87"/>
      <c r="DN16" s="87"/>
      <c r="DO16" s="87"/>
      <c r="DP16" s="87"/>
      <c r="DQ16" s="87"/>
      <c r="DR16" s="87"/>
      <c r="DS16" s="87"/>
      <c r="DT16" s="87"/>
      <c r="DU16" s="87"/>
      <c r="DV16" s="87"/>
      <c r="DW16" s="87"/>
      <c r="DX16" s="87"/>
      <c r="DY16" s="87"/>
      <c r="DZ16" s="87"/>
      <c r="EA16" s="87"/>
      <c r="EB16" s="87"/>
      <c r="EC16" s="87"/>
      <c r="ED16" s="87"/>
      <c r="EE16" s="87"/>
      <c r="EF16" s="87"/>
      <c r="EG16" s="87"/>
      <c r="EH16" s="87"/>
      <c r="EI16" s="87"/>
      <c r="EJ16" s="87"/>
      <c r="EK16" s="87"/>
      <c r="EL16" s="87"/>
      <c r="EM16" s="87"/>
      <c r="EN16" s="87"/>
      <c r="EO16" s="87"/>
      <c r="EP16" s="87"/>
      <c r="EQ16" s="87"/>
      <c r="ER16" s="87"/>
      <c r="ES16" s="87"/>
      <c r="ET16" s="87"/>
      <c r="EU16" s="87"/>
      <c r="EV16" s="87"/>
      <c r="EW16" s="87"/>
      <c r="EX16" s="87"/>
      <c r="EY16" s="87"/>
      <c r="EZ16" s="87"/>
      <c r="FA16" s="87"/>
      <c r="FB16" s="87"/>
      <c r="FC16" s="87"/>
      <c r="FD16" s="87"/>
      <c r="FE16" s="87"/>
      <c r="FF16" s="87"/>
      <c r="FG16" s="87"/>
      <c r="FH16" s="87"/>
      <c r="FI16" s="87"/>
      <c r="FJ16" s="87"/>
      <c r="FK16" s="87"/>
      <c r="FL16" s="87"/>
      <c r="FM16" s="87"/>
      <c r="FN16" s="87"/>
      <c r="FO16" s="87"/>
      <c r="FP16" s="87"/>
      <c r="FQ16" s="87"/>
      <c r="FR16" s="87"/>
      <c r="FS16" s="87"/>
      <c r="FT16" s="87"/>
      <c r="FU16" s="87"/>
      <c r="FV16" s="87"/>
      <c r="FW16" s="87"/>
      <c r="FX16" s="87"/>
      <c r="FY16" s="87"/>
      <c r="FZ16" s="87"/>
      <c r="GA16" s="87"/>
      <c r="GB16" s="87"/>
      <c r="GC16" s="87"/>
      <c r="GD16" s="87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35"/>
      <c r="HB16" s="36"/>
      <c r="HC16" s="87"/>
      <c r="HD16" s="33"/>
      <c r="HE16" s="33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37"/>
      <c r="IA16" s="37"/>
      <c r="IJ16" s="38"/>
      <c r="IK16" s="38"/>
      <c r="IL16" s="38"/>
      <c r="IM16" s="38"/>
    </row>
    <row r="17" spans="3:247" ht="12.95" customHeight="1">
      <c r="C17" s="42"/>
      <c r="D17" s="42"/>
      <c r="E17" s="42"/>
      <c r="F17" s="42"/>
      <c r="G17" s="42"/>
      <c r="H17" s="42"/>
      <c r="I17" s="306" t="s">
        <v>28</v>
      </c>
      <c r="J17" s="306"/>
      <c r="K17" s="306"/>
      <c r="L17" s="306"/>
      <c r="M17" s="304"/>
      <c r="N17" s="307" t="s">
        <v>654</v>
      </c>
      <c r="O17" s="307"/>
      <c r="P17" s="307"/>
      <c r="Q17" s="307"/>
      <c r="R17" s="307"/>
      <c r="S17" s="307"/>
      <c r="T17" s="307"/>
      <c r="U17" s="44"/>
      <c r="V17" s="306" t="s">
        <v>29</v>
      </c>
      <c r="W17" s="306"/>
      <c r="X17" s="306"/>
      <c r="Y17" s="306"/>
      <c r="Z17" s="306"/>
      <c r="AA17" s="306"/>
      <c r="AB17" s="304"/>
      <c r="AC17" s="305" t="s">
        <v>655</v>
      </c>
      <c r="AD17" s="305"/>
      <c r="AE17" s="305"/>
      <c r="AF17" s="305"/>
      <c r="AG17" s="305"/>
      <c r="AH17" s="305"/>
      <c r="AI17" s="305"/>
      <c r="AJ17" s="44"/>
      <c r="AK17" s="303" t="s">
        <v>30</v>
      </c>
      <c r="AL17" s="303"/>
      <c r="AM17" s="303"/>
      <c r="AN17" s="303"/>
      <c r="AO17" s="303"/>
      <c r="AP17" s="303"/>
      <c r="AQ17" s="303"/>
      <c r="AR17" s="303"/>
      <c r="AS17" s="304"/>
      <c r="AT17" s="186" t="s">
        <v>655</v>
      </c>
      <c r="AU17" s="186"/>
      <c r="AV17" s="186"/>
      <c r="AW17" s="186"/>
      <c r="AX17" s="186"/>
      <c r="AY17" s="186"/>
      <c r="AZ17" s="186"/>
      <c r="BA17" s="42"/>
      <c r="BB17" s="199" t="s">
        <v>119</v>
      </c>
      <c r="BC17" s="199"/>
      <c r="BD17" s="199"/>
      <c r="BE17" s="199"/>
      <c r="BF17" s="199"/>
      <c r="BG17" s="199"/>
      <c r="BH17" s="199"/>
      <c r="BI17" s="199"/>
      <c r="BJ17" s="200"/>
      <c r="BK17" s="302" t="s">
        <v>655</v>
      </c>
      <c r="BL17" s="302"/>
      <c r="BM17" s="302"/>
      <c r="BN17" s="302"/>
      <c r="BO17" s="302"/>
      <c r="BP17" s="302"/>
      <c r="BQ17" s="302"/>
      <c r="BR17" s="42"/>
      <c r="BS17" s="303" t="s">
        <v>31</v>
      </c>
      <c r="BT17" s="303"/>
      <c r="BU17" s="303"/>
      <c r="BV17" s="303"/>
      <c r="BW17" s="303"/>
      <c r="BX17" s="303"/>
      <c r="BY17" s="303"/>
      <c r="BZ17" s="303"/>
      <c r="CA17" s="303"/>
      <c r="CB17" s="303"/>
      <c r="CC17" s="303"/>
      <c r="CD17" s="303"/>
      <c r="CE17" s="303"/>
      <c r="CF17" s="304"/>
      <c r="CG17" s="305" t="s">
        <v>655</v>
      </c>
      <c r="CH17" s="305"/>
      <c r="CI17" s="305"/>
      <c r="CJ17" s="305"/>
      <c r="CK17" s="305"/>
      <c r="CL17" s="305"/>
      <c r="CM17" s="305"/>
      <c r="CN17" s="305"/>
      <c r="CO17" s="305"/>
      <c r="CP17" s="305"/>
      <c r="CQ17" s="305"/>
      <c r="CR17" s="305"/>
      <c r="CS17" s="305"/>
      <c r="CT17" s="42"/>
      <c r="CU17" s="42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  <c r="DK17" s="87"/>
      <c r="DL17" s="87"/>
      <c r="DM17" s="87"/>
      <c r="DN17" s="87"/>
      <c r="DO17" s="87"/>
      <c r="DP17" s="87"/>
      <c r="DQ17" s="87"/>
      <c r="DR17" s="87"/>
      <c r="DS17" s="87"/>
      <c r="DT17" s="87"/>
      <c r="DU17" s="87"/>
      <c r="DV17" s="87"/>
      <c r="DW17" s="87"/>
      <c r="DX17" s="87"/>
      <c r="DY17" s="87"/>
      <c r="DZ17" s="87"/>
      <c r="EA17" s="87"/>
      <c r="EB17" s="87"/>
      <c r="EC17" s="87"/>
      <c r="ED17" s="87"/>
      <c r="EE17" s="87"/>
      <c r="EF17" s="87"/>
      <c r="EG17" s="87"/>
      <c r="EH17" s="87"/>
      <c r="EI17" s="87"/>
      <c r="EJ17" s="87"/>
      <c r="EK17" s="87"/>
      <c r="EL17" s="87"/>
      <c r="EM17" s="87"/>
      <c r="EN17" s="87"/>
      <c r="EO17" s="87"/>
      <c r="EP17" s="87"/>
      <c r="EQ17" s="87"/>
      <c r="ER17" s="87"/>
      <c r="ES17" s="87"/>
      <c r="ET17" s="87"/>
      <c r="EU17" s="87"/>
      <c r="EV17" s="87"/>
      <c r="EW17" s="87"/>
      <c r="EX17" s="87"/>
      <c r="EY17" s="87"/>
      <c r="EZ17" s="87"/>
      <c r="FA17" s="87"/>
      <c r="FB17" s="87"/>
      <c r="FC17" s="87"/>
      <c r="FD17" s="87"/>
      <c r="FE17" s="87"/>
      <c r="FF17" s="87"/>
      <c r="FG17" s="87"/>
      <c r="FH17" s="87"/>
      <c r="FI17" s="87"/>
      <c r="FJ17" s="87"/>
      <c r="FK17" s="87"/>
      <c r="FL17" s="87"/>
      <c r="FM17" s="87"/>
      <c r="FN17" s="87"/>
      <c r="FO17" s="87"/>
      <c r="FP17" s="87"/>
      <c r="FQ17" s="87"/>
      <c r="FR17" s="87"/>
      <c r="FS17" s="87"/>
      <c r="FT17" s="87"/>
      <c r="FU17" s="87"/>
      <c r="FV17" s="87"/>
      <c r="FW17" s="87"/>
      <c r="FX17" s="87"/>
      <c r="FY17" s="87"/>
      <c r="FZ17" s="87"/>
      <c r="GA17" s="87"/>
      <c r="GB17" s="87"/>
      <c r="GC17" s="87"/>
      <c r="GD17" s="87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35"/>
      <c r="HB17" s="36"/>
      <c r="HC17" s="87"/>
      <c r="HD17" s="33"/>
      <c r="HE17" s="33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37"/>
      <c r="IA17" s="37"/>
      <c r="IJ17" s="38"/>
      <c r="IK17" s="38"/>
      <c r="IL17" s="38"/>
      <c r="IM17" s="38"/>
    </row>
    <row r="18" spans="3:247" ht="12.95" customHeight="1">
      <c r="C18" s="184" t="s">
        <v>5</v>
      </c>
      <c r="D18" s="184"/>
      <c r="E18" s="184"/>
      <c r="F18" s="184"/>
      <c r="G18" s="184"/>
      <c r="H18" s="184"/>
      <c r="I18" s="184" t="s">
        <v>80</v>
      </c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5"/>
      <c r="AN18" s="192" t="s">
        <v>656</v>
      </c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2"/>
      <c r="CS18" s="42"/>
      <c r="CT18" s="42"/>
      <c r="CU18" s="42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  <c r="DK18" s="87"/>
      <c r="DL18" s="87"/>
      <c r="DM18" s="87"/>
      <c r="DN18" s="87"/>
      <c r="DO18" s="87"/>
      <c r="DP18" s="87"/>
      <c r="DQ18" s="87"/>
      <c r="DR18" s="87"/>
      <c r="DS18" s="87"/>
      <c r="DT18" s="87"/>
      <c r="DU18" s="87"/>
      <c r="DV18" s="87"/>
      <c r="DW18" s="87"/>
      <c r="DX18" s="87"/>
      <c r="DY18" s="87"/>
      <c r="DZ18" s="87"/>
      <c r="EA18" s="87"/>
      <c r="EB18" s="87"/>
      <c r="EC18" s="87"/>
      <c r="ED18" s="87"/>
      <c r="EE18" s="87"/>
      <c r="EF18" s="87"/>
      <c r="EG18" s="87"/>
      <c r="EH18" s="87"/>
      <c r="EI18" s="87"/>
      <c r="EJ18" s="87"/>
      <c r="EK18" s="87"/>
      <c r="EL18" s="87"/>
      <c r="EM18" s="87"/>
      <c r="EN18" s="87"/>
      <c r="EO18" s="87"/>
      <c r="EP18" s="87"/>
      <c r="EQ18" s="87"/>
      <c r="ER18" s="87"/>
      <c r="ES18" s="87"/>
      <c r="ET18" s="87"/>
      <c r="EU18" s="87"/>
      <c r="EV18" s="87"/>
      <c r="EW18" s="87"/>
      <c r="EX18" s="87"/>
      <c r="EY18" s="87"/>
      <c r="EZ18" s="87"/>
      <c r="FA18" s="87"/>
      <c r="FB18" s="87"/>
      <c r="FC18" s="87"/>
      <c r="FD18" s="87"/>
      <c r="FE18" s="87"/>
      <c r="FF18" s="87"/>
      <c r="FG18" s="87"/>
      <c r="FH18" s="87"/>
      <c r="FI18" s="87"/>
      <c r="FJ18" s="87"/>
      <c r="FK18" s="87"/>
      <c r="FL18" s="87"/>
      <c r="FM18" s="87"/>
      <c r="FN18" s="87"/>
      <c r="FO18" s="87"/>
      <c r="FP18" s="87"/>
      <c r="FQ18" s="87"/>
      <c r="FR18" s="87"/>
      <c r="FS18" s="87"/>
      <c r="FT18" s="87"/>
      <c r="FU18" s="87"/>
      <c r="FV18" s="87"/>
      <c r="FW18" s="87"/>
      <c r="FX18" s="87"/>
      <c r="FY18" s="87"/>
      <c r="FZ18" s="87"/>
      <c r="GA18" s="87"/>
      <c r="GB18" s="87"/>
      <c r="GC18" s="87"/>
      <c r="GD18" s="87"/>
      <c r="GE18" s="87"/>
      <c r="GF18" s="87"/>
      <c r="GG18" s="87"/>
      <c r="GH18" s="87"/>
      <c r="GI18" s="87"/>
      <c r="GJ18" s="87"/>
      <c r="GK18" s="87"/>
      <c r="GL18" s="87"/>
      <c r="GM18" s="87"/>
      <c r="GN18" s="87"/>
      <c r="GO18" s="87"/>
      <c r="GP18" s="87"/>
      <c r="GQ18" s="87"/>
      <c r="GR18" s="87"/>
      <c r="GS18" s="87"/>
      <c r="GT18" s="87"/>
      <c r="GU18" s="87"/>
      <c r="GV18" s="87"/>
      <c r="GW18" s="87"/>
      <c r="GX18" s="87"/>
      <c r="GY18" s="87"/>
      <c r="GZ18" s="87"/>
      <c r="HA18" s="35"/>
      <c r="HB18" s="36"/>
      <c r="HC18" s="87"/>
      <c r="HD18" s="33"/>
      <c r="HE18" s="33"/>
      <c r="HF18" s="87"/>
      <c r="HG18" s="87"/>
      <c r="HH18" s="87"/>
      <c r="HI18" s="87"/>
      <c r="HJ18" s="87"/>
      <c r="HK18" s="87"/>
      <c r="HL18" s="87"/>
      <c r="HM18" s="87"/>
      <c r="HN18" s="87"/>
      <c r="HO18" s="87"/>
      <c r="HP18" s="87"/>
      <c r="HQ18" s="87"/>
      <c r="HR18" s="87"/>
      <c r="HS18" s="87"/>
      <c r="HT18" s="87"/>
      <c r="HU18" s="87"/>
      <c r="HV18" s="87"/>
      <c r="HW18" s="87"/>
      <c r="HX18" s="87"/>
      <c r="HY18" s="87"/>
      <c r="HZ18" s="37"/>
      <c r="IA18" s="37"/>
      <c r="IJ18" s="38"/>
      <c r="IK18" s="38"/>
      <c r="IL18" s="38"/>
      <c r="IM18" s="38"/>
    </row>
    <row r="19" spans="3:247" ht="12.95" customHeight="1"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46"/>
      <c r="AO19" s="46"/>
      <c r="AP19" s="46"/>
      <c r="AQ19" s="46"/>
      <c r="AR19" s="46"/>
      <c r="AS19" s="46"/>
      <c r="AT19" s="46"/>
      <c r="AU19" s="46"/>
      <c r="AV19" s="46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2"/>
      <c r="CS19" s="42"/>
      <c r="CT19" s="42"/>
      <c r="CU19" s="42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  <c r="DK19" s="87"/>
      <c r="DL19" s="87"/>
      <c r="DM19" s="87"/>
      <c r="DN19" s="87"/>
      <c r="DO19" s="87"/>
      <c r="DP19" s="87"/>
      <c r="DQ19" s="87"/>
      <c r="DR19" s="87"/>
      <c r="DS19" s="87"/>
      <c r="DT19" s="87"/>
      <c r="DU19" s="87"/>
      <c r="DV19" s="87"/>
      <c r="DW19" s="87"/>
      <c r="DX19" s="87"/>
      <c r="DY19" s="87"/>
      <c r="DZ19" s="87"/>
      <c r="EA19" s="87"/>
      <c r="EB19" s="87"/>
      <c r="EC19" s="87"/>
      <c r="ED19" s="87"/>
      <c r="EE19" s="87"/>
      <c r="EF19" s="87"/>
      <c r="EG19" s="87"/>
      <c r="EH19" s="87"/>
      <c r="EI19" s="87"/>
      <c r="EJ19" s="87"/>
      <c r="EK19" s="87"/>
      <c r="EL19" s="87"/>
      <c r="EM19" s="87"/>
      <c r="EN19" s="87"/>
      <c r="EO19" s="87"/>
      <c r="EP19" s="87"/>
      <c r="EQ19" s="87"/>
      <c r="ER19" s="87"/>
      <c r="ES19" s="87"/>
      <c r="ET19" s="87"/>
      <c r="EU19" s="87"/>
      <c r="EV19" s="87"/>
      <c r="EW19" s="87"/>
      <c r="EX19" s="87"/>
      <c r="EY19" s="87"/>
      <c r="EZ19" s="87"/>
      <c r="FA19" s="87"/>
      <c r="FB19" s="87"/>
      <c r="FC19" s="87"/>
      <c r="FD19" s="87"/>
      <c r="FE19" s="87"/>
      <c r="FF19" s="87"/>
      <c r="FG19" s="87"/>
      <c r="FH19" s="87"/>
      <c r="FI19" s="87"/>
      <c r="FJ19" s="87"/>
      <c r="FK19" s="87"/>
      <c r="FL19" s="87"/>
      <c r="FM19" s="87"/>
      <c r="FN19" s="87"/>
      <c r="FO19" s="87"/>
      <c r="FP19" s="87"/>
      <c r="FQ19" s="87"/>
      <c r="FR19" s="87"/>
      <c r="FS19" s="87"/>
      <c r="FT19" s="87"/>
      <c r="FU19" s="87"/>
      <c r="FV19" s="87"/>
      <c r="FW19" s="87"/>
      <c r="FX19" s="87"/>
      <c r="FY19" s="87"/>
      <c r="FZ19" s="87"/>
      <c r="GA19" s="87"/>
      <c r="GB19" s="87"/>
      <c r="GC19" s="87"/>
      <c r="GD19" s="87"/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35"/>
      <c r="HB19" s="36"/>
      <c r="HC19" s="87"/>
      <c r="HD19" s="33"/>
      <c r="HE19" s="33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37"/>
      <c r="IA19" s="37"/>
      <c r="IJ19" s="38"/>
      <c r="IK19" s="38"/>
      <c r="IL19" s="38"/>
      <c r="IM19" s="38"/>
    </row>
    <row r="20" spans="3:247" ht="12.95" customHeight="1">
      <c r="C20" s="80" t="s">
        <v>6</v>
      </c>
      <c r="D20" s="80"/>
      <c r="E20" s="80"/>
      <c r="F20" s="80"/>
      <c r="G20" s="80"/>
      <c r="H20" s="80"/>
      <c r="I20" s="184" t="s">
        <v>9</v>
      </c>
      <c r="J20" s="184"/>
      <c r="K20" s="184"/>
      <c r="L20" s="184"/>
      <c r="M20" s="184"/>
      <c r="N20" s="184"/>
      <c r="O20" s="185"/>
      <c r="P20" s="295" t="s">
        <v>657</v>
      </c>
      <c r="Q20" s="295"/>
      <c r="R20" s="295"/>
      <c r="S20" s="295"/>
      <c r="T20" s="295"/>
      <c r="U20" s="295"/>
      <c r="V20" s="295"/>
      <c r="W20" s="295"/>
      <c r="X20" s="295"/>
      <c r="Y20" s="295"/>
      <c r="Z20" s="295"/>
      <c r="AA20" s="295"/>
      <c r="AB20" s="295"/>
      <c r="AC20" s="295"/>
      <c r="AD20" s="295"/>
      <c r="AE20" s="295"/>
      <c r="AF20" s="295"/>
      <c r="AG20" s="295"/>
      <c r="AH20" s="295"/>
      <c r="AI20" s="295"/>
      <c r="AJ20" s="295"/>
      <c r="AK20" s="295"/>
      <c r="AL20" s="295"/>
      <c r="AM20" s="295"/>
      <c r="AN20" s="295"/>
      <c r="AO20" s="295"/>
      <c r="AP20" s="295"/>
      <c r="AQ20" s="295"/>
      <c r="AR20" s="295"/>
      <c r="AS20" s="295"/>
      <c r="AT20" s="44"/>
      <c r="AU20" s="44"/>
      <c r="AV20" s="44"/>
      <c r="AW20" s="44"/>
      <c r="AX20" s="44"/>
      <c r="AY20" s="44"/>
      <c r="AZ20" s="42"/>
      <c r="BA20" s="42"/>
      <c r="BB20" s="42"/>
      <c r="BC20" s="42"/>
      <c r="BD20" s="42"/>
      <c r="BE20" s="42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2"/>
      <c r="CS20" s="42"/>
      <c r="CT20" s="42"/>
      <c r="CU20" s="42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87"/>
      <c r="EU20" s="87"/>
      <c r="EV20" s="87"/>
      <c r="EW20" s="87"/>
      <c r="EX20" s="87"/>
      <c r="EY20" s="87"/>
      <c r="EZ20" s="87"/>
      <c r="FA20" s="87"/>
      <c r="FB20" s="87"/>
      <c r="FC20" s="87"/>
      <c r="FD20" s="87"/>
      <c r="FE20" s="87"/>
      <c r="FF20" s="87"/>
      <c r="FG20" s="87"/>
      <c r="FH20" s="87"/>
      <c r="FI20" s="87"/>
      <c r="FJ20" s="87"/>
      <c r="FK20" s="87"/>
      <c r="FL20" s="87"/>
      <c r="FM20" s="87"/>
      <c r="FN20" s="87"/>
      <c r="FO20" s="87"/>
      <c r="FP20" s="87"/>
      <c r="FQ20" s="87"/>
      <c r="FR20" s="87"/>
      <c r="FS20" s="87"/>
      <c r="FT20" s="87"/>
      <c r="FU20" s="87"/>
      <c r="FV20" s="87"/>
      <c r="FW20" s="87"/>
      <c r="FX20" s="87"/>
      <c r="FY20" s="87"/>
      <c r="FZ20" s="87"/>
      <c r="GA20" s="87"/>
      <c r="GB20" s="87"/>
      <c r="GC20" s="87"/>
      <c r="GD20" s="87"/>
      <c r="GE20" s="87"/>
      <c r="GF20" s="87"/>
      <c r="GG20" s="87"/>
      <c r="GH20" s="87"/>
      <c r="GI20" s="87"/>
      <c r="GJ20" s="87"/>
      <c r="GK20" s="87"/>
      <c r="GL20" s="87"/>
      <c r="GM20" s="87"/>
      <c r="GN20" s="87"/>
      <c r="GO20" s="87"/>
      <c r="GP20" s="87"/>
      <c r="GQ20" s="87"/>
      <c r="GR20" s="87"/>
      <c r="GS20" s="87"/>
      <c r="GT20" s="87"/>
      <c r="GU20" s="87"/>
      <c r="GV20" s="87"/>
      <c r="GW20" s="87"/>
      <c r="GX20" s="87"/>
      <c r="GY20" s="87"/>
      <c r="GZ20" s="87"/>
      <c r="HA20" s="35"/>
      <c r="HB20" s="36"/>
      <c r="HC20" s="87"/>
      <c r="HD20" s="33"/>
      <c r="HE20" s="33"/>
      <c r="HF20" s="87"/>
      <c r="HG20" s="87"/>
      <c r="HH20" s="87"/>
      <c r="HI20" s="87"/>
      <c r="HJ20" s="87"/>
      <c r="HK20" s="87"/>
      <c r="HL20" s="87"/>
      <c r="HM20" s="87"/>
      <c r="HN20" s="87"/>
      <c r="HO20" s="87"/>
      <c r="HP20" s="87"/>
      <c r="HQ20" s="87"/>
      <c r="HR20" s="87"/>
      <c r="HS20" s="87"/>
      <c r="HT20" s="87"/>
      <c r="HU20" s="87"/>
      <c r="HV20" s="87"/>
      <c r="HW20" s="87"/>
      <c r="HX20" s="87"/>
      <c r="HY20" s="87"/>
      <c r="HZ20" s="37"/>
      <c r="IA20" s="37"/>
      <c r="IJ20" s="38"/>
      <c r="IK20" s="38"/>
      <c r="IL20" s="38"/>
      <c r="IM20" s="38"/>
    </row>
    <row r="21" spans="3:247" ht="12.95" customHeight="1">
      <c r="C21" s="184" t="s">
        <v>7</v>
      </c>
      <c r="D21" s="184"/>
      <c r="E21" s="184"/>
      <c r="F21" s="184"/>
      <c r="G21" s="184"/>
      <c r="H21" s="184"/>
      <c r="I21" s="184" t="s">
        <v>11</v>
      </c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5"/>
      <c r="X21" s="297" t="s">
        <v>658</v>
      </c>
      <c r="Y21" s="297"/>
      <c r="Z21" s="297"/>
      <c r="AA21" s="297"/>
      <c r="AB21" s="297"/>
      <c r="AC21" s="297"/>
      <c r="AD21" s="297"/>
      <c r="AE21" s="297"/>
      <c r="AF21" s="297"/>
      <c r="AG21" s="297"/>
      <c r="AH21" s="297"/>
      <c r="AI21" s="297"/>
      <c r="AJ21" s="297"/>
      <c r="AK21" s="297"/>
      <c r="AL21" s="297"/>
      <c r="AM21" s="297"/>
      <c r="AN21" s="297"/>
      <c r="AO21" s="297"/>
      <c r="AP21" s="297"/>
      <c r="AQ21" s="297"/>
      <c r="AR21" s="297"/>
      <c r="AS21" s="297"/>
      <c r="AT21" s="297"/>
      <c r="AU21" s="297"/>
      <c r="AV21" s="297"/>
      <c r="AW21" s="297"/>
      <c r="AX21" s="297"/>
      <c r="AY21" s="297"/>
      <c r="AZ21" s="297"/>
      <c r="BA21" s="297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2"/>
      <c r="CS21" s="42"/>
      <c r="CT21" s="42"/>
      <c r="CU21" s="42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  <c r="DK21" s="87"/>
      <c r="DL21" s="87"/>
      <c r="DM21" s="87"/>
      <c r="DN21" s="87"/>
      <c r="DO21" s="87"/>
      <c r="DP21" s="87"/>
      <c r="DQ21" s="87"/>
      <c r="DR21" s="87"/>
      <c r="DS21" s="87"/>
      <c r="DT21" s="87"/>
      <c r="DU21" s="87"/>
      <c r="DV21" s="87"/>
      <c r="DW21" s="87"/>
      <c r="DX21" s="87"/>
      <c r="DY21" s="87"/>
      <c r="DZ21" s="87"/>
      <c r="EA21" s="87"/>
      <c r="EB21" s="87"/>
      <c r="EC21" s="87"/>
      <c r="ED21" s="87"/>
      <c r="EE21" s="87"/>
      <c r="EF21" s="87"/>
      <c r="EG21" s="87"/>
      <c r="EH21" s="87"/>
      <c r="EI21" s="87"/>
      <c r="EJ21" s="87"/>
      <c r="EK21" s="87"/>
      <c r="EL21" s="87"/>
      <c r="EM21" s="87"/>
      <c r="EN21" s="87"/>
      <c r="EO21" s="87"/>
      <c r="EP21" s="87"/>
      <c r="EQ21" s="87"/>
      <c r="ER21" s="87"/>
      <c r="ES21" s="87"/>
      <c r="ET21" s="87"/>
      <c r="EU21" s="87"/>
      <c r="EV21" s="87"/>
      <c r="EW21" s="87"/>
      <c r="EX21" s="87"/>
      <c r="EY21" s="87"/>
      <c r="EZ21" s="87"/>
      <c r="FA21" s="87"/>
      <c r="FB21" s="87"/>
      <c r="FC21" s="87"/>
      <c r="FD21" s="87"/>
      <c r="FE21" s="87"/>
      <c r="FF21" s="87"/>
      <c r="FG21" s="87"/>
      <c r="FH21" s="87"/>
      <c r="FI21" s="87"/>
      <c r="FJ21" s="87"/>
      <c r="FK21" s="87"/>
      <c r="FL21" s="87"/>
      <c r="FM21" s="87"/>
      <c r="FN21" s="87"/>
      <c r="FO21" s="87"/>
      <c r="FP21" s="87"/>
      <c r="FQ21" s="87"/>
      <c r="FR21" s="87"/>
      <c r="FS21" s="87"/>
      <c r="FT21" s="87"/>
      <c r="FU21" s="87"/>
      <c r="FV21" s="87"/>
      <c r="FW21" s="87"/>
      <c r="FX21" s="87"/>
      <c r="FY21" s="87"/>
      <c r="FZ21" s="87"/>
      <c r="GA21" s="87"/>
      <c r="GB21" s="87"/>
      <c r="GC21" s="87"/>
      <c r="GD21" s="87"/>
      <c r="GE21" s="87"/>
      <c r="GF21" s="87"/>
      <c r="GG21" s="87"/>
      <c r="GH21" s="87"/>
      <c r="GI21" s="87"/>
      <c r="GJ21" s="87"/>
      <c r="GK21" s="87"/>
      <c r="GL21" s="87"/>
      <c r="GM21" s="87"/>
      <c r="GN21" s="87"/>
      <c r="GO21" s="87"/>
      <c r="GP21" s="87"/>
      <c r="GQ21" s="87"/>
      <c r="GR21" s="87"/>
      <c r="GS21" s="87"/>
      <c r="GT21" s="87"/>
      <c r="GU21" s="87"/>
      <c r="GV21" s="87"/>
      <c r="GW21" s="87"/>
      <c r="GX21" s="87"/>
      <c r="GY21" s="87"/>
      <c r="GZ21" s="87"/>
      <c r="HA21" s="35"/>
      <c r="HB21" s="36"/>
      <c r="HC21" s="87"/>
      <c r="HD21" s="33"/>
      <c r="HE21" s="33"/>
      <c r="HF21" s="87"/>
      <c r="HG21" s="87"/>
      <c r="HH21" s="87"/>
      <c r="HI21" s="87"/>
      <c r="HJ21" s="87"/>
      <c r="HK21" s="87"/>
      <c r="HL21" s="87"/>
      <c r="HM21" s="87"/>
      <c r="HN21" s="87"/>
      <c r="HO21" s="87"/>
      <c r="HP21" s="87"/>
      <c r="HQ21" s="87"/>
      <c r="HR21" s="87"/>
      <c r="HS21" s="87"/>
      <c r="HT21" s="87"/>
      <c r="HU21" s="87"/>
      <c r="HV21" s="87"/>
      <c r="HW21" s="87"/>
      <c r="HX21" s="87"/>
      <c r="HY21" s="87"/>
      <c r="HZ21" s="37"/>
      <c r="IA21" s="37"/>
      <c r="IJ21" s="38"/>
      <c r="IK21" s="38"/>
      <c r="IL21" s="38"/>
      <c r="IM21" s="38"/>
    </row>
    <row r="22" spans="3:247" ht="12.95" customHeight="1">
      <c r="C22" s="184" t="s">
        <v>10</v>
      </c>
      <c r="D22" s="184"/>
      <c r="E22" s="184"/>
      <c r="F22" s="184"/>
      <c r="G22" s="184"/>
      <c r="H22" s="184"/>
      <c r="I22" s="184" t="s">
        <v>12</v>
      </c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5"/>
      <c r="X22" s="295" t="s">
        <v>659</v>
      </c>
      <c r="Y22" s="295"/>
      <c r="Z22" s="295"/>
      <c r="AA22" s="295"/>
      <c r="AB22" s="295"/>
      <c r="AC22" s="295"/>
      <c r="AD22" s="295"/>
      <c r="AE22" s="295"/>
      <c r="AF22" s="295"/>
      <c r="AG22" s="295"/>
      <c r="AH22" s="295"/>
      <c r="AI22" s="295"/>
      <c r="AJ22" s="295"/>
      <c r="AK22" s="295"/>
      <c r="AL22" s="295"/>
      <c r="AM22" s="295"/>
      <c r="AN22" s="295"/>
      <c r="AO22" s="295"/>
      <c r="AP22" s="295"/>
      <c r="AQ22" s="295"/>
      <c r="AR22" s="295"/>
      <c r="AS22" s="295"/>
      <c r="AT22" s="295"/>
      <c r="AU22" s="295"/>
      <c r="AV22" s="295"/>
      <c r="AW22" s="295"/>
      <c r="AX22" s="295"/>
      <c r="AY22" s="295"/>
      <c r="AZ22" s="295"/>
      <c r="BA22" s="295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133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2"/>
      <c r="CS22" s="42"/>
      <c r="CT22" s="42"/>
      <c r="CU22" s="42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  <c r="DK22" s="87"/>
      <c r="DL22" s="87"/>
      <c r="DM22" s="87"/>
      <c r="DN22" s="87"/>
      <c r="DO22" s="87"/>
      <c r="DP22" s="87"/>
      <c r="DQ22" s="87"/>
      <c r="DR22" s="87"/>
      <c r="DS22" s="87"/>
      <c r="DT22" s="87"/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87"/>
      <c r="EH22" s="87"/>
      <c r="EI22" s="87"/>
      <c r="EJ22" s="87"/>
      <c r="EK22" s="87"/>
      <c r="EL22" s="87"/>
      <c r="EM22" s="87"/>
      <c r="EN22" s="87"/>
      <c r="EO22" s="87"/>
      <c r="EP22" s="87"/>
      <c r="EQ22" s="87"/>
      <c r="ER22" s="87"/>
      <c r="ES22" s="87"/>
      <c r="ET22" s="87"/>
      <c r="EU22" s="87"/>
      <c r="EV22" s="87"/>
      <c r="EW22" s="87"/>
      <c r="EX22" s="87"/>
      <c r="EY22" s="87"/>
      <c r="EZ22" s="87"/>
      <c r="FA22" s="87"/>
      <c r="FB22" s="87"/>
      <c r="FC22" s="87"/>
      <c r="FD22" s="87"/>
      <c r="FE22" s="87"/>
      <c r="FF22" s="87"/>
      <c r="FG22" s="87"/>
      <c r="FH22" s="87"/>
      <c r="FI22" s="87"/>
      <c r="FJ22" s="87"/>
      <c r="FK22" s="87"/>
      <c r="FL22" s="87"/>
      <c r="FM22" s="87"/>
      <c r="FN22" s="87"/>
      <c r="FO22" s="87"/>
      <c r="FP22" s="87"/>
      <c r="FQ22" s="87"/>
      <c r="FR22" s="87"/>
      <c r="FS22" s="87"/>
      <c r="FT22" s="87"/>
      <c r="FU22" s="87"/>
      <c r="FV22" s="87"/>
      <c r="FW22" s="87"/>
      <c r="FX22" s="87"/>
      <c r="FY22" s="87"/>
      <c r="FZ22" s="87"/>
      <c r="GA22" s="87"/>
      <c r="GB22" s="87"/>
      <c r="GC22" s="87"/>
      <c r="GD22" s="87"/>
      <c r="GE22" s="87"/>
      <c r="GF22" s="87"/>
      <c r="GG22" s="87"/>
      <c r="GH22" s="87"/>
      <c r="GI22" s="87"/>
      <c r="GJ22" s="87"/>
      <c r="GK22" s="87"/>
      <c r="GL22" s="87"/>
      <c r="GM22" s="87"/>
      <c r="GN22" s="87"/>
      <c r="GO22" s="87"/>
      <c r="GP22" s="87"/>
      <c r="GQ22" s="87"/>
      <c r="GR22" s="87"/>
      <c r="GS22" s="87"/>
      <c r="GT22" s="87"/>
      <c r="GU22" s="87"/>
      <c r="GV22" s="87"/>
      <c r="GW22" s="87"/>
      <c r="GX22" s="87"/>
      <c r="GY22" s="87"/>
      <c r="GZ22" s="87"/>
      <c r="HA22" s="35"/>
      <c r="HB22" s="36"/>
      <c r="HC22" s="87"/>
      <c r="HD22" s="33"/>
      <c r="HE22" s="33"/>
      <c r="HF22" s="87"/>
      <c r="HG22" s="87"/>
      <c r="HH22" s="87"/>
      <c r="HI22" s="87"/>
      <c r="HJ22" s="87"/>
      <c r="HK22" s="87"/>
      <c r="HL22" s="87"/>
      <c r="HM22" s="87"/>
      <c r="HN22" s="87"/>
      <c r="HO22" s="87"/>
      <c r="HP22" s="87"/>
      <c r="HQ22" s="87"/>
      <c r="HR22" s="87"/>
      <c r="HS22" s="87"/>
      <c r="HT22" s="87"/>
      <c r="HU22" s="87"/>
      <c r="HV22" s="87"/>
      <c r="HW22" s="87"/>
      <c r="HX22" s="87"/>
      <c r="HY22" s="87"/>
      <c r="HZ22" s="37"/>
      <c r="IA22" s="37"/>
      <c r="IJ22" s="38"/>
      <c r="IK22" s="38"/>
      <c r="IL22" s="38"/>
      <c r="IM22" s="38"/>
    </row>
    <row r="23" spans="3:247" ht="12.95" customHeight="1">
      <c r="C23" s="184" t="s">
        <v>81</v>
      </c>
      <c r="D23" s="184"/>
      <c r="E23" s="184"/>
      <c r="F23" s="184"/>
      <c r="G23" s="184"/>
      <c r="H23" s="184"/>
      <c r="I23" s="184" t="s">
        <v>176</v>
      </c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5"/>
      <c r="X23" s="295" t="s">
        <v>660</v>
      </c>
      <c r="Y23" s="295"/>
      <c r="Z23" s="295"/>
      <c r="AA23" s="295"/>
      <c r="AB23" s="295"/>
      <c r="AC23" s="295"/>
      <c r="AD23" s="295"/>
      <c r="AE23" s="295"/>
      <c r="AF23" s="295"/>
      <c r="AG23" s="295"/>
      <c r="AH23" s="295"/>
      <c r="AI23" s="295"/>
      <c r="AJ23" s="295"/>
      <c r="AK23" s="295"/>
      <c r="AL23" s="295"/>
      <c r="AM23" s="295"/>
      <c r="AN23" s="295"/>
      <c r="AO23" s="295"/>
      <c r="AP23" s="295"/>
      <c r="AQ23" s="295"/>
      <c r="AR23" s="295"/>
      <c r="AS23" s="295"/>
      <c r="AT23" s="295"/>
      <c r="AU23" s="295"/>
      <c r="AV23" s="295"/>
      <c r="AW23" s="295"/>
      <c r="AX23" s="295"/>
      <c r="AY23" s="295"/>
      <c r="AZ23" s="295"/>
      <c r="BA23" s="295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133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2"/>
      <c r="CS23" s="42"/>
      <c r="CT23" s="42"/>
      <c r="CU23" s="42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  <c r="ER23" s="87"/>
      <c r="ES23" s="87"/>
      <c r="ET23" s="87"/>
      <c r="EU23" s="87"/>
      <c r="EV23" s="87"/>
      <c r="EW23" s="87"/>
      <c r="EX23" s="87"/>
      <c r="EY23" s="87"/>
      <c r="EZ23" s="87"/>
      <c r="FA23" s="87"/>
      <c r="FB23" s="87"/>
      <c r="FC23" s="87"/>
      <c r="FD23" s="87"/>
      <c r="FE23" s="87"/>
      <c r="FF23" s="87"/>
      <c r="FG23" s="87"/>
      <c r="FH23" s="87"/>
      <c r="FI23" s="87"/>
      <c r="FJ23" s="87"/>
      <c r="FK23" s="87"/>
      <c r="FL23" s="87"/>
      <c r="FM23" s="87"/>
      <c r="FN23" s="87"/>
      <c r="FO23" s="87"/>
      <c r="FP23" s="87"/>
      <c r="FQ23" s="87"/>
      <c r="FR23" s="87"/>
      <c r="FS23" s="87"/>
      <c r="FT23" s="87"/>
      <c r="FU23" s="87"/>
      <c r="FV23" s="87"/>
      <c r="FW23" s="87"/>
      <c r="FX23" s="87"/>
      <c r="FY23" s="87"/>
      <c r="FZ23" s="87"/>
      <c r="GA23" s="87"/>
      <c r="GB23" s="87"/>
      <c r="GC23" s="87"/>
      <c r="GD23" s="87"/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35"/>
      <c r="HB23" s="36"/>
      <c r="HC23" s="87"/>
      <c r="HD23" s="33"/>
      <c r="HE23" s="33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37"/>
      <c r="IA23" s="37"/>
      <c r="IJ23" s="38"/>
      <c r="IK23" s="38"/>
      <c r="IL23" s="38"/>
      <c r="IM23" s="38"/>
    </row>
    <row r="24" spans="3:247" ht="12.95" customHeight="1">
      <c r="C24" s="184" t="s">
        <v>38</v>
      </c>
      <c r="D24" s="184"/>
      <c r="E24" s="184"/>
      <c r="F24" s="184"/>
      <c r="G24" s="184"/>
      <c r="H24" s="184"/>
      <c r="I24" s="193" t="s">
        <v>179</v>
      </c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4"/>
      <c r="CL24" s="4"/>
      <c r="CM24" s="4"/>
      <c r="CN24" s="4"/>
      <c r="CO24" s="4"/>
      <c r="CP24" s="4"/>
      <c r="CQ24" s="134"/>
      <c r="CR24" s="134"/>
      <c r="CS24" s="134"/>
      <c r="CT24" s="42"/>
      <c r="CU24" s="42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35"/>
      <c r="HB24" s="36"/>
      <c r="HC24" s="87"/>
      <c r="HD24" s="33"/>
      <c r="HE24" s="33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37"/>
      <c r="IA24" s="37"/>
      <c r="IJ24" s="38"/>
      <c r="IK24" s="38"/>
      <c r="IL24" s="38"/>
      <c r="IM24" s="38"/>
    </row>
    <row r="25" spans="3:247" ht="12.95" customHeight="1">
      <c r="C25" s="43"/>
      <c r="D25" s="43"/>
      <c r="E25" s="43"/>
      <c r="F25" s="43"/>
      <c r="G25" s="43"/>
      <c r="H25" s="43"/>
      <c r="I25" s="296" t="s">
        <v>661</v>
      </c>
      <c r="J25" s="296"/>
      <c r="K25" s="296"/>
      <c r="L25" s="296"/>
      <c r="M25" s="296"/>
      <c r="N25" s="296"/>
      <c r="O25" s="296"/>
      <c r="P25" s="296"/>
      <c r="Q25" s="296"/>
      <c r="R25" s="296"/>
      <c r="S25" s="296"/>
      <c r="T25" s="296"/>
      <c r="U25" s="296"/>
      <c r="V25" s="296"/>
      <c r="W25" s="296"/>
      <c r="X25" s="296"/>
      <c r="Y25" s="296"/>
      <c r="Z25" s="296"/>
      <c r="AA25" s="296"/>
      <c r="AB25" s="296"/>
      <c r="AC25" s="296"/>
      <c r="AD25" s="296"/>
      <c r="AE25" s="296"/>
      <c r="AF25" s="296"/>
      <c r="AG25" s="296"/>
      <c r="AH25" s="296"/>
      <c r="AI25" s="296"/>
      <c r="AJ25" s="296"/>
      <c r="AK25" s="296"/>
      <c r="AL25" s="296"/>
      <c r="AM25" s="296"/>
      <c r="AN25" s="296"/>
      <c r="AO25" s="296"/>
      <c r="AP25" s="296"/>
      <c r="AQ25" s="296"/>
      <c r="AR25" s="296"/>
      <c r="AS25" s="296"/>
      <c r="AT25" s="296"/>
      <c r="AU25" s="296"/>
      <c r="AV25" s="296"/>
      <c r="AW25" s="296"/>
      <c r="AX25" s="296"/>
      <c r="AY25" s="296"/>
      <c r="AZ25" s="296"/>
      <c r="BA25" s="296"/>
      <c r="BB25" s="296"/>
      <c r="BC25" s="296"/>
      <c r="BD25" s="296"/>
      <c r="BE25" s="296"/>
      <c r="BF25" s="296"/>
      <c r="BG25" s="296"/>
      <c r="BH25" s="296"/>
      <c r="BI25" s="296"/>
      <c r="BJ25" s="296"/>
      <c r="BK25" s="296"/>
      <c r="BL25" s="296"/>
      <c r="BM25" s="296"/>
      <c r="BN25" s="296"/>
      <c r="BO25" s="296"/>
      <c r="BP25" s="296"/>
      <c r="BQ25" s="296"/>
      <c r="BR25" s="296"/>
      <c r="BS25" s="296"/>
      <c r="BT25" s="296"/>
      <c r="BU25" s="296"/>
      <c r="BV25" s="296"/>
      <c r="BW25" s="296"/>
      <c r="BX25" s="296"/>
      <c r="BY25" s="296"/>
      <c r="BZ25" s="296"/>
      <c r="CA25" s="296"/>
      <c r="CB25" s="296"/>
      <c r="CC25" s="296"/>
      <c r="CD25" s="296"/>
      <c r="CE25" s="296"/>
      <c r="CF25" s="296"/>
      <c r="CG25" s="296"/>
      <c r="CH25" s="296"/>
      <c r="CI25" s="296"/>
      <c r="CJ25" s="296"/>
      <c r="CK25" s="296"/>
      <c r="CL25" s="296"/>
      <c r="CM25" s="296"/>
      <c r="CN25" s="296"/>
      <c r="CO25" s="296"/>
      <c r="CP25" s="296"/>
      <c r="CQ25" s="296"/>
      <c r="CR25" s="296"/>
      <c r="CS25" s="296"/>
      <c r="CT25" s="42"/>
      <c r="CU25" s="42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  <c r="DK25" s="87"/>
      <c r="DL25" s="87"/>
      <c r="DM25" s="87"/>
      <c r="DN25" s="87"/>
      <c r="DO25" s="87"/>
      <c r="DP25" s="87"/>
      <c r="DQ25" s="87"/>
      <c r="DR25" s="87"/>
      <c r="DS25" s="87"/>
      <c r="DT25" s="87"/>
      <c r="DU25" s="87"/>
      <c r="DV25" s="87"/>
      <c r="DW25" s="87"/>
      <c r="DX25" s="87"/>
      <c r="DY25" s="87"/>
      <c r="DZ25" s="87"/>
      <c r="EA25" s="87"/>
      <c r="EB25" s="87"/>
      <c r="EC25" s="87"/>
      <c r="ED25" s="87"/>
      <c r="EE25" s="87"/>
      <c r="EF25" s="87"/>
      <c r="EG25" s="87"/>
      <c r="EH25" s="87"/>
      <c r="EI25" s="87"/>
      <c r="EJ25" s="87"/>
      <c r="EK25" s="87"/>
      <c r="EL25" s="87"/>
      <c r="EM25" s="87"/>
      <c r="EN25" s="87"/>
      <c r="EO25" s="87"/>
      <c r="EP25" s="87"/>
      <c r="EQ25" s="87"/>
      <c r="ER25" s="87"/>
      <c r="ES25" s="87"/>
      <c r="ET25" s="87"/>
      <c r="EU25" s="87"/>
      <c r="EV25" s="87"/>
      <c r="EW25" s="87"/>
      <c r="EX25" s="87"/>
      <c r="EY25" s="87"/>
      <c r="EZ25" s="87"/>
      <c r="FA25" s="87"/>
      <c r="FB25" s="87"/>
      <c r="FC25" s="87"/>
      <c r="FD25" s="87"/>
      <c r="FE25" s="87"/>
      <c r="FF25" s="87"/>
      <c r="FG25" s="87"/>
      <c r="FH25" s="87"/>
      <c r="FI25" s="87"/>
      <c r="FJ25" s="87"/>
      <c r="FK25" s="87"/>
      <c r="FL25" s="87"/>
      <c r="FM25" s="87"/>
      <c r="FN25" s="87"/>
      <c r="FO25" s="87"/>
      <c r="FP25" s="87"/>
      <c r="FQ25" s="87"/>
      <c r="FR25" s="87"/>
      <c r="FS25" s="87"/>
      <c r="FT25" s="87"/>
      <c r="FU25" s="87"/>
      <c r="FV25" s="87"/>
      <c r="FW25" s="87"/>
      <c r="FX25" s="87"/>
      <c r="FY25" s="87"/>
      <c r="FZ25" s="87"/>
      <c r="GA25" s="87"/>
      <c r="GB25" s="87"/>
      <c r="GC25" s="87"/>
      <c r="GD25" s="87"/>
      <c r="GE25" s="87"/>
      <c r="GF25" s="87"/>
      <c r="GG25" s="87"/>
      <c r="GH25" s="87"/>
      <c r="GI25" s="87"/>
      <c r="GJ25" s="87"/>
      <c r="GK25" s="87"/>
      <c r="GL25" s="87"/>
      <c r="GM25" s="87"/>
      <c r="GN25" s="87"/>
      <c r="GO25" s="87"/>
      <c r="GP25" s="87"/>
      <c r="GQ25" s="87"/>
      <c r="GR25" s="87"/>
      <c r="GS25" s="87"/>
      <c r="GT25" s="87"/>
      <c r="GU25" s="87"/>
      <c r="GV25" s="87"/>
      <c r="GW25" s="87"/>
      <c r="GX25" s="87"/>
      <c r="GY25" s="87"/>
      <c r="GZ25" s="87"/>
      <c r="HA25" s="35"/>
      <c r="HB25" s="36"/>
      <c r="HC25" s="87"/>
      <c r="HD25" s="33"/>
      <c r="HE25" s="33"/>
      <c r="HF25" s="87"/>
      <c r="HG25" s="87"/>
      <c r="HH25" s="87"/>
      <c r="HI25" s="87"/>
      <c r="HJ25" s="87"/>
      <c r="HK25" s="87"/>
      <c r="HL25" s="87"/>
      <c r="HM25" s="87"/>
      <c r="HN25" s="87"/>
      <c r="HO25" s="87"/>
      <c r="HP25" s="87"/>
      <c r="HQ25" s="87"/>
      <c r="HR25" s="87"/>
      <c r="HS25" s="87"/>
      <c r="HT25" s="87"/>
      <c r="HU25" s="87"/>
      <c r="HV25" s="87"/>
      <c r="HW25" s="87"/>
      <c r="HX25" s="87"/>
      <c r="HY25" s="87"/>
      <c r="HZ25" s="37"/>
      <c r="IA25" s="37"/>
      <c r="IJ25" s="38"/>
      <c r="IK25" s="38"/>
      <c r="IL25" s="38"/>
      <c r="IM25" s="38"/>
    </row>
    <row r="26" spans="3:247" ht="12.95" customHeight="1">
      <c r="C26" s="184" t="s">
        <v>39</v>
      </c>
      <c r="D26" s="184"/>
      <c r="E26" s="184"/>
      <c r="F26" s="184"/>
      <c r="G26" s="184"/>
      <c r="H26" s="184"/>
      <c r="I26" s="196" t="s">
        <v>82</v>
      </c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  <c r="BN26" s="196"/>
      <c r="BO26" s="196"/>
      <c r="BP26" s="196"/>
      <c r="BQ26" s="196"/>
      <c r="BR26" s="196"/>
      <c r="BS26" s="196"/>
      <c r="BT26" s="196"/>
      <c r="BU26" s="196"/>
      <c r="BV26" s="196"/>
      <c r="BW26" s="196"/>
      <c r="BX26" s="197"/>
      <c r="BY26" s="295" t="s">
        <v>325</v>
      </c>
      <c r="BZ26" s="295"/>
      <c r="CA26" s="295"/>
      <c r="CB26" s="295"/>
      <c r="CC26" s="295"/>
      <c r="CD26" s="295"/>
      <c r="CE26" s="295"/>
      <c r="CF26" s="295"/>
      <c r="CG26" s="295"/>
      <c r="CH26" s="295"/>
      <c r="CI26" s="295"/>
      <c r="CJ26" s="295"/>
      <c r="CK26" s="295"/>
      <c r="CL26" s="295"/>
      <c r="CM26" s="295"/>
      <c r="CN26" s="295"/>
      <c r="CO26" s="295"/>
      <c r="CP26" s="295"/>
      <c r="CQ26" s="295"/>
      <c r="CR26" s="295"/>
      <c r="CS26" s="295"/>
      <c r="CT26" s="42"/>
      <c r="CU26" s="42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  <c r="DK26" s="87"/>
      <c r="DL26" s="87"/>
      <c r="DM26" s="87"/>
      <c r="DN26" s="87"/>
      <c r="DO26" s="87"/>
      <c r="DP26" s="87"/>
      <c r="DQ26" s="87"/>
      <c r="DR26" s="87"/>
      <c r="DS26" s="87"/>
      <c r="DT26" s="87"/>
      <c r="DU26" s="87"/>
      <c r="DV26" s="87"/>
      <c r="DW26" s="87"/>
      <c r="DX26" s="87"/>
      <c r="DY26" s="87"/>
      <c r="DZ26" s="87"/>
      <c r="EA26" s="87"/>
      <c r="EB26" s="87"/>
      <c r="EC26" s="87"/>
      <c r="ED26" s="87"/>
      <c r="EE26" s="87"/>
      <c r="EF26" s="87"/>
      <c r="EG26" s="87"/>
      <c r="EH26" s="87"/>
      <c r="EI26" s="87"/>
      <c r="EJ26" s="87"/>
      <c r="EK26" s="87"/>
      <c r="EL26" s="87"/>
      <c r="EM26" s="87"/>
      <c r="EN26" s="87"/>
      <c r="EO26" s="87"/>
      <c r="EP26" s="87"/>
      <c r="EQ26" s="87"/>
      <c r="ER26" s="87"/>
      <c r="ES26" s="87"/>
      <c r="ET26" s="87"/>
      <c r="EU26" s="87"/>
      <c r="EV26" s="87"/>
      <c r="EW26" s="87"/>
      <c r="EX26" s="87"/>
      <c r="EY26" s="87"/>
      <c r="EZ26" s="87"/>
      <c r="FA26" s="87"/>
      <c r="FB26" s="87"/>
      <c r="FC26" s="87"/>
      <c r="FD26" s="87"/>
      <c r="FE26" s="87"/>
      <c r="FF26" s="87"/>
      <c r="FG26" s="87"/>
      <c r="FH26" s="87"/>
      <c r="FI26" s="87"/>
      <c r="FJ26" s="87"/>
      <c r="FK26" s="87"/>
      <c r="FL26" s="87"/>
      <c r="FM26" s="87"/>
      <c r="FN26" s="87"/>
      <c r="FO26" s="87"/>
      <c r="FP26" s="87"/>
      <c r="FQ26" s="87"/>
      <c r="FR26" s="87"/>
      <c r="FS26" s="87"/>
      <c r="FT26" s="87"/>
      <c r="FU26" s="87"/>
      <c r="FV26" s="87"/>
      <c r="FW26" s="87"/>
      <c r="FX26" s="87"/>
      <c r="FY26" s="87"/>
      <c r="FZ26" s="87"/>
      <c r="GA26" s="87"/>
      <c r="GB26" s="87"/>
      <c r="GC26" s="87"/>
      <c r="GD26" s="87"/>
      <c r="GE26" s="87"/>
      <c r="GF26" s="87"/>
      <c r="GG26" s="87"/>
      <c r="GH26" s="87"/>
      <c r="GI26" s="87"/>
      <c r="GJ26" s="87"/>
      <c r="GK26" s="87"/>
      <c r="GL26" s="87"/>
      <c r="GM26" s="87"/>
      <c r="GN26" s="87"/>
      <c r="GO26" s="87"/>
      <c r="GP26" s="87"/>
      <c r="GQ26" s="87"/>
      <c r="GR26" s="87"/>
      <c r="GS26" s="87"/>
      <c r="GT26" s="87"/>
      <c r="GU26" s="87"/>
      <c r="GV26" s="87"/>
      <c r="GW26" s="87"/>
      <c r="GX26" s="87"/>
      <c r="GY26" s="87"/>
      <c r="GZ26" s="87"/>
      <c r="HA26" s="35"/>
      <c r="HB26" s="36"/>
      <c r="HC26" s="87"/>
      <c r="HD26" s="33"/>
      <c r="HE26" s="33"/>
      <c r="HF26" s="87"/>
      <c r="HG26" s="87"/>
      <c r="HH26" s="87"/>
      <c r="HI26" s="87"/>
      <c r="HJ26" s="87"/>
      <c r="HK26" s="87"/>
      <c r="HL26" s="87"/>
      <c r="HM26" s="87"/>
      <c r="HN26" s="87"/>
      <c r="HO26" s="87"/>
      <c r="HP26" s="87"/>
      <c r="HQ26" s="87"/>
      <c r="HR26" s="87"/>
      <c r="HS26" s="87"/>
      <c r="HT26" s="87"/>
      <c r="HU26" s="87"/>
      <c r="HV26" s="87"/>
      <c r="HW26" s="87"/>
      <c r="HX26" s="87"/>
      <c r="HY26" s="87"/>
      <c r="HZ26" s="37"/>
      <c r="IA26" s="37"/>
      <c r="IJ26" s="38"/>
      <c r="IK26" s="38"/>
      <c r="IL26" s="38"/>
      <c r="IM26" s="38"/>
    </row>
    <row r="27" spans="3:247" ht="12.95" customHeight="1">
      <c r="C27" s="184" t="s">
        <v>35</v>
      </c>
      <c r="D27" s="184"/>
      <c r="E27" s="184"/>
      <c r="F27" s="184"/>
      <c r="G27" s="184"/>
      <c r="H27" s="184"/>
      <c r="I27" s="184" t="s">
        <v>84</v>
      </c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  <c r="BU27" s="184"/>
      <c r="BV27" s="184"/>
      <c r="BW27" s="184"/>
      <c r="BX27" s="184"/>
      <c r="BY27" s="184"/>
      <c r="BZ27" s="184"/>
      <c r="CA27" s="184"/>
      <c r="CB27" s="18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2"/>
      <c r="CS27" s="42"/>
      <c r="CT27" s="42"/>
      <c r="CU27" s="42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  <c r="DK27" s="87"/>
      <c r="DL27" s="87"/>
      <c r="DM27" s="87"/>
      <c r="DN27" s="87"/>
      <c r="DO27" s="87"/>
      <c r="DP27" s="87"/>
      <c r="DQ27" s="87"/>
      <c r="DR27" s="87"/>
      <c r="DS27" s="87"/>
      <c r="DT27" s="87"/>
      <c r="DU27" s="87"/>
      <c r="DV27" s="87"/>
      <c r="DW27" s="87"/>
      <c r="DX27" s="87"/>
      <c r="DY27" s="87"/>
      <c r="DZ27" s="87"/>
      <c r="EA27" s="87"/>
      <c r="EB27" s="87"/>
      <c r="EC27" s="87"/>
      <c r="ED27" s="87"/>
      <c r="EE27" s="87"/>
      <c r="EF27" s="87"/>
      <c r="EG27" s="87"/>
      <c r="EH27" s="87"/>
      <c r="EI27" s="87"/>
      <c r="EJ27" s="87"/>
      <c r="EK27" s="87"/>
      <c r="EL27" s="87"/>
      <c r="EM27" s="87"/>
      <c r="EN27" s="87"/>
      <c r="EO27" s="87"/>
      <c r="EP27" s="87"/>
      <c r="EQ27" s="87"/>
      <c r="ER27" s="87"/>
      <c r="ES27" s="87"/>
      <c r="ET27" s="87"/>
      <c r="EU27" s="87"/>
      <c r="EV27" s="87"/>
      <c r="EW27" s="87"/>
      <c r="EX27" s="87"/>
      <c r="EY27" s="87"/>
      <c r="EZ27" s="87"/>
      <c r="FA27" s="87"/>
      <c r="FB27" s="87"/>
      <c r="FC27" s="87"/>
      <c r="FD27" s="87"/>
      <c r="FE27" s="87"/>
      <c r="FF27" s="87"/>
      <c r="FG27" s="87"/>
      <c r="FH27" s="87"/>
      <c r="FI27" s="87"/>
      <c r="FJ27" s="87"/>
      <c r="FK27" s="87"/>
      <c r="FL27" s="87"/>
      <c r="FM27" s="87"/>
      <c r="FN27" s="87"/>
      <c r="FO27" s="87"/>
      <c r="FP27" s="87"/>
      <c r="FQ27" s="87"/>
      <c r="FR27" s="87"/>
      <c r="FS27" s="87"/>
      <c r="FT27" s="87"/>
      <c r="FU27" s="87"/>
      <c r="FV27" s="87"/>
      <c r="FW27" s="87"/>
      <c r="FX27" s="87"/>
      <c r="FY27" s="87"/>
      <c r="FZ27" s="87"/>
      <c r="GA27" s="87"/>
      <c r="GB27" s="87"/>
      <c r="GC27" s="87"/>
      <c r="GD27" s="87"/>
      <c r="GE27" s="87"/>
      <c r="GF27" s="87"/>
      <c r="GG27" s="87"/>
      <c r="GH27" s="87"/>
      <c r="GI27" s="87"/>
      <c r="GJ27" s="87"/>
      <c r="GK27" s="87"/>
      <c r="GL27" s="87"/>
      <c r="GM27" s="87"/>
      <c r="GN27" s="87"/>
      <c r="GO27" s="87"/>
      <c r="GP27" s="87"/>
      <c r="GQ27" s="87"/>
      <c r="GR27" s="87"/>
      <c r="GS27" s="87"/>
      <c r="GT27" s="87"/>
      <c r="GU27" s="87"/>
      <c r="GV27" s="87"/>
      <c r="GW27" s="87"/>
      <c r="GX27" s="87"/>
      <c r="GY27" s="87"/>
      <c r="GZ27" s="87"/>
      <c r="HA27" s="35"/>
      <c r="HB27" s="36"/>
      <c r="HC27" s="87"/>
      <c r="HD27" s="33"/>
      <c r="HE27" s="33"/>
      <c r="HF27" s="87"/>
      <c r="HG27" s="87"/>
      <c r="HH27" s="87"/>
      <c r="HI27" s="87"/>
      <c r="HJ27" s="87"/>
      <c r="HK27" s="87"/>
      <c r="HL27" s="87"/>
      <c r="HM27" s="87"/>
      <c r="HN27" s="87"/>
      <c r="HO27" s="87"/>
      <c r="HP27" s="87"/>
      <c r="HQ27" s="87"/>
      <c r="HR27" s="87"/>
      <c r="HS27" s="87"/>
      <c r="HT27" s="87"/>
      <c r="HU27" s="87"/>
      <c r="HV27" s="87"/>
      <c r="HW27" s="87"/>
      <c r="HX27" s="87"/>
      <c r="HY27" s="87"/>
      <c r="HZ27" s="37"/>
      <c r="IA27" s="37"/>
      <c r="IJ27" s="38"/>
      <c r="IK27" s="38"/>
      <c r="IL27" s="38"/>
      <c r="IM27" s="38"/>
    </row>
    <row r="28" spans="3:247" ht="12.95" customHeight="1">
      <c r="C28" s="80"/>
      <c r="D28" s="80"/>
      <c r="E28" s="80"/>
      <c r="F28" s="80"/>
      <c r="G28" s="80"/>
      <c r="H28" s="80"/>
      <c r="I28" s="184" t="s">
        <v>83</v>
      </c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5"/>
      <c r="AF28" s="267" t="s">
        <v>113</v>
      </c>
      <c r="AG28" s="267"/>
      <c r="AH28" s="267"/>
      <c r="AI28" s="267"/>
      <c r="AJ28" s="267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K28" s="44"/>
      <c r="BL28" s="44"/>
      <c r="BM28" s="44"/>
      <c r="BN28" s="44"/>
      <c r="BO28" s="44"/>
      <c r="BU28" s="44"/>
      <c r="BV28" s="44"/>
      <c r="BW28" s="44"/>
      <c r="BX28" s="44"/>
      <c r="CM28" s="44"/>
      <c r="CN28" s="44"/>
      <c r="CO28" s="44"/>
      <c r="CP28" s="44"/>
      <c r="CQ28" s="44"/>
      <c r="CR28" s="42"/>
      <c r="CS28" s="42"/>
      <c r="CT28" s="42"/>
      <c r="CU28" s="42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  <c r="DK28" s="87"/>
      <c r="DL28" s="87"/>
      <c r="DM28" s="87"/>
      <c r="DN28" s="87"/>
      <c r="DO28" s="87"/>
      <c r="DP28" s="87"/>
      <c r="DQ28" s="87"/>
      <c r="DR28" s="87"/>
      <c r="DS28" s="87"/>
      <c r="DT28" s="87"/>
      <c r="DU28" s="87"/>
      <c r="DV28" s="87"/>
      <c r="DW28" s="87"/>
      <c r="DX28" s="87"/>
      <c r="DY28" s="87"/>
      <c r="DZ28" s="87"/>
      <c r="EA28" s="87"/>
      <c r="EB28" s="87"/>
      <c r="EC28" s="87"/>
      <c r="ED28" s="87"/>
      <c r="EE28" s="87"/>
      <c r="EF28" s="87"/>
      <c r="EG28" s="87"/>
      <c r="EH28" s="87"/>
      <c r="EI28" s="87"/>
      <c r="EJ28" s="87"/>
      <c r="EK28" s="87"/>
      <c r="EL28" s="87"/>
      <c r="EM28" s="87"/>
      <c r="EN28" s="87"/>
      <c r="EO28" s="87"/>
      <c r="EP28" s="87"/>
      <c r="EQ28" s="87"/>
      <c r="ER28" s="87"/>
      <c r="ES28" s="87"/>
      <c r="ET28" s="87"/>
      <c r="EU28" s="87"/>
      <c r="EV28" s="87"/>
      <c r="EW28" s="87"/>
      <c r="EX28" s="87"/>
      <c r="EY28" s="87"/>
      <c r="EZ28" s="87"/>
      <c r="FA28" s="87"/>
      <c r="FB28" s="87"/>
      <c r="FC28" s="87"/>
      <c r="FD28" s="87"/>
      <c r="FE28" s="87"/>
      <c r="FF28" s="87"/>
      <c r="FG28" s="87"/>
      <c r="FH28" s="87"/>
      <c r="FI28" s="87"/>
      <c r="FJ28" s="87"/>
      <c r="FK28" s="87"/>
      <c r="FL28" s="87"/>
      <c r="FM28" s="87"/>
      <c r="FN28" s="87"/>
      <c r="FO28" s="87"/>
      <c r="FP28" s="87"/>
      <c r="FQ28" s="87"/>
      <c r="FR28" s="87"/>
      <c r="FS28" s="87"/>
      <c r="FT28" s="87"/>
      <c r="FU28" s="87"/>
      <c r="FV28" s="87"/>
      <c r="FW28" s="87"/>
      <c r="FX28" s="87"/>
      <c r="FY28" s="87"/>
      <c r="FZ28" s="87"/>
      <c r="GA28" s="87"/>
      <c r="GB28" s="87"/>
      <c r="GC28" s="87"/>
      <c r="GD28" s="87"/>
      <c r="GE28" s="87"/>
      <c r="GF28" s="87"/>
      <c r="GG28" s="87"/>
      <c r="GH28" s="87"/>
      <c r="GI28" s="87"/>
      <c r="GJ28" s="87"/>
      <c r="GK28" s="87"/>
      <c r="GL28" s="87"/>
      <c r="GM28" s="87"/>
      <c r="GN28" s="87"/>
      <c r="GO28" s="87"/>
      <c r="GP28" s="87"/>
      <c r="GQ28" s="87"/>
      <c r="GR28" s="87"/>
      <c r="GS28" s="87"/>
      <c r="GT28" s="87"/>
      <c r="GU28" s="87"/>
      <c r="GV28" s="87"/>
      <c r="GW28" s="87"/>
      <c r="GX28" s="87"/>
      <c r="GY28" s="87"/>
      <c r="GZ28" s="87"/>
      <c r="HA28" s="35"/>
      <c r="HB28" s="36"/>
      <c r="HC28" s="87"/>
      <c r="HD28" s="33"/>
      <c r="HE28" s="33"/>
      <c r="HF28" s="87"/>
      <c r="HG28" s="87"/>
      <c r="HH28" s="87"/>
      <c r="HI28" s="87"/>
      <c r="HJ28" s="87"/>
      <c r="HK28" s="87"/>
      <c r="HL28" s="87"/>
      <c r="HM28" s="87"/>
      <c r="HN28" s="87"/>
      <c r="HO28" s="87"/>
      <c r="HP28" s="87"/>
      <c r="HQ28" s="87"/>
      <c r="HR28" s="87"/>
      <c r="HS28" s="87"/>
      <c r="HT28" s="87"/>
      <c r="HU28" s="87"/>
      <c r="HV28" s="87"/>
      <c r="HW28" s="87"/>
      <c r="HX28" s="87"/>
      <c r="HY28" s="87"/>
      <c r="HZ28" s="37"/>
      <c r="IA28" s="37"/>
      <c r="IJ28" s="38"/>
      <c r="IK28" s="38"/>
      <c r="IL28" s="38"/>
      <c r="IM28" s="38"/>
    </row>
    <row r="29" spans="3:247" ht="12.95" customHeight="1">
      <c r="C29" s="184" t="s">
        <v>36</v>
      </c>
      <c r="D29" s="184"/>
      <c r="E29" s="184"/>
      <c r="F29" s="184"/>
      <c r="G29" s="184"/>
      <c r="H29" s="184"/>
      <c r="I29" s="184" t="s">
        <v>85</v>
      </c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5"/>
      <c r="BL29" s="267" t="s">
        <v>113</v>
      </c>
      <c r="BM29" s="267"/>
      <c r="BN29" s="267"/>
      <c r="BO29" s="267"/>
      <c r="BP29" s="267"/>
      <c r="BQ29" s="42"/>
      <c r="BR29" s="42"/>
      <c r="BS29" s="42"/>
      <c r="BT29" s="293" t="s">
        <v>46</v>
      </c>
      <c r="BU29" s="293"/>
      <c r="BV29" s="293"/>
      <c r="BW29" s="293"/>
      <c r="BX29" s="293"/>
      <c r="BY29" s="48"/>
      <c r="BZ29" s="294" t="s">
        <v>662</v>
      </c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44"/>
      <c r="CM29" s="44"/>
      <c r="CN29" s="44"/>
      <c r="CO29" s="43"/>
      <c r="CP29" s="43"/>
      <c r="CQ29" s="43"/>
      <c r="CR29" s="43"/>
      <c r="CS29" s="43"/>
      <c r="CT29" s="42"/>
      <c r="CU29" s="42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  <c r="DK29" s="87"/>
      <c r="DL29" s="87"/>
      <c r="DM29" s="87"/>
      <c r="DN29" s="87"/>
      <c r="DO29" s="87"/>
      <c r="DP29" s="87"/>
      <c r="DQ29" s="87"/>
      <c r="DR29" s="87"/>
      <c r="DS29" s="87"/>
      <c r="DT29" s="87"/>
      <c r="DU29" s="87"/>
      <c r="DV29" s="87"/>
      <c r="DW29" s="87"/>
      <c r="DX29" s="87"/>
      <c r="DY29" s="87"/>
      <c r="DZ29" s="87"/>
      <c r="EA29" s="87"/>
      <c r="EB29" s="87"/>
      <c r="EC29" s="87"/>
      <c r="ED29" s="87"/>
      <c r="EE29" s="87"/>
      <c r="EF29" s="87"/>
      <c r="EG29" s="87"/>
      <c r="EH29" s="87"/>
      <c r="EI29" s="87"/>
      <c r="EJ29" s="87"/>
      <c r="EK29" s="87"/>
      <c r="EL29" s="87"/>
      <c r="EM29" s="87"/>
      <c r="EN29" s="87"/>
      <c r="EO29" s="87"/>
      <c r="EP29" s="87"/>
      <c r="EQ29" s="87"/>
      <c r="ER29" s="87"/>
      <c r="ES29" s="87"/>
      <c r="ET29" s="87"/>
      <c r="EU29" s="87"/>
      <c r="EV29" s="87"/>
      <c r="EW29" s="87"/>
      <c r="EX29" s="87"/>
      <c r="EY29" s="87"/>
      <c r="EZ29" s="87"/>
      <c r="FA29" s="87"/>
      <c r="FB29" s="87"/>
      <c r="FC29" s="87"/>
      <c r="FD29" s="87"/>
      <c r="FE29" s="87"/>
      <c r="FF29" s="87"/>
      <c r="FG29" s="87"/>
      <c r="FH29" s="87"/>
      <c r="FI29" s="87"/>
      <c r="FJ29" s="87"/>
      <c r="FK29" s="87"/>
      <c r="FL29" s="87"/>
      <c r="FM29" s="87"/>
      <c r="FN29" s="87"/>
      <c r="FO29" s="87"/>
      <c r="FP29" s="87"/>
      <c r="FQ29" s="87"/>
      <c r="FR29" s="87"/>
      <c r="FS29" s="87"/>
      <c r="FT29" s="87"/>
      <c r="FU29" s="87"/>
      <c r="FV29" s="87"/>
      <c r="FW29" s="87"/>
      <c r="FX29" s="87"/>
      <c r="FY29" s="87"/>
      <c r="FZ29" s="87"/>
      <c r="GA29" s="87"/>
      <c r="GB29" s="87"/>
      <c r="GC29" s="87"/>
      <c r="GD29" s="87"/>
      <c r="GE29" s="87"/>
      <c r="GF29" s="87"/>
      <c r="GG29" s="87"/>
      <c r="GH29" s="87"/>
      <c r="GI29" s="87"/>
      <c r="GJ29" s="87"/>
      <c r="GK29" s="87"/>
      <c r="GL29" s="87"/>
      <c r="GM29" s="87"/>
      <c r="GN29" s="87"/>
      <c r="GO29" s="87"/>
      <c r="GP29" s="87"/>
      <c r="GQ29" s="87"/>
      <c r="GR29" s="87"/>
      <c r="GS29" s="87"/>
      <c r="GT29" s="87"/>
      <c r="GU29" s="87"/>
      <c r="GV29" s="87"/>
      <c r="GW29" s="87"/>
      <c r="GX29" s="87"/>
      <c r="GY29" s="87"/>
      <c r="GZ29" s="87"/>
      <c r="HA29" s="35"/>
      <c r="HB29" s="36"/>
      <c r="HC29" s="87"/>
      <c r="HD29" s="33"/>
      <c r="HE29" s="33"/>
      <c r="HF29" s="87"/>
      <c r="HG29" s="87"/>
      <c r="HH29" s="87"/>
      <c r="HI29" s="87"/>
      <c r="HJ29" s="87"/>
      <c r="HK29" s="87"/>
      <c r="HL29" s="87"/>
      <c r="HM29" s="87"/>
      <c r="HN29" s="87"/>
      <c r="HO29" s="87"/>
      <c r="HP29" s="87"/>
      <c r="HQ29" s="87"/>
      <c r="HR29" s="87"/>
      <c r="HS29" s="87"/>
      <c r="HT29" s="87"/>
      <c r="HU29" s="87"/>
      <c r="HV29" s="87"/>
      <c r="HW29" s="87"/>
      <c r="HX29" s="87"/>
      <c r="HY29" s="87"/>
      <c r="HZ29" s="37"/>
      <c r="IA29" s="37"/>
      <c r="IJ29" s="38"/>
      <c r="IK29" s="38"/>
      <c r="IL29" s="38"/>
      <c r="IM29" s="38"/>
    </row>
    <row r="30" spans="3:247" ht="12.95" customHeight="1">
      <c r="C30" s="184" t="s">
        <v>37</v>
      </c>
      <c r="D30" s="184"/>
      <c r="E30" s="184"/>
      <c r="F30" s="184"/>
      <c r="G30" s="184"/>
      <c r="H30" s="184"/>
      <c r="I30" s="184" t="s">
        <v>86</v>
      </c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35"/>
      <c r="HB30" s="36"/>
      <c r="HC30" s="87"/>
      <c r="HD30" s="33"/>
      <c r="HE30" s="33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37"/>
      <c r="IA30" s="37"/>
      <c r="IJ30" s="38"/>
      <c r="IK30" s="38"/>
      <c r="IL30" s="38"/>
      <c r="IM30" s="38"/>
    </row>
    <row r="31" spans="3:247" ht="12.95" customHeight="1">
      <c r="C31" s="85"/>
      <c r="D31" s="85"/>
      <c r="E31" s="93"/>
      <c r="F31" s="93"/>
      <c r="G31" s="93"/>
      <c r="H31" s="93"/>
      <c r="I31" s="184" t="s">
        <v>87</v>
      </c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5"/>
      <c r="BF31" s="290" t="s">
        <v>115</v>
      </c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2"/>
      <c r="BU31" s="135"/>
      <c r="BV31" s="136"/>
      <c r="BW31" s="136"/>
      <c r="BX31" s="136"/>
      <c r="BY31" s="136"/>
      <c r="BZ31" s="136"/>
      <c r="CA31" s="136"/>
      <c r="CB31" s="136"/>
      <c r="CC31" s="136"/>
      <c r="CD31" s="136"/>
      <c r="CE31" s="13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35"/>
      <c r="HB31" s="36"/>
      <c r="HC31" s="87"/>
      <c r="HD31" s="33"/>
      <c r="HE31" s="33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37"/>
      <c r="IA31" s="37"/>
      <c r="IJ31" s="38"/>
      <c r="IK31" s="38"/>
      <c r="IL31" s="38"/>
      <c r="IM31" s="38"/>
    </row>
    <row r="32" spans="3:247" ht="12.95" customHeight="1">
      <c r="C32" s="184" t="s">
        <v>40</v>
      </c>
      <c r="D32" s="184"/>
      <c r="E32" s="184"/>
      <c r="F32" s="184"/>
      <c r="G32" s="184"/>
      <c r="H32" s="184"/>
      <c r="I32" s="184" t="s">
        <v>180</v>
      </c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35"/>
      <c r="HB32" s="36"/>
      <c r="HC32" s="87"/>
      <c r="HD32" s="33"/>
      <c r="HE32" s="33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37"/>
      <c r="IA32" s="37"/>
      <c r="IJ32" s="38"/>
      <c r="IK32" s="38"/>
      <c r="IL32" s="38"/>
      <c r="IM32" s="38"/>
    </row>
    <row r="33" spans="1:16379" ht="12.95" customHeight="1">
      <c r="C33" s="184" t="s">
        <v>88</v>
      </c>
      <c r="D33" s="184"/>
      <c r="E33" s="184"/>
      <c r="F33" s="184"/>
      <c r="G33" s="184"/>
      <c r="H33" s="184"/>
      <c r="I33" s="184" t="s">
        <v>181</v>
      </c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5"/>
      <c r="BF33" s="267" t="s">
        <v>113</v>
      </c>
      <c r="BG33" s="267"/>
      <c r="BH33" s="267"/>
      <c r="BI33" s="267"/>
      <c r="BJ33" s="267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V33" s="42"/>
      <c r="BW33" s="42"/>
      <c r="BX33" s="42"/>
      <c r="BY33" s="42"/>
      <c r="CR33" s="42"/>
      <c r="CS33" s="42"/>
      <c r="CT33" s="42"/>
      <c r="CU33" s="42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  <c r="DK33" s="87"/>
      <c r="DL33" s="87"/>
      <c r="DM33" s="87"/>
      <c r="DN33" s="87"/>
      <c r="DO33" s="87"/>
      <c r="DP33" s="87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"/>
      <c r="EC33" s="87"/>
      <c r="ED33" s="87"/>
      <c r="EE33" s="87"/>
      <c r="EF33" s="87"/>
      <c r="EG33" s="87"/>
      <c r="EH33" s="87"/>
      <c r="EI33" s="87"/>
      <c r="EJ33" s="87"/>
      <c r="EK33" s="87"/>
      <c r="EL33" s="87"/>
      <c r="EM33" s="87"/>
      <c r="EN33" s="87"/>
      <c r="EO33" s="87"/>
      <c r="EP33" s="87"/>
      <c r="EQ33" s="87"/>
      <c r="ER33" s="87"/>
      <c r="ES33" s="87"/>
      <c r="ET33" s="87"/>
      <c r="EU33" s="87"/>
      <c r="EV33" s="87"/>
      <c r="EW33" s="87"/>
      <c r="EX33" s="87"/>
      <c r="EY33" s="87"/>
      <c r="EZ33" s="87"/>
      <c r="FA33" s="87"/>
      <c r="FB33" s="87"/>
      <c r="FC33" s="87"/>
      <c r="FD33" s="87"/>
      <c r="FE33" s="87"/>
      <c r="FF33" s="87"/>
      <c r="FG33" s="87"/>
      <c r="FH33" s="87"/>
      <c r="FI33" s="87"/>
      <c r="FJ33" s="87"/>
      <c r="FK33" s="87"/>
      <c r="FL33" s="87"/>
      <c r="FM33" s="87"/>
      <c r="FN33" s="87"/>
      <c r="FO33" s="87"/>
      <c r="FP33" s="87"/>
      <c r="FQ33" s="87"/>
      <c r="FR33" s="87"/>
      <c r="FS33" s="87"/>
      <c r="FT33" s="87"/>
      <c r="FU33" s="87"/>
      <c r="FV33" s="87"/>
      <c r="FW33" s="87"/>
      <c r="FX33" s="87"/>
      <c r="FY33" s="87"/>
      <c r="FZ33" s="87"/>
      <c r="GA33" s="87"/>
      <c r="GB33" s="87"/>
      <c r="GC33" s="87"/>
      <c r="GD33" s="87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35"/>
      <c r="HB33" s="36"/>
      <c r="HC33" s="87"/>
      <c r="HD33" s="33"/>
      <c r="HE33" s="33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37"/>
      <c r="IA33" s="37"/>
      <c r="IJ33" s="38"/>
      <c r="IK33" s="38"/>
      <c r="IL33" s="38"/>
      <c r="IM33" s="38"/>
    </row>
    <row r="34" spans="1:16379" ht="12.95" customHeight="1">
      <c r="C34" s="184" t="s">
        <v>157</v>
      </c>
      <c r="D34" s="184"/>
      <c r="E34" s="184"/>
      <c r="F34" s="184"/>
      <c r="G34" s="184"/>
      <c r="H34" s="184"/>
      <c r="I34" s="184" t="s">
        <v>182</v>
      </c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5"/>
      <c r="BF34" s="267" t="s">
        <v>114</v>
      </c>
      <c r="BG34" s="267"/>
      <c r="BH34" s="267"/>
      <c r="BI34" s="267"/>
      <c r="BJ34" s="267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2"/>
      <c r="BV34" s="42"/>
      <c r="BW34" s="42"/>
      <c r="BX34" s="42"/>
      <c r="BY34" s="42"/>
      <c r="CR34" s="42"/>
      <c r="CS34" s="42"/>
      <c r="CT34" s="42"/>
      <c r="CU34" s="42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  <c r="DK34" s="87"/>
      <c r="DL34" s="87"/>
      <c r="DM34" s="87"/>
      <c r="DN34" s="87"/>
      <c r="DO34" s="87"/>
      <c r="DP34" s="87"/>
      <c r="DQ34" s="87"/>
      <c r="DR34" s="87"/>
      <c r="DS34" s="87"/>
      <c r="DT34" s="87"/>
      <c r="DU34" s="87"/>
      <c r="DV34" s="87"/>
      <c r="DW34" s="87"/>
      <c r="DX34" s="87"/>
      <c r="DY34" s="87"/>
      <c r="DZ34" s="87"/>
      <c r="EA34" s="87"/>
      <c r="EB34" s="87"/>
      <c r="EC34" s="87"/>
      <c r="ED34" s="87"/>
      <c r="EE34" s="87"/>
      <c r="EF34" s="87"/>
      <c r="EG34" s="87"/>
      <c r="EH34" s="87"/>
      <c r="EI34" s="87"/>
      <c r="EJ34" s="87"/>
      <c r="EK34" s="87"/>
      <c r="EL34" s="87"/>
      <c r="EM34" s="87"/>
      <c r="EN34" s="87"/>
      <c r="EO34" s="87"/>
      <c r="EP34" s="87"/>
      <c r="EQ34" s="87"/>
      <c r="ER34" s="87"/>
      <c r="ES34" s="87"/>
      <c r="ET34" s="87"/>
      <c r="EU34" s="87"/>
      <c r="EV34" s="87"/>
      <c r="EW34" s="87"/>
      <c r="EX34" s="87"/>
      <c r="EY34" s="87"/>
      <c r="EZ34" s="87"/>
      <c r="FA34" s="87"/>
      <c r="FB34" s="87"/>
      <c r="FC34" s="87"/>
      <c r="FD34" s="87"/>
      <c r="FE34" s="87"/>
      <c r="FF34" s="87"/>
      <c r="FG34" s="87"/>
      <c r="FH34" s="87"/>
      <c r="FI34" s="87"/>
      <c r="FJ34" s="87"/>
      <c r="FK34" s="87"/>
      <c r="FL34" s="87"/>
      <c r="FM34" s="87"/>
      <c r="FN34" s="87"/>
      <c r="FO34" s="87"/>
      <c r="FP34" s="87"/>
      <c r="FQ34" s="87"/>
      <c r="FR34" s="87"/>
      <c r="FS34" s="87"/>
      <c r="FT34" s="87"/>
      <c r="FU34" s="87"/>
      <c r="FV34" s="87"/>
      <c r="FW34" s="87"/>
      <c r="FX34" s="87"/>
      <c r="FY34" s="87"/>
      <c r="FZ34" s="87"/>
      <c r="GA34" s="87"/>
      <c r="GB34" s="87"/>
      <c r="GC34" s="87"/>
      <c r="GD34" s="87"/>
      <c r="GE34" s="87"/>
      <c r="GF34" s="87"/>
      <c r="GG34" s="87"/>
      <c r="GH34" s="87"/>
      <c r="GI34" s="87"/>
      <c r="GJ34" s="87"/>
      <c r="GK34" s="87"/>
      <c r="GL34" s="87"/>
      <c r="GM34" s="87"/>
      <c r="GN34" s="87"/>
      <c r="GO34" s="87"/>
      <c r="GP34" s="87"/>
      <c r="GQ34" s="87"/>
      <c r="GR34" s="87"/>
      <c r="GS34" s="87"/>
      <c r="GT34" s="87"/>
      <c r="GU34" s="87"/>
      <c r="GV34" s="87"/>
      <c r="GW34" s="87"/>
      <c r="GX34" s="87"/>
      <c r="GY34" s="87"/>
      <c r="GZ34" s="87"/>
      <c r="HA34" s="35"/>
      <c r="HB34" s="36"/>
      <c r="HC34" s="87"/>
      <c r="HD34" s="33"/>
      <c r="HE34" s="33"/>
      <c r="HF34" s="87"/>
      <c r="HG34" s="87"/>
      <c r="HH34" s="87"/>
      <c r="HI34" s="87"/>
      <c r="HJ34" s="87"/>
      <c r="HK34" s="87"/>
      <c r="HL34" s="87"/>
      <c r="HM34" s="87"/>
      <c r="HN34" s="87"/>
      <c r="HO34" s="87"/>
      <c r="HP34" s="87"/>
      <c r="HQ34" s="87"/>
      <c r="HR34" s="87"/>
      <c r="HS34" s="87"/>
      <c r="HT34" s="87"/>
      <c r="HU34" s="87"/>
      <c r="HV34" s="87"/>
      <c r="HW34" s="87"/>
      <c r="HX34" s="87"/>
      <c r="HY34" s="87"/>
      <c r="HZ34" s="37"/>
      <c r="IA34" s="37"/>
      <c r="IJ34" s="38"/>
      <c r="IK34" s="38"/>
      <c r="IL34" s="38"/>
      <c r="IM34" s="38"/>
    </row>
    <row r="35" spans="1:16379" ht="12.95" customHeight="1">
      <c r="C35" s="184" t="s">
        <v>158</v>
      </c>
      <c r="D35" s="184"/>
      <c r="E35" s="184"/>
      <c r="F35" s="184"/>
      <c r="G35" s="184"/>
      <c r="H35" s="184"/>
      <c r="I35" s="193" t="s">
        <v>183</v>
      </c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  <c r="DK35" s="87"/>
      <c r="DL35" s="87"/>
      <c r="DM35" s="87"/>
      <c r="DN35" s="87"/>
      <c r="DO35" s="87"/>
      <c r="DP35" s="87"/>
      <c r="DQ35" s="87"/>
      <c r="DR35" s="87"/>
      <c r="DS35" s="87"/>
      <c r="DT35" s="87"/>
      <c r="DU35" s="87"/>
      <c r="DV35" s="87"/>
      <c r="DW35" s="87"/>
      <c r="DX35" s="87"/>
      <c r="DY35" s="87"/>
      <c r="DZ35" s="87"/>
      <c r="EA35" s="87"/>
      <c r="EB35" s="87"/>
      <c r="EC35" s="87"/>
      <c r="ED35" s="87"/>
      <c r="EE35" s="87"/>
      <c r="EF35" s="87"/>
      <c r="EG35" s="87"/>
      <c r="EH35" s="87"/>
      <c r="EI35" s="87"/>
      <c r="EJ35" s="87"/>
      <c r="EK35" s="87"/>
      <c r="EL35" s="87"/>
      <c r="EM35" s="87"/>
      <c r="EN35" s="87"/>
      <c r="EO35" s="87"/>
      <c r="EP35" s="87"/>
      <c r="EQ35" s="87"/>
      <c r="ER35" s="87"/>
      <c r="ES35" s="87"/>
      <c r="ET35" s="87"/>
      <c r="EU35" s="87"/>
      <c r="EV35" s="87"/>
      <c r="EW35" s="87"/>
      <c r="EX35" s="87"/>
      <c r="EY35" s="87"/>
      <c r="EZ35" s="87"/>
      <c r="FA35" s="87"/>
      <c r="FB35" s="87"/>
      <c r="FC35" s="87"/>
      <c r="FD35" s="87"/>
      <c r="FE35" s="87"/>
      <c r="FF35" s="87"/>
      <c r="FG35" s="87"/>
      <c r="FH35" s="87"/>
      <c r="FI35" s="87"/>
      <c r="FJ35" s="87"/>
      <c r="FK35" s="87"/>
      <c r="FL35" s="87"/>
      <c r="FM35" s="87"/>
      <c r="FN35" s="87"/>
      <c r="FO35" s="87"/>
      <c r="FP35" s="87"/>
      <c r="FQ35" s="87"/>
      <c r="FR35" s="87"/>
      <c r="FS35" s="87"/>
      <c r="FT35" s="87"/>
      <c r="FU35" s="87"/>
      <c r="FV35" s="87"/>
      <c r="FW35" s="87"/>
      <c r="FX35" s="87"/>
      <c r="FY35" s="87"/>
      <c r="FZ35" s="87"/>
      <c r="GA35" s="87"/>
      <c r="GB35" s="87"/>
      <c r="GC35" s="87"/>
      <c r="GD35" s="87"/>
      <c r="GE35" s="87"/>
      <c r="GF35" s="87"/>
      <c r="GG35" s="87"/>
      <c r="GH35" s="87"/>
      <c r="GI35" s="87"/>
      <c r="GJ35" s="87"/>
      <c r="GK35" s="87"/>
      <c r="GL35" s="87"/>
      <c r="GM35" s="87"/>
      <c r="GN35" s="87"/>
      <c r="GO35" s="87"/>
      <c r="GP35" s="87"/>
      <c r="GQ35" s="87"/>
      <c r="GR35" s="87"/>
      <c r="GS35" s="87"/>
      <c r="GT35" s="87"/>
      <c r="GU35" s="87"/>
      <c r="GV35" s="87"/>
      <c r="GW35" s="87"/>
      <c r="GX35" s="87"/>
      <c r="GY35" s="87"/>
      <c r="GZ35" s="87"/>
      <c r="HA35" s="35"/>
      <c r="HB35" s="36"/>
      <c r="HC35" s="87"/>
      <c r="HD35" s="33"/>
      <c r="HE35" s="33"/>
      <c r="HF35" s="87"/>
      <c r="HG35" s="87"/>
      <c r="HH35" s="87"/>
      <c r="HI35" s="87"/>
      <c r="HJ35" s="87"/>
      <c r="HK35" s="87"/>
      <c r="HL35" s="87"/>
      <c r="HM35" s="87"/>
      <c r="HN35" s="87"/>
      <c r="HO35" s="87"/>
      <c r="HP35" s="87"/>
      <c r="HQ35" s="87"/>
      <c r="HR35" s="87"/>
      <c r="HS35" s="87"/>
      <c r="HT35" s="87"/>
      <c r="HU35" s="87"/>
      <c r="HV35" s="87"/>
      <c r="HW35" s="87"/>
      <c r="HX35" s="87"/>
      <c r="HY35" s="87"/>
      <c r="HZ35" s="37"/>
      <c r="IA35" s="37"/>
      <c r="IJ35" s="38"/>
      <c r="IK35" s="38"/>
      <c r="IL35" s="38"/>
      <c r="IM35" s="38"/>
    </row>
    <row r="36" spans="1:16379" ht="12.95" customHeight="1">
      <c r="C36" s="88"/>
      <c r="D36" s="88"/>
      <c r="E36" s="88"/>
      <c r="F36" s="88"/>
      <c r="G36" s="88"/>
      <c r="H36" s="88"/>
      <c r="I36" s="193" t="s">
        <v>184</v>
      </c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CS36" s="42"/>
      <c r="CT36" s="42"/>
      <c r="CU36" s="42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  <c r="DK36" s="87"/>
      <c r="DL36" s="87"/>
      <c r="DM36" s="87"/>
      <c r="DN36" s="87"/>
      <c r="DO36" s="87"/>
      <c r="DP36" s="87"/>
      <c r="DQ36" s="87"/>
      <c r="DR36" s="87"/>
      <c r="DS36" s="87"/>
      <c r="DT36" s="87"/>
      <c r="DU36" s="87"/>
      <c r="DV36" s="87"/>
      <c r="DW36" s="87"/>
      <c r="DX36" s="87"/>
      <c r="DY36" s="87"/>
      <c r="DZ36" s="87"/>
      <c r="EA36" s="87"/>
      <c r="EB36" s="87"/>
      <c r="EC36" s="87"/>
      <c r="ED36" s="87"/>
      <c r="EE36" s="87"/>
      <c r="EF36" s="87"/>
      <c r="EG36" s="87"/>
      <c r="EH36" s="87"/>
      <c r="EI36" s="87"/>
      <c r="EJ36" s="87"/>
      <c r="EK36" s="87"/>
      <c r="EL36" s="87"/>
      <c r="EM36" s="87"/>
      <c r="EN36" s="87"/>
      <c r="EO36" s="87"/>
      <c r="EP36" s="87"/>
      <c r="EQ36" s="87"/>
      <c r="ER36" s="87"/>
      <c r="ES36" s="87"/>
      <c r="ET36" s="87"/>
      <c r="EU36" s="87"/>
      <c r="EV36" s="87"/>
      <c r="EW36" s="87"/>
      <c r="EX36" s="87"/>
      <c r="EY36" s="87"/>
      <c r="EZ36" s="87"/>
      <c r="FA36" s="87"/>
      <c r="FB36" s="87"/>
      <c r="FC36" s="87"/>
      <c r="FD36" s="87"/>
      <c r="FE36" s="87"/>
      <c r="FF36" s="87"/>
      <c r="FG36" s="87"/>
      <c r="FH36" s="87"/>
      <c r="FI36" s="87"/>
      <c r="FJ36" s="87"/>
      <c r="FK36" s="87"/>
      <c r="FL36" s="87"/>
      <c r="FM36" s="87"/>
      <c r="FN36" s="87"/>
      <c r="FO36" s="87"/>
      <c r="FP36" s="87"/>
      <c r="FQ36" s="87"/>
      <c r="FR36" s="87"/>
      <c r="FS36" s="87"/>
      <c r="FT36" s="87"/>
      <c r="FU36" s="87"/>
      <c r="FV36" s="87"/>
      <c r="FW36" s="87"/>
      <c r="FX36" s="87"/>
      <c r="FY36" s="87"/>
      <c r="FZ36" s="87"/>
      <c r="GA36" s="87"/>
      <c r="GB36" s="87"/>
      <c r="GC36" s="87"/>
      <c r="GD36" s="87"/>
      <c r="GE36" s="87"/>
      <c r="GF36" s="87"/>
      <c r="GG36" s="87"/>
      <c r="GH36" s="87"/>
      <c r="GI36" s="87"/>
      <c r="GJ36" s="87"/>
      <c r="GK36" s="87"/>
      <c r="GL36" s="87"/>
      <c r="GM36" s="87"/>
      <c r="GN36" s="87"/>
      <c r="GO36" s="87"/>
      <c r="GP36" s="87"/>
      <c r="GQ36" s="87"/>
      <c r="GR36" s="87"/>
      <c r="GS36" s="87"/>
      <c r="GT36" s="87"/>
      <c r="GU36" s="87"/>
      <c r="GV36" s="87"/>
      <c r="GW36" s="87"/>
      <c r="GX36" s="87"/>
      <c r="GY36" s="87"/>
      <c r="GZ36" s="87"/>
      <c r="HA36" s="35"/>
      <c r="HB36" s="36"/>
      <c r="HC36" s="87"/>
      <c r="HD36" s="33"/>
      <c r="HE36" s="33"/>
      <c r="HF36" s="87"/>
      <c r="HG36" s="87"/>
      <c r="HH36" s="87"/>
      <c r="HI36" s="87"/>
      <c r="HJ36" s="87"/>
      <c r="HK36" s="87"/>
      <c r="HL36" s="87"/>
      <c r="HM36" s="87"/>
      <c r="HN36" s="87"/>
      <c r="HO36" s="87"/>
      <c r="HP36" s="87"/>
      <c r="HQ36" s="87"/>
      <c r="HR36" s="87"/>
      <c r="HS36" s="87"/>
      <c r="HT36" s="87"/>
      <c r="HU36" s="87"/>
      <c r="HV36" s="87"/>
      <c r="HW36" s="87"/>
      <c r="HX36" s="87"/>
      <c r="HY36" s="87"/>
      <c r="HZ36" s="37"/>
      <c r="IA36" s="37"/>
      <c r="IJ36" s="38"/>
      <c r="IK36" s="38"/>
      <c r="IL36" s="38"/>
      <c r="IM36" s="38"/>
    </row>
    <row r="37" spans="1:16379" ht="12.95" customHeight="1"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288" t="s">
        <v>485</v>
      </c>
      <c r="CF37" s="289"/>
      <c r="CG37" s="289"/>
      <c r="CH37" s="289"/>
      <c r="CI37" s="289"/>
      <c r="CJ37" s="289"/>
      <c r="CK37" s="289"/>
      <c r="CL37" s="289"/>
      <c r="CM37" s="289"/>
      <c r="CN37" s="289"/>
      <c r="CO37" s="289"/>
      <c r="CP37" s="289"/>
      <c r="CQ37" s="289"/>
      <c r="CR37" s="289"/>
      <c r="CS37" s="289"/>
      <c r="CT37" s="289"/>
      <c r="CU37" s="289"/>
      <c r="CV37" s="289"/>
      <c r="CW37" s="289"/>
      <c r="CX37" s="289"/>
      <c r="CY37" s="289"/>
      <c r="CZ37" s="289"/>
      <c r="DA37" s="289"/>
      <c r="DB37" s="289"/>
      <c r="DC37" s="289"/>
      <c r="DD37" s="289"/>
      <c r="DE37" s="289"/>
      <c r="DF37" s="289"/>
      <c r="DG37" s="289"/>
      <c r="DH37" s="289"/>
      <c r="DI37" s="289"/>
      <c r="DJ37" s="289"/>
      <c r="DK37" s="289"/>
      <c r="DL37" s="289"/>
      <c r="DM37" s="289"/>
      <c r="DN37" s="289"/>
      <c r="DO37" s="289"/>
      <c r="DP37" s="289"/>
      <c r="DQ37" s="289"/>
      <c r="DR37" s="289"/>
      <c r="DS37" s="289"/>
      <c r="DT37" s="289"/>
      <c r="DU37" s="289"/>
      <c r="DV37" s="289"/>
      <c r="DW37" s="289"/>
      <c r="DX37" s="289"/>
      <c r="DY37" s="289"/>
      <c r="DZ37" s="289"/>
      <c r="EA37" s="289"/>
      <c r="EB37" s="289"/>
      <c r="EC37" s="289"/>
      <c r="ED37" s="289"/>
      <c r="EE37" s="289"/>
      <c r="EF37" s="289"/>
      <c r="EG37" s="289"/>
      <c r="EH37" s="289"/>
      <c r="EI37" s="289"/>
      <c r="EJ37" s="289"/>
      <c r="EK37" s="289"/>
      <c r="EL37" s="289"/>
      <c r="EM37" s="289"/>
      <c r="EN37" s="289"/>
      <c r="EO37" s="289"/>
      <c r="EP37" s="289"/>
      <c r="EQ37" s="289"/>
      <c r="ER37" s="289"/>
      <c r="ES37" s="289"/>
      <c r="ET37" s="289"/>
      <c r="EU37" s="289"/>
      <c r="EV37" s="289"/>
      <c r="EW37" s="289"/>
      <c r="EX37" s="289"/>
      <c r="EY37" s="289"/>
      <c r="EZ37" s="289"/>
      <c r="FA37" s="289"/>
      <c r="FB37" s="289"/>
      <c r="FC37" s="289"/>
      <c r="FD37" s="289"/>
      <c r="FE37" s="289"/>
      <c r="FF37" s="289"/>
      <c r="FG37" s="289"/>
      <c r="FH37" s="289"/>
      <c r="FI37" s="289"/>
      <c r="FJ37" s="289"/>
      <c r="FK37" s="289"/>
      <c r="FL37" s="289"/>
      <c r="FM37" s="289"/>
      <c r="FN37" s="289"/>
      <c r="FO37" s="289"/>
      <c r="FP37" s="289"/>
      <c r="FQ37" s="289"/>
      <c r="FR37" s="289"/>
      <c r="FS37" s="289"/>
      <c r="FT37" s="289"/>
      <c r="FU37" s="289"/>
      <c r="FV37" s="289"/>
      <c r="FW37" s="289"/>
      <c r="FX37" s="289"/>
      <c r="FY37" s="289"/>
      <c r="FZ37" s="289"/>
      <c r="GA37" s="289"/>
      <c r="GB37" s="289"/>
      <c r="GC37" s="289"/>
      <c r="GD37" s="289"/>
      <c r="GE37" s="289"/>
      <c r="GF37" s="289"/>
      <c r="GG37" s="289"/>
      <c r="GH37" s="289"/>
      <c r="GI37" s="289"/>
      <c r="GJ37" s="289"/>
      <c r="GK37" s="289"/>
      <c r="GL37" s="289"/>
      <c r="GM37" s="289"/>
      <c r="GN37" s="289"/>
      <c r="GO37" s="289"/>
      <c r="GP37" s="289"/>
      <c r="GQ37" s="289"/>
      <c r="GR37" s="289"/>
      <c r="GS37" s="289"/>
      <c r="GT37" s="289"/>
      <c r="GU37" s="289"/>
      <c r="GV37" s="289"/>
      <c r="GW37" s="289"/>
      <c r="GX37" s="289"/>
      <c r="GY37" s="289"/>
      <c r="GZ37" s="289"/>
      <c r="HA37" s="289"/>
      <c r="HB37" s="289"/>
      <c r="HC37" s="289"/>
      <c r="HD37" s="289"/>
      <c r="HE37" s="289"/>
      <c r="HF37" s="289"/>
      <c r="HG37" s="289"/>
      <c r="HH37" s="289"/>
      <c r="HI37" s="289"/>
      <c r="HJ37" s="289"/>
      <c r="HK37" s="289"/>
      <c r="HL37" s="289"/>
      <c r="HM37" s="289"/>
      <c r="HN37" s="289"/>
      <c r="HO37" s="289"/>
      <c r="HP37" s="289"/>
      <c r="HQ37" s="289"/>
      <c r="HR37" s="289"/>
      <c r="HS37" s="289"/>
      <c r="HT37" s="289"/>
      <c r="HU37" s="289"/>
      <c r="HV37" s="289"/>
      <c r="HW37" s="289"/>
      <c r="HX37" s="289"/>
      <c r="HY37" s="289"/>
      <c r="HZ37" s="289"/>
      <c r="IA37" s="289"/>
      <c r="IB37" s="289"/>
      <c r="IC37" s="289"/>
      <c r="ID37" s="289"/>
      <c r="IE37" s="289"/>
      <c r="IF37" s="289"/>
      <c r="IG37" s="289"/>
      <c r="IH37" s="289"/>
      <c r="II37" s="289"/>
      <c r="IJ37" s="289"/>
      <c r="IK37" s="289"/>
      <c r="IL37" s="289"/>
      <c r="IM37" s="289"/>
      <c r="IN37" s="289"/>
      <c r="IO37" s="289"/>
      <c r="IP37" s="289"/>
      <c r="IQ37" s="289"/>
      <c r="IR37" s="289"/>
      <c r="IS37" s="289"/>
      <c r="IT37" s="289"/>
      <c r="IU37" s="289"/>
      <c r="IV37" s="289"/>
      <c r="IW37" s="289"/>
      <c r="IX37" s="289"/>
      <c r="IY37" s="289"/>
      <c r="IZ37" s="289"/>
      <c r="JA37" s="289"/>
      <c r="JB37" s="289"/>
      <c r="JC37" s="289"/>
      <c r="JD37" s="289"/>
      <c r="JE37" s="289"/>
      <c r="JF37" s="289"/>
      <c r="JG37" s="289"/>
      <c r="JH37" s="289"/>
      <c r="JI37" s="289"/>
      <c r="JJ37" s="289"/>
      <c r="JK37" s="289"/>
      <c r="JL37" s="289"/>
      <c r="JM37" s="289"/>
      <c r="JN37" s="289"/>
      <c r="JO37" s="289"/>
      <c r="JP37" s="289"/>
      <c r="JQ37" s="289"/>
      <c r="JR37" s="289"/>
      <c r="JS37" s="289"/>
      <c r="JT37" s="289"/>
      <c r="JU37" s="289"/>
      <c r="JV37" s="289"/>
      <c r="JW37" s="289"/>
      <c r="JX37" s="289"/>
      <c r="JY37" s="289"/>
      <c r="JZ37" s="289"/>
      <c r="KA37" s="289"/>
      <c r="KB37" s="289"/>
      <c r="KC37" s="289"/>
      <c r="KD37" s="289"/>
      <c r="KE37" s="289"/>
      <c r="KF37" s="289"/>
      <c r="KG37" s="289"/>
      <c r="KH37" s="289"/>
      <c r="KI37" s="289"/>
      <c r="KJ37" s="289"/>
      <c r="KK37" s="289"/>
      <c r="KL37" s="289"/>
      <c r="KM37" s="289"/>
      <c r="KN37" s="289"/>
      <c r="KO37" s="289"/>
      <c r="KP37" s="289"/>
      <c r="KQ37" s="289"/>
      <c r="KR37" s="289"/>
      <c r="KS37" s="289"/>
      <c r="KT37" s="289"/>
      <c r="KU37" s="289"/>
      <c r="KV37" s="289"/>
      <c r="KW37" s="289"/>
      <c r="KX37" s="289"/>
      <c r="KY37" s="289"/>
      <c r="KZ37" s="289"/>
      <c r="LA37" s="289"/>
      <c r="LB37" s="289"/>
      <c r="LC37" s="289"/>
      <c r="LD37" s="289"/>
      <c r="LE37" s="289"/>
      <c r="LF37" s="289"/>
      <c r="LG37" s="289"/>
      <c r="LH37" s="289"/>
      <c r="LI37" s="289"/>
      <c r="LJ37" s="289"/>
      <c r="LK37" s="289"/>
      <c r="LL37" s="289"/>
      <c r="LM37" s="289"/>
      <c r="LN37" s="289"/>
      <c r="LO37" s="289"/>
      <c r="LP37" s="289"/>
      <c r="LQ37" s="289"/>
      <c r="LR37" s="289"/>
      <c r="LS37" s="289"/>
      <c r="LT37" s="289"/>
      <c r="LU37" s="289"/>
      <c r="LV37" s="289"/>
      <c r="LW37" s="289"/>
      <c r="LX37" s="289"/>
      <c r="LY37" s="289"/>
      <c r="LZ37" s="289"/>
      <c r="MA37" s="289"/>
      <c r="MB37" s="289"/>
      <c r="MC37" s="289"/>
      <c r="MD37" s="289"/>
      <c r="ME37" s="289"/>
      <c r="MF37" s="289"/>
      <c r="MG37" s="289"/>
      <c r="MH37" s="289"/>
      <c r="MI37" s="289"/>
      <c r="MJ37" s="289"/>
      <c r="MK37" s="289"/>
      <c r="ML37" s="289"/>
      <c r="MM37" s="289"/>
      <c r="MN37" s="289"/>
      <c r="MO37" s="289"/>
      <c r="MP37" s="289"/>
      <c r="MQ37" s="289"/>
      <c r="MR37" s="289"/>
      <c r="MS37" s="289"/>
      <c r="MT37" s="289"/>
      <c r="MU37" s="289"/>
      <c r="MV37" s="289"/>
      <c r="MW37" s="289"/>
      <c r="MX37" s="289"/>
      <c r="MY37" s="289"/>
      <c r="MZ37" s="289"/>
      <c r="NA37" s="289"/>
      <c r="NB37" s="289"/>
      <c r="NC37" s="289"/>
      <c r="ND37" s="289"/>
      <c r="NE37" s="289"/>
      <c r="NF37" s="289"/>
      <c r="NG37" s="289"/>
      <c r="NH37" s="289"/>
      <c r="NI37" s="289"/>
      <c r="NJ37" s="289"/>
      <c r="NK37" s="289"/>
      <c r="NL37" s="289"/>
      <c r="NM37" s="289"/>
      <c r="NN37" s="289"/>
      <c r="NO37" s="289"/>
      <c r="NP37" s="289"/>
      <c r="NQ37" s="289"/>
      <c r="NR37" s="289"/>
      <c r="NS37" s="289"/>
      <c r="NT37" s="289"/>
      <c r="NU37" s="289"/>
      <c r="NV37" s="289"/>
      <c r="NW37" s="289"/>
      <c r="NX37" s="289"/>
      <c r="NY37" s="289"/>
      <c r="NZ37" s="289"/>
      <c r="OA37" s="289"/>
      <c r="OB37" s="289"/>
      <c r="OC37" s="289"/>
      <c r="OD37" s="289"/>
      <c r="OE37" s="289"/>
      <c r="OF37" s="289"/>
      <c r="OG37" s="289"/>
      <c r="OH37" s="289"/>
      <c r="OI37" s="289"/>
      <c r="OJ37" s="289"/>
      <c r="OK37" s="289"/>
      <c r="OL37" s="289"/>
      <c r="OM37" s="289"/>
      <c r="ON37" s="289"/>
      <c r="OO37" s="289"/>
      <c r="OP37" s="289"/>
      <c r="OQ37" s="289"/>
      <c r="OR37" s="289"/>
      <c r="OS37" s="289"/>
      <c r="OT37" s="289"/>
      <c r="OU37" s="289"/>
      <c r="OV37" s="289"/>
      <c r="OW37" s="289"/>
      <c r="OX37" s="289"/>
      <c r="OY37" s="289"/>
      <c r="OZ37" s="289"/>
      <c r="PA37" s="289"/>
      <c r="PB37" s="289"/>
      <c r="PC37" s="289"/>
      <c r="PD37" s="289"/>
      <c r="PE37" s="289"/>
      <c r="PF37" s="289"/>
      <c r="PG37" s="289"/>
      <c r="PH37" s="289"/>
      <c r="PI37" s="289"/>
      <c r="PJ37" s="289"/>
      <c r="PK37" s="289"/>
      <c r="PL37" s="289"/>
      <c r="PM37" s="289"/>
      <c r="PN37" s="289"/>
      <c r="PO37" s="289"/>
      <c r="PP37" s="289"/>
      <c r="PQ37" s="289"/>
      <c r="PR37" s="289"/>
      <c r="PS37" s="289"/>
      <c r="PT37" s="289"/>
      <c r="PU37" s="289"/>
      <c r="PV37" s="289"/>
      <c r="PW37" s="289"/>
      <c r="PX37" s="289"/>
      <c r="PY37" s="289"/>
      <c r="PZ37" s="289"/>
      <c r="QA37" s="289"/>
      <c r="QB37" s="289"/>
      <c r="QC37" s="289"/>
      <c r="QD37" s="289"/>
      <c r="QE37" s="289"/>
      <c r="QF37" s="289"/>
      <c r="QG37" s="289"/>
      <c r="QH37" s="289"/>
      <c r="QI37" s="289"/>
      <c r="QJ37" s="289"/>
      <c r="QK37" s="289"/>
      <c r="QL37" s="289"/>
      <c r="QM37" s="289"/>
      <c r="QN37" s="289"/>
      <c r="QO37" s="289"/>
      <c r="QP37" s="289"/>
      <c r="QQ37" s="289"/>
      <c r="QR37" s="289"/>
      <c r="QS37" s="289"/>
      <c r="QT37" s="289"/>
      <c r="QU37" s="289"/>
      <c r="QV37" s="289"/>
      <c r="QW37" s="289"/>
      <c r="QX37" s="289"/>
      <c r="QY37" s="289"/>
      <c r="QZ37" s="289"/>
      <c r="RA37" s="289"/>
      <c r="RB37" s="289"/>
      <c r="RC37" s="289"/>
      <c r="RD37" s="289"/>
      <c r="RE37" s="289"/>
      <c r="RF37" s="289"/>
      <c r="RG37" s="289"/>
      <c r="RH37" s="289"/>
      <c r="RI37" s="289"/>
      <c r="RJ37" s="289"/>
      <c r="RK37" s="289"/>
      <c r="RL37" s="289"/>
      <c r="RM37" s="289"/>
      <c r="RN37" s="289"/>
      <c r="RO37" s="289"/>
      <c r="RP37" s="289"/>
      <c r="RQ37" s="289"/>
      <c r="RR37" s="289"/>
      <c r="RS37" s="289"/>
      <c r="RT37" s="289"/>
      <c r="RU37" s="289"/>
      <c r="RV37" s="289"/>
      <c r="RW37" s="289"/>
      <c r="RX37" s="289"/>
      <c r="RY37" s="289"/>
      <c r="RZ37" s="289"/>
      <c r="SA37" s="289"/>
      <c r="SB37" s="289"/>
      <c r="SC37" s="289"/>
      <c r="SD37" s="289"/>
      <c r="SE37" s="289"/>
      <c r="SF37" s="289"/>
      <c r="SG37" s="289"/>
      <c r="SH37" s="289"/>
      <c r="SI37" s="289"/>
      <c r="SJ37" s="289"/>
      <c r="SK37" s="289"/>
      <c r="SL37" s="289"/>
      <c r="SM37" s="289"/>
      <c r="SN37" s="289"/>
      <c r="SO37" s="289"/>
      <c r="SP37" s="289"/>
      <c r="SQ37" s="289"/>
      <c r="SR37" s="289"/>
      <c r="SS37" s="289"/>
      <c r="ST37" s="289"/>
      <c r="SU37" s="289"/>
      <c r="SV37" s="289"/>
      <c r="SW37" s="289"/>
      <c r="SX37" s="289"/>
      <c r="SY37" s="289"/>
      <c r="SZ37" s="289"/>
      <c r="TA37" s="289"/>
      <c r="TB37" s="289"/>
      <c r="TC37" s="289"/>
      <c r="TD37" s="289"/>
      <c r="TE37" s="289"/>
      <c r="TF37" s="289"/>
      <c r="TG37" s="289"/>
      <c r="TH37" s="289"/>
      <c r="TI37" s="289"/>
      <c r="TJ37" s="289"/>
      <c r="TK37" s="289"/>
      <c r="TL37" s="289"/>
      <c r="TM37" s="289"/>
      <c r="TN37" s="289"/>
      <c r="TO37" s="289"/>
      <c r="TP37" s="289"/>
      <c r="TQ37" s="289"/>
      <c r="TR37" s="289"/>
      <c r="TS37" s="289"/>
      <c r="TT37" s="289"/>
      <c r="TU37" s="289"/>
      <c r="TV37" s="289"/>
      <c r="TW37" s="289"/>
      <c r="TX37" s="289"/>
      <c r="TY37" s="289"/>
      <c r="TZ37" s="289"/>
      <c r="UA37" s="289"/>
      <c r="UB37" s="289"/>
      <c r="UC37" s="289"/>
      <c r="UD37" s="289"/>
      <c r="UE37" s="289"/>
      <c r="UF37" s="289"/>
      <c r="UG37" s="289"/>
      <c r="UH37" s="289"/>
      <c r="UI37" s="289"/>
      <c r="UJ37" s="289"/>
      <c r="UK37" s="289"/>
      <c r="UL37" s="289"/>
      <c r="UM37" s="289"/>
      <c r="UN37" s="289"/>
      <c r="UO37" s="289"/>
      <c r="UP37" s="289"/>
      <c r="UQ37" s="289"/>
      <c r="UR37" s="289"/>
      <c r="US37" s="289"/>
      <c r="UT37" s="289"/>
      <c r="UU37" s="289"/>
      <c r="UV37" s="289"/>
      <c r="UW37" s="289"/>
      <c r="UX37" s="289"/>
      <c r="UY37" s="289"/>
      <c r="UZ37" s="289"/>
      <c r="VA37" s="289"/>
      <c r="VB37" s="289"/>
      <c r="VC37" s="289"/>
      <c r="VD37" s="289"/>
      <c r="VE37" s="289"/>
      <c r="VF37" s="289"/>
      <c r="VG37" s="289"/>
      <c r="VH37" s="289"/>
      <c r="VI37" s="289"/>
      <c r="VJ37" s="289"/>
      <c r="VK37" s="289"/>
      <c r="VL37" s="289"/>
      <c r="VM37" s="289"/>
      <c r="VN37" s="289"/>
      <c r="VO37" s="289"/>
      <c r="VP37" s="289"/>
      <c r="VQ37" s="289"/>
      <c r="VR37" s="289"/>
      <c r="VS37" s="289"/>
      <c r="VT37" s="289"/>
      <c r="VU37" s="289"/>
      <c r="VV37" s="289"/>
      <c r="VW37" s="289"/>
      <c r="VX37" s="289"/>
      <c r="VY37" s="289"/>
      <c r="VZ37" s="289"/>
      <c r="WA37" s="289"/>
      <c r="WB37" s="289"/>
      <c r="WC37" s="289"/>
      <c r="WD37" s="289"/>
      <c r="WE37" s="289"/>
      <c r="WF37" s="289"/>
      <c r="WG37" s="289"/>
      <c r="WH37" s="289"/>
      <c r="WI37" s="289"/>
      <c r="WJ37" s="289"/>
      <c r="WK37" s="289"/>
      <c r="WL37" s="289"/>
      <c r="WM37" s="289"/>
      <c r="WN37" s="289"/>
      <c r="WO37" s="289"/>
      <c r="WP37" s="289"/>
      <c r="WQ37" s="289"/>
      <c r="WR37" s="289"/>
      <c r="WS37" s="289"/>
      <c r="WT37" s="289"/>
      <c r="WU37" s="289"/>
      <c r="WV37" s="289"/>
      <c r="WW37" s="289"/>
      <c r="WX37" s="289"/>
      <c r="WY37" s="289"/>
      <c r="WZ37" s="289"/>
      <c r="XA37" s="289"/>
      <c r="XB37" s="289"/>
      <c r="XC37" s="289"/>
      <c r="XD37" s="289"/>
      <c r="XE37" s="289"/>
      <c r="XF37" s="289"/>
      <c r="XG37" s="289"/>
      <c r="XH37" s="289"/>
      <c r="XI37" s="289"/>
      <c r="XJ37" s="289"/>
      <c r="XK37" s="289"/>
      <c r="XL37" s="289"/>
      <c r="XM37" s="289"/>
      <c r="XN37" s="289"/>
      <c r="XO37" s="289"/>
      <c r="XP37" s="289"/>
      <c r="XQ37" s="289"/>
      <c r="XR37" s="289"/>
      <c r="XS37" s="289"/>
      <c r="XT37" s="289"/>
      <c r="XU37" s="289"/>
      <c r="XV37" s="289"/>
      <c r="XW37" s="289"/>
      <c r="XX37" s="289"/>
      <c r="XY37" s="289"/>
      <c r="XZ37" s="289"/>
      <c r="YA37" s="289"/>
      <c r="YB37" s="289"/>
      <c r="YC37" s="289"/>
      <c r="YD37" s="289"/>
      <c r="YE37" s="289"/>
      <c r="YF37" s="289"/>
      <c r="YG37" s="289"/>
      <c r="YH37" s="289"/>
      <c r="YI37" s="289"/>
      <c r="YJ37" s="289"/>
      <c r="YK37" s="289"/>
      <c r="YL37" s="289"/>
      <c r="YM37" s="289"/>
      <c r="YN37" s="289"/>
      <c r="YO37" s="289"/>
      <c r="YP37" s="289"/>
      <c r="YQ37" s="289"/>
      <c r="YR37" s="289"/>
      <c r="YS37" s="289"/>
      <c r="YT37" s="289"/>
      <c r="YU37" s="289"/>
      <c r="YV37" s="289"/>
      <c r="YW37" s="289"/>
      <c r="YX37" s="289"/>
      <c r="YY37" s="289"/>
      <c r="YZ37" s="289"/>
      <c r="ZA37" s="289"/>
      <c r="ZB37" s="289"/>
      <c r="ZC37" s="289"/>
      <c r="ZD37" s="289"/>
      <c r="ZE37" s="289"/>
      <c r="ZF37" s="289"/>
      <c r="ZG37" s="289"/>
      <c r="ZH37" s="289"/>
      <c r="ZI37" s="289"/>
      <c r="ZJ37" s="289"/>
      <c r="ZK37" s="289"/>
      <c r="ZL37" s="289"/>
      <c r="ZM37" s="289"/>
      <c r="ZN37" s="289"/>
      <c r="ZO37" s="289"/>
      <c r="ZP37" s="289"/>
      <c r="ZQ37" s="289"/>
      <c r="ZR37" s="289"/>
      <c r="ZS37" s="289"/>
      <c r="ZT37" s="289"/>
      <c r="ZU37" s="289"/>
      <c r="ZV37" s="289"/>
      <c r="ZW37" s="289"/>
      <c r="ZX37" s="289"/>
      <c r="ZY37" s="289"/>
      <c r="ZZ37" s="289"/>
      <c r="AAA37" s="289"/>
      <c r="AAB37" s="289"/>
      <c r="AAC37" s="289"/>
      <c r="AAD37" s="289"/>
      <c r="AAE37" s="289"/>
      <c r="AAF37" s="289"/>
      <c r="AAG37" s="289"/>
      <c r="AAH37" s="289"/>
      <c r="AAI37" s="289"/>
      <c r="AAJ37" s="289"/>
      <c r="AAK37" s="289"/>
      <c r="AAL37" s="289"/>
      <c r="AAM37" s="289"/>
      <c r="AAN37" s="289"/>
      <c r="AAO37" s="289"/>
      <c r="AAP37" s="289"/>
      <c r="AAQ37" s="289"/>
      <c r="AAR37" s="289"/>
      <c r="AAS37" s="289"/>
      <c r="AAT37" s="289"/>
      <c r="AAU37" s="289"/>
      <c r="AAV37" s="289"/>
      <c r="AAW37" s="289"/>
      <c r="AAX37" s="289"/>
      <c r="AAY37" s="289"/>
      <c r="AAZ37" s="289"/>
      <c r="ABA37" s="289"/>
      <c r="ABB37" s="289"/>
      <c r="ABC37" s="289"/>
      <c r="ABD37" s="289"/>
      <c r="ABE37" s="289"/>
      <c r="ABF37" s="289"/>
      <c r="ABG37" s="289"/>
      <c r="ABH37" s="289"/>
      <c r="ABI37" s="289"/>
      <c r="ABJ37" s="289"/>
      <c r="ABK37" s="289"/>
      <c r="ABL37" s="289"/>
      <c r="ABM37" s="289"/>
      <c r="ABN37" s="289"/>
      <c r="ABO37" s="289"/>
      <c r="ABP37" s="289"/>
      <c r="ABQ37" s="289"/>
      <c r="ABR37" s="289"/>
      <c r="ABS37" s="289"/>
      <c r="ABT37" s="289"/>
      <c r="ABU37" s="289"/>
      <c r="ABV37" s="289"/>
      <c r="ABW37" s="289"/>
      <c r="ABX37" s="289"/>
      <c r="ABY37" s="289"/>
      <c r="ABZ37" s="289"/>
      <c r="ACA37" s="289"/>
      <c r="ACB37" s="289"/>
      <c r="ACC37" s="289"/>
      <c r="ACD37" s="289"/>
      <c r="ACE37" s="289"/>
      <c r="ACF37" s="289"/>
      <c r="ACG37" s="289"/>
      <c r="ACH37" s="289"/>
      <c r="ACI37" s="289"/>
      <c r="ACJ37" s="289"/>
      <c r="ACK37" s="289"/>
      <c r="ACL37" s="289"/>
      <c r="ACM37" s="289"/>
      <c r="ACN37" s="289"/>
      <c r="ACO37" s="289"/>
      <c r="ACP37" s="289"/>
      <c r="ACQ37" s="289"/>
      <c r="ACR37" s="289"/>
      <c r="ACS37" s="289"/>
      <c r="ACT37" s="289"/>
      <c r="ACU37" s="289"/>
      <c r="ACV37" s="289"/>
      <c r="ACW37" s="289"/>
      <c r="ACX37" s="289"/>
      <c r="ACY37" s="289"/>
      <c r="ACZ37" s="289"/>
      <c r="ADA37" s="289"/>
      <c r="ADB37" s="289"/>
      <c r="ADC37" s="289"/>
      <c r="ADD37" s="289"/>
      <c r="ADE37" s="289"/>
      <c r="ADF37" s="289"/>
      <c r="ADG37" s="289"/>
      <c r="ADH37" s="289"/>
      <c r="ADI37" s="289"/>
      <c r="ADJ37" s="289"/>
      <c r="ADK37" s="289"/>
      <c r="ADL37" s="289"/>
      <c r="ADM37" s="289"/>
      <c r="ADN37" s="289"/>
      <c r="ADO37" s="289"/>
      <c r="ADP37" s="289"/>
      <c r="ADQ37" s="289"/>
      <c r="ADR37" s="289"/>
      <c r="ADS37" s="289"/>
      <c r="ADT37" s="289"/>
      <c r="ADU37" s="289"/>
      <c r="ADV37" s="289"/>
      <c r="ADW37" s="289"/>
      <c r="ADX37" s="289"/>
      <c r="ADY37" s="289"/>
      <c r="ADZ37" s="289"/>
      <c r="AEA37" s="289"/>
      <c r="AEB37" s="289"/>
      <c r="AEC37" s="289"/>
      <c r="AED37" s="289"/>
      <c r="AEE37" s="289"/>
      <c r="AEF37" s="289"/>
      <c r="AEG37" s="289"/>
      <c r="AEH37" s="289"/>
      <c r="AEI37" s="289"/>
      <c r="AEJ37" s="289"/>
      <c r="AEK37" s="289"/>
      <c r="AEL37" s="289"/>
      <c r="AEM37" s="289"/>
      <c r="AEN37" s="289"/>
      <c r="AEO37" s="289"/>
      <c r="AEP37" s="289"/>
      <c r="AEQ37" s="289"/>
      <c r="AER37" s="289"/>
      <c r="AES37" s="289"/>
      <c r="AET37" s="289"/>
      <c r="AEU37" s="289"/>
      <c r="AEV37" s="289"/>
      <c r="AEW37" s="289"/>
      <c r="AEX37" s="289"/>
      <c r="AEY37" s="289"/>
      <c r="AEZ37" s="289"/>
      <c r="AFA37" s="289"/>
      <c r="AFB37" s="289"/>
      <c r="AFC37" s="289"/>
      <c r="AFD37" s="289"/>
      <c r="AFE37" s="289"/>
      <c r="AFF37" s="289"/>
      <c r="AFG37" s="289"/>
      <c r="AFH37" s="289"/>
      <c r="AFI37" s="289"/>
      <c r="AFJ37" s="289"/>
      <c r="AFK37" s="289"/>
      <c r="AFL37" s="289"/>
      <c r="AFM37" s="289"/>
      <c r="AFN37" s="289"/>
      <c r="AFO37" s="289"/>
      <c r="AFP37" s="289"/>
      <c r="AFQ37" s="289"/>
      <c r="AFR37" s="289"/>
      <c r="AFS37" s="289"/>
      <c r="AFT37" s="289"/>
      <c r="AFU37" s="289"/>
      <c r="AFV37" s="289"/>
      <c r="AFW37" s="289"/>
      <c r="AFX37" s="289"/>
      <c r="AFY37" s="289"/>
      <c r="AFZ37" s="289"/>
      <c r="AGA37" s="289"/>
      <c r="AGB37" s="289"/>
      <c r="AGC37" s="289"/>
      <c r="AGD37" s="289"/>
      <c r="AGE37" s="289"/>
      <c r="AGF37" s="289"/>
      <c r="AGG37" s="289"/>
      <c r="AGH37" s="289"/>
      <c r="AGI37" s="289"/>
      <c r="AGJ37" s="289"/>
      <c r="AGK37" s="289"/>
      <c r="AGL37" s="289"/>
      <c r="AGM37" s="289"/>
      <c r="AGN37" s="289"/>
      <c r="AGO37" s="289"/>
      <c r="AGP37" s="289"/>
      <c r="AGQ37" s="289"/>
      <c r="AGR37" s="289"/>
      <c r="AGS37" s="289"/>
      <c r="AGT37" s="289"/>
      <c r="AGU37" s="289"/>
      <c r="AGV37" s="289"/>
      <c r="AGW37" s="289"/>
      <c r="AGX37" s="289"/>
      <c r="AGY37" s="289"/>
      <c r="AGZ37" s="289"/>
      <c r="AHA37" s="289"/>
      <c r="AHB37" s="289"/>
      <c r="AHC37" s="289"/>
      <c r="AHD37" s="289"/>
      <c r="AHE37" s="289"/>
      <c r="AHF37" s="289"/>
      <c r="AHG37" s="289"/>
      <c r="AHH37" s="289"/>
      <c r="AHI37" s="289"/>
      <c r="AHJ37" s="289"/>
      <c r="AHK37" s="289"/>
      <c r="AHL37" s="289"/>
      <c r="AHM37" s="289"/>
      <c r="AHN37" s="289"/>
      <c r="AHO37" s="289"/>
      <c r="AHP37" s="289"/>
      <c r="AHQ37" s="289"/>
      <c r="AHR37" s="289"/>
      <c r="AHS37" s="289"/>
      <c r="AHT37" s="289"/>
      <c r="AHU37" s="289"/>
      <c r="AHV37" s="289"/>
      <c r="AHW37" s="289"/>
      <c r="AHX37" s="289"/>
      <c r="AHY37" s="289"/>
      <c r="AHZ37" s="289"/>
      <c r="AIA37" s="289"/>
      <c r="AIB37" s="289"/>
      <c r="AIC37" s="289"/>
      <c r="AID37" s="289"/>
      <c r="AIE37" s="289"/>
      <c r="AIF37" s="289"/>
      <c r="AIG37" s="289"/>
      <c r="AIH37" s="289"/>
      <c r="AII37" s="289"/>
      <c r="AIJ37" s="289"/>
      <c r="AIK37" s="289"/>
      <c r="AIL37" s="289"/>
      <c r="AIM37" s="289"/>
      <c r="AIN37" s="289"/>
      <c r="AIO37" s="289"/>
      <c r="AIP37" s="289"/>
      <c r="AIQ37" s="289"/>
      <c r="AIR37" s="289"/>
      <c r="AIS37" s="289"/>
      <c r="AIT37" s="289"/>
      <c r="AIU37" s="289"/>
      <c r="AIV37" s="289"/>
      <c r="AIW37" s="289"/>
      <c r="AIX37" s="289"/>
      <c r="AIY37" s="289"/>
      <c r="AIZ37" s="289"/>
      <c r="AJA37" s="289"/>
      <c r="AJB37" s="289"/>
      <c r="AJC37" s="289"/>
      <c r="AJD37" s="289"/>
      <c r="AJE37" s="289"/>
      <c r="AJF37" s="289"/>
      <c r="AJG37" s="289"/>
      <c r="AJH37" s="289"/>
      <c r="AJI37" s="289"/>
      <c r="AJJ37" s="289"/>
      <c r="AJK37" s="289"/>
      <c r="AJL37" s="289"/>
      <c r="AJM37" s="289"/>
      <c r="AJN37" s="289"/>
      <c r="AJO37" s="289"/>
      <c r="AJP37" s="289"/>
      <c r="AJQ37" s="289"/>
      <c r="AJR37" s="289"/>
      <c r="AJS37" s="289"/>
      <c r="AJT37" s="289"/>
      <c r="AJU37" s="289"/>
      <c r="AJV37" s="289"/>
      <c r="AJW37" s="289"/>
      <c r="AJX37" s="289"/>
      <c r="AJY37" s="289"/>
      <c r="AJZ37" s="289"/>
      <c r="AKA37" s="289"/>
      <c r="AKB37" s="289"/>
      <c r="AKC37" s="289"/>
      <c r="AKD37" s="289"/>
      <c r="AKE37" s="289"/>
      <c r="AKF37" s="289"/>
      <c r="AKG37" s="289"/>
      <c r="AKH37" s="289"/>
      <c r="AKI37" s="289"/>
      <c r="AKJ37" s="289"/>
      <c r="AKK37" s="289"/>
      <c r="AKL37" s="289"/>
      <c r="AKM37" s="289"/>
      <c r="AKN37" s="289"/>
      <c r="AKO37" s="289"/>
      <c r="AKP37" s="289"/>
      <c r="AKQ37" s="289"/>
      <c r="AKR37" s="289"/>
      <c r="AKS37" s="289"/>
      <c r="AKT37" s="289"/>
      <c r="AKU37" s="289"/>
      <c r="AKV37" s="289"/>
      <c r="AKW37" s="289"/>
      <c r="AKX37" s="289"/>
      <c r="AKY37" s="289"/>
      <c r="AKZ37" s="289"/>
      <c r="ALA37" s="289"/>
      <c r="ALB37" s="289"/>
      <c r="ALC37" s="289"/>
      <c r="ALD37" s="289"/>
      <c r="ALE37" s="289"/>
      <c r="ALF37" s="289"/>
      <c r="ALG37" s="289"/>
      <c r="ALH37" s="289"/>
      <c r="ALI37" s="289"/>
      <c r="ALJ37" s="289"/>
      <c r="ALK37" s="289"/>
      <c r="ALL37" s="289"/>
      <c r="ALM37" s="289"/>
      <c r="ALN37" s="289"/>
      <c r="ALO37" s="289"/>
      <c r="ALP37" s="289"/>
      <c r="ALQ37" s="289"/>
      <c r="ALR37" s="289"/>
      <c r="ALS37" s="289"/>
      <c r="ALT37" s="289"/>
      <c r="ALU37" s="289"/>
      <c r="ALV37" s="289"/>
      <c r="ALW37" s="289"/>
      <c r="ALX37" s="289"/>
      <c r="ALY37" s="289"/>
      <c r="ALZ37" s="289"/>
      <c r="AMA37" s="289"/>
      <c r="AMB37" s="289"/>
      <c r="AMC37" s="289"/>
      <c r="AMD37" s="289"/>
      <c r="AME37" s="289"/>
      <c r="AMF37" s="289"/>
      <c r="AMG37" s="289"/>
      <c r="AMH37" s="289"/>
      <c r="AMI37" s="289"/>
      <c r="AMJ37" s="289"/>
      <c r="AMK37" s="289"/>
      <c r="AML37" s="289"/>
      <c r="AMM37" s="289"/>
      <c r="AMN37" s="289"/>
      <c r="AMO37" s="289"/>
      <c r="AMP37" s="289"/>
      <c r="AMQ37" s="289"/>
      <c r="AMR37" s="289"/>
      <c r="AMS37" s="289"/>
      <c r="AMT37" s="289"/>
      <c r="AMU37" s="289"/>
      <c r="AMV37" s="289"/>
      <c r="AMW37" s="289"/>
      <c r="AMX37" s="289"/>
      <c r="AMY37" s="289"/>
      <c r="AMZ37" s="289"/>
      <c r="ANA37" s="289"/>
      <c r="ANB37" s="289"/>
      <c r="ANC37" s="289"/>
      <c r="AND37" s="289"/>
      <c r="ANE37" s="289"/>
      <c r="ANF37" s="289"/>
      <c r="ANG37" s="289"/>
      <c r="ANH37" s="289"/>
      <c r="ANI37" s="289"/>
      <c r="ANJ37" s="289"/>
      <c r="ANK37" s="289"/>
      <c r="ANL37" s="289"/>
      <c r="ANM37" s="289"/>
      <c r="ANN37" s="289"/>
      <c r="ANO37" s="289"/>
      <c r="ANP37" s="289"/>
      <c r="ANQ37" s="289"/>
      <c r="ANR37" s="289"/>
      <c r="ANS37" s="289"/>
      <c r="ANT37" s="289"/>
      <c r="ANU37" s="289"/>
      <c r="ANV37" s="289"/>
      <c r="ANW37" s="289"/>
      <c r="ANX37" s="289"/>
      <c r="ANY37" s="289"/>
      <c r="ANZ37" s="289"/>
      <c r="AOA37" s="289"/>
      <c r="AOB37" s="289"/>
      <c r="AOC37" s="289"/>
      <c r="AOD37" s="289"/>
      <c r="AOE37" s="289"/>
      <c r="AOF37" s="289"/>
      <c r="AOG37" s="289"/>
      <c r="AOH37" s="289"/>
      <c r="AOI37" s="289"/>
      <c r="AOJ37" s="289"/>
      <c r="AOK37" s="289"/>
      <c r="AOL37" s="289"/>
      <c r="AOM37" s="289"/>
      <c r="AON37" s="289"/>
      <c r="AOO37" s="289"/>
      <c r="AOP37" s="289"/>
      <c r="AOQ37" s="289"/>
      <c r="AOR37" s="289"/>
      <c r="AOS37" s="289"/>
      <c r="AOT37" s="289"/>
      <c r="AOU37" s="289"/>
      <c r="AOV37" s="289"/>
      <c r="AOW37" s="289"/>
      <c r="AOX37" s="289"/>
      <c r="AOY37" s="289"/>
      <c r="AOZ37" s="289"/>
      <c r="APA37" s="289"/>
      <c r="APB37" s="289"/>
      <c r="APC37" s="289"/>
      <c r="APD37" s="289"/>
      <c r="APE37" s="289"/>
      <c r="APF37" s="289"/>
      <c r="APG37" s="289"/>
      <c r="APH37" s="289"/>
      <c r="API37" s="289"/>
      <c r="APJ37" s="289"/>
      <c r="APK37" s="289"/>
      <c r="APL37" s="289"/>
      <c r="APM37" s="289"/>
      <c r="APN37" s="289"/>
      <c r="APO37" s="289"/>
      <c r="APP37" s="289"/>
      <c r="APQ37" s="289"/>
      <c r="APR37" s="289"/>
      <c r="APS37" s="289"/>
      <c r="APT37" s="289"/>
      <c r="APU37" s="289"/>
      <c r="APV37" s="289"/>
      <c r="APW37" s="289"/>
      <c r="APX37" s="289"/>
      <c r="APY37" s="289"/>
      <c r="APZ37" s="289"/>
      <c r="AQA37" s="289"/>
      <c r="AQB37" s="289"/>
      <c r="AQC37" s="289"/>
      <c r="AQD37" s="289"/>
      <c r="AQE37" s="289"/>
      <c r="AQF37" s="289"/>
      <c r="AQG37" s="289"/>
      <c r="AQH37" s="289"/>
      <c r="AQI37" s="289"/>
      <c r="AQJ37" s="289"/>
      <c r="AQK37" s="289"/>
      <c r="AQL37" s="289"/>
      <c r="AQM37" s="289"/>
      <c r="AQN37" s="289"/>
      <c r="AQO37" s="289"/>
      <c r="AQP37" s="289"/>
      <c r="AQQ37" s="289"/>
      <c r="AQR37" s="289"/>
      <c r="AQS37" s="289"/>
      <c r="AQT37" s="289"/>
      <c r="AQU37" s="289"/>
      <c r="AQV37" s="289"/>
      <c r="AQW37" s="289"/>
      <c r="AQX37" s="289"/>
      <c r="AQY37" s="289"/>
      <c r="AQZ37" s="289"/>
      <c r="ARA37" s="289"/>
      <c r="ARB37" s="289"/>
      <c r="ARC37" s="289"/>
      <c r="ARD37" s="289"/>
      <c r="ARE37" s="289"/>
      <c r="ARF37" s="289"/>
      <c r="ARG37" s="289"/>
      <c r="ARH37" s="289"/>
      <c r="ARI37" s="289"/>
      <c r="ARJ37" s="289"/>
      <c r="ARK37" s="289"/>
      <c r="ARL37" s="289"/>
      <c r="ARM37" s="289"/>
      <c r="ARN37" s="289"/>
      <c r="ARO37" s="289"/>
      <c r="ARP37" s="289"/>
      <c r="ARQ37" s="289"/>
      <c r="ARR37" s="289"/>
      <c r="ARS37" s="289"/>
      <c r="ART37" s="289"/>
      <c r="ARU37" s="289"/>
      <c r="ARV37" s="289"/>
      <c r="ARW37" s="289"/>
      <c r="ARX37" s="289"/>
      <c r="ARY37" s="289"/>
      <c r="ARZ37" s="289"/>
      <c r="ASA37" s="289"/>
      <c r="ASB37" s="289"/>
      <c r="ASC37" s="289"/>
      <c r="ASD37" s="289"/>
      <c r="ASE37" s="289"/>
      <c r="ASF37" s="289"/>
      <c r="ASG37" s="289"/>
      <c r="ASH37" s="289"/>
      <c r="ASI37" s="289"/>
      <c r="ASJ37" s="289"/>
      <c r="ASK37" s="289"/>
      <c r="ASL37" s="289"/>
      <c r="ASM37" s="289"/>
      <c r="ASN37" s="289"/>
      <c r="ASO37" s="289"/>
      <c r="ASP37" s="289"/>
      <c r="ASQ37" s="289"/>
      <c r="ASR37" s="289"/>
      <c r="ASS37" s="289"/>
      <c r="AST37" s="289"/>
      <c r="ASU37" s="289"/>
      <c r="ASV37" s="289"/>
      <c r="ASW37" s="289"/>
      <c r="ASX37" s="289"/>
      <c r="ASY37" s="289"/>
      <c r="ASZ37" s="289"/>
      <c r="ATA37" s="289"/>
      <c r="ATB37" s="289"/>
      <c r="ATC37" s="289"/>
      <c r="ATD37" s="289"/>
      <c r="ATE37" s="289"/>
      <c r="ATF37" s="289"/>
      <c r="ATG37" s="289"/>
      <c r="ATH37" s="289"/>
      <c r="ATI37" s="289"/>
      <c r="ATJ37" s="289"/>
      <c r="ATK37" s="289"/>
      <c r="ATL37" s="289"/>
      <c r="ATM37" s="289"/>
      <c r="ATN37" s="289"/>
      <c r="ATO37" s="289"/>
      <c r="ATP37" s="289"/>
      <c r="ATQ37" s="289"/>
      <c r="ATR37" s="289"/>
      <c r="ATS37" s="289"/>
      <c r="ATT37" s="289"/>
      <c r="ATU37" s="289"/>
      <c r="ATV37" s="289"/>
      <c r="ATW37" s="289"/>
      <c r="ATX37" s="289"/>
      <c r="ATY37" s="289"/>
      <c r="ATZ37" s="289"/>
      <c r="AUA37" s="289"/>
      <c r="AUB37" s="289"/>
      <c r="AUC37" s="289"/>
      <c r="AUD37" s="289"/>
      <c r="AUE37" s="289"/>
      <c r="AUF37" s="289"/>
      <c r="AUG37" s="289"/>
      <c r="AUH37" s="289"/>
      <c r="AUI37" s="289"/>
      <c r="AUJ37" s="289"/>
      <c r="AUK37" s="289"/>
      <c r="AUL37" s="289"/>
      <c r="AUM37" s="289"/>
      <c r="AUN37" s="289"/>
      <c r="AUO37" s="289"/>
      <c r="AUP37" s="289"/>
      <c r="AUQ37" s="289"/>
      <c r="AUR37" s="289"/>
      <c r="AUS37" s="289"/>
      <c r="AUT37" s="289"/>
      <c r="AUU37" s="289"/>
      <c r="AUV37" s="289"/>
      <c r="AUW37" s="289"/>
      <c r="AUX37" s="289"/>
      <c r="AUY37" s="289"/>
      <c r="AUZ37" s="289"/>
      <c r="AVA37" s="289"/>
      <c r="AVB37" s="289"/>
      <c r="AVC37" s="289"/>
      <c r="AVD37" s="289"/>
      <c r="AVE37" s="289"/>
      <c r="AVF37" s="289"/>
      <c r="AVG37" s="289"/>
      <c r="AVH37" s="289"/>
      <c r="AVI37" s="289"/>
      <c r="AVJ37" s="289"/>
      <c r="AVK37" s="289"/>
      <c r="AVL37" s="289"/>
      <c r="AVM37" s="289"/>
      <c r="AVN37" s="289"/>
      <c r="AVO37" s="289"/>
      <c r="AVP37" s="289"/>
      <c r="AVQ37" s="289"/>
      <c r="AVR37" s="289"/>
      <c r="AVS37" s="289"/>
      <c r="AVT37" s="289"/>
      <c r="AVU37" s="289"/>
      <c r="AVV37" s="289"/>
      <c r="AVW37" s="289"/>
      <c r="AVX37" s="289"/>
      <c r="AVY37" s="289"/>
      <c r="AVZ37" s="289"/>
      <c r="AWA37" s="289"/>
      <c r="AWB37" s="289"/>
      <c r="AWC37" s="289"/>
      <c r="AWD37" s="289"/>
      <c r="AWE37" s="289"/>
      <c r="AWF37" s="289"/>
      <c r="AWG37" s="289"/>
      <c r="AWH37" s="289"/>
      <c r="AWI37" s="289"/>
      <c r="AWJ37" s="289"/>
      <c r="AWK37" s="289"/>
      <c r="AWL37" s="289"/>
      <c r="AWM37" s="289"/>
      <c r="AWN37" s="289"/>
      <c r="AWO37" s="289"/>
      <c r="AWP37" s="289"/>
      <c r="AWQ37" s="289"/>
      <c r="AWR37" s="289"/>
      <c r="AWS37" s="289"/>
      <c r="AWT37" s="289"/>
      <c r="AWU37" s="289"/>
      <c r="AWV37" s="289"/>
      <c r="AWW37" s="289"/>
      <c r="AWX37" s="289"/>
      <c r="AWY37" s="289"/>
      <c r="AWZ37" s="289"/>
      <c r="AXA37" s="289"/>
      <c r="AXB37" s="289"/>
      <c r="AXC37" s="289"/>
      <c r="AXD37" s="289"/>
      <c r="AXE37" s="289"/>
      <c r="AXF37" s="289"/>
      <c r="AXG37" s="289"/>
      <c r="AXH37" s="289"/>
      <c r="AXI37" s="289"/>
      <c r="AXJ37" s="289"/>
      <c r="AXK37" s="289"/>
      <c r="AXL37" s="289"/>
      <c r="AXM37" s="289"/>
      <c r="AXN37" s="289"/>
      <c r="AXO37" s="289"/>
      <c r="AXP37" s="289"/>
      <c r="AXQ37" s="289"/>
      <c r="AXR37" s="289"/>
      <c r="AXS37" s="289"/>
      <c r="AXT37" s="289"/>
      <c r="AXU37" s="289"/>
      <c r="AXV37" s="289"/>
      <c r="AXW37" s="289"/>
      <c r="AXX37" s="289"/>
      <c r="AXY37" s="289"/>
      <c r="AXZ37" s="289"/>
      <c r="AYA37" s="289"/>
      <c r="AYB37" s="289"/>
      <c r="AYC37" s="289"/>
      <c r="AYD37" s="289"/>
      <c r="AYE37" s="289"/>
      <c r="AYF37" s="289"/>
      <c r="AYG37" s="289"/>
      <c r="AYH37" s="289"/>
      <c r="AYI37" s="289"/>
      <c r="AYJ37" s="289"/>
      <c r="AYK37" s="289"/>
      <c r="AYL37" s="289"/>
      <c r="AYM37" s="289"/>
      <c r="AYN37" s="289"/>
      <c r="AYO37" s="289"/>
      <c r="AYP37" s="289"/>
      <c r="AYQ37" s="289"/>
      <c r="AYR37" s="289"/>
      <c r="AYS37" s="289"/>
      <c r="AYT37" s="289"/>
      <c r="AYU37" s="289"/>
      <c r="AYV37" s="289"/>
      <c r="AYW37" s="289"/>
      <c r="AYX37" s="289"/>
      <c r="AYY37" s="289"/>
      <c r="AYZ37" s="289"/>
      <c r="AZA37" s="289"/>
      <c r="AZB37" s="289"/>
      <c r="AZC37" s="289"/>
      <c r="AZD37" s="289"/>
      <c r="AZE37" s="289"/>
      <c r="AZF37" s="289"/>
      <c r="AZG37" s="289"/>
      <c r="AZH37" s="289"/>
      <c r="AZI37" s="289"/>
      <c r="AZJ37" s="289"/>
      <c r="AZK37" s="289"/>
      <c r="AZL37" s="289"/>
      <c r="AZM37" s="289"/>
      <c r="AZN37" s="289"/>
      <c r="AZO37" s="289"/>
      <c r="AZP37" s="289"/>
      <c r="AZQ37" s="289"/>
      <c r="AZR37" s="289"/>
      <c r="AZS37" s="289"/>
      <c r="AZT37" s="289"/>
      <c r="AZU37" s="289"/>
      <c r="AZV37" s="289"/>
      <c r="AZW37" s="289"/>
      <c r="AZX37" s="289"/>
      <c r="AZY37" s="289"/>
      <c r="AZZ37" s="289"/>
      <c r="BAA37" s="289"/>
      <c r="BAB37" s="289"/>
      <c r="BAC37" s="289"/>
      <c r="BAD37" s="289"/>
      <c r="BAE37" s="289"/>
      <c r="BAF37" s="289"/>
      <c r="BAG37" s="289"/>
      <c r="BAH37" s="289"/>
      <c r="BAI37" s="289"/>
      <c r="BAJ37" s="289"/>
      <c r="BAK37" s="289"/>
      <c r="BAL37" s="289"/>
      <c r="BAM37" s="289"/>
      <c r="BAN37" s="289"/>
      <c r="BAO37" s="289"/>
      <c r="BAP37" s="289"/>
      <c r="BAQ37" s="289"/>
      <c r="BAR37" s="289"/>
      <c r="BAS37" s="289"/>
      <c r="BAT37" s="289"/>
      <c r="BAU37" s="289"/>
      <c r="BAV37" s="289"/>
      <c r="BAW37" s="289"/>
      <c r="BAX37" s="289"/>
      <c r="BAY37" s="289"/>
      <c r="BAZ37" s="289"/>
      <c r="BBA37" s="289"/>
      <c r="BBB37" s="289"/>
      <c r="BBC37" s="289"/>
      <c r="BBD37" s="289"/>
      <c r="BBE37" s="289"/>
      <c r="BBF37" s="289"/>
      <c r="BBG37" s="289"/>
      <c r="BBH37" s="289"/>
      <c r="BBI37" s="289"/>
      <c r="BBJ37" s="289"/>
      <c r="BBK37" s="289"/>
      <c r="BBL37" s="289"/>
      <c r="BBM37" s="289"/>
      <c r="BBN37" s="289"/>
      <c r="BBO37" s="289"/>
      <c r="BBP37" s="289"/>
      <c r="BBQ37" s="289"/>
      <c r="BBR37" s="289"/>
      <c r="BBS37" s="289"/>
      <c r="BBT37" s="289"/>
      <c r="BBU37" s="289"/>
      <c r="BBV37" s="289"/>
      <c r="BBW37" s="289"/>
      <c r="BBX37" s="289"/>
      <c r="BBY37" s="289"/>
      <c r="BBZ37" s="289"/>
      <c r="BCA37" s="289"/>
      <c r="BCB37" s="289"/>
      <c r="BCC37" s="289"/>
      <c r="BCD37" s="289"/>
      <c r="BCE37" s="289"/>
      <c r="BCF37" s="289"/>
      <c r="BCG37" s="289"/>
      <c r="BCH37" s="289"/>
      <c r="BCI37" s="289"/>
      <c r="BCJ37" s="289"/>
      <c r="BCK37" s="289"/>
      <c r="BCL37" s="289"/>
      <c r="BCM37" s="289"/>
      <c r="BCN37" s="289"/>
      <c r="BCO37" s="289"/>
      <c r="BCP37" s="289"/>
      <c r="BCQ37" s="289"/>
      <c r="BCR37" s="289"/>
      <c r="BCS37" s="289"/>
      <c r="BCT37" s="289"/>
      <c r="BCU37" s="289"/>
      <c r="BCV37" s="289"/>
      <c r="BCW37" s="289"/>
      <c r="BCX37" s="289"/>
      <c r="BCY37" s="289"/>
      <c r="BCZ37" s="289"/>
      <c r="BDA37" s="289"/>
      <c r="BDB37" s="289"/>
      <c r="BDC37" s="289"/>
      <c r="BDD37" s="289"/>
      <c r="BDE37" s="289"/>
      <c r="BDF37" s="289"/>
      <c r="BDG37" s="289"/>
      <c r="BDH37" s="289"/>
      <c r="BDI37" s="289"/>
      <c r="BDJ37" s="289"/>
      <c r="BDK37" s="289"/>
      <c r="BDL37" s="289"/>
      <c r="BDM37" s="289"/>
      <c r="BDN37" s="289"/>
      <c r="BDO37" s="289"/>
      <c r="BDP37" s="289"/>
      <c r="BDQ37" s="289"/>
      <c r="BDR37" s="289"/>
      <c r="BDS37" s="289"/>
      <c r="BDT37" s="289"/>
      <c r="BDU37" s="289"/>
      <c r="BDV37" s="289"/>
      <c r="BDW37" s="289"/>
      <c r="BDX37" s="289"/>
      <c r="BDY37" s="289"/>
      <c r="BDZ37" s="289"/>
      <c r="BEA37" s="289"/>
      <c r="BEB37" s="289"/>
      <c r="BEC37" s="289"/>
      <c r="BED37" s="289"/>
      <c r="BEE37" s="289"/>
      <c r="BEF37" s="289"/>
      <c r="BEG37" s="289"/>
      <c r="BEH37" s="289"/>
      <c r="BEI37" s="289"/>
      <c r="BEJ37" s="289"/>
      <c r="BEK37" s="289"/>
      <c r="BEL37" s="289"/>
      <c r="BEM37" s="289"/>
      <c r="BEN37" s="289"/>
      <c r="BEO37" s="289"/>
      <c r="BEP37" s="289"/>
      <c r="BEQ37" s="289"/>
      <c r="BER37" s="289"/>
      <c r="BES37" s="289"/>
      <c r="BET37" s="289"/>
      <c r="BEU37" s="289"/>
      <c r="BEV37" s="289"/>
      <c r="BEW37" s="289"/>
      <c r="BEX37" s="289"/>
      <c r="BEY37" s="289"/>
      <c r="BEZ37" s="289"/>
      <c r="BFA37" s="289"/>
      <c r="BFB37" s="289"/>
      <c r="BFC37" s="289"/>
      <c r="BFD37" s="289"/>
      <c r="BFE37" s="289"/>
      <c r="BFF37" s="289"/>
      <c r="BFG37" s="289"/>
      <c r="BFH37" s="289"/>
      <c r="BFI37" s="289"/>
      <c r="BFJ37" s="289"/>
      <c r="BFK37" s="289"/>
      <c r="BFL37" s="289"/>
      <c r="BFM37" s="289"/>
      <c r="BFN37" s="289"/>
      <c r="BFO37" s="289"/>
      <c r="BFP37" s="289"/>
      <c r="BFQ37" s="289"/>
      <c r="BFR37" s="289"/>
      <c r="BFS37" s="289"/>
      <c r="BFT37" s="289"/>
      <c r="BFU37" s="289"/>
      <c r="BFV37" s="289"/>
      <c r="BFW37" s="289"/>
      <c r="BFX37" s="289"/>
      <c r="BFY37" s="289"/>
      <c r="BFZ37" s="289"/>
      <c r="BGA37" s="289"/>
      <c r="BGB37" s="289"/>
      <c r="BGC37" s="289"/>
      <c r="BGD37" s="289"/>
      <c r="BGE37" s="289"/>
      <c r="BGF37" s="289"/>
      <c r="BGG37" s="289"/>
      <c r="BGH37" s="289"/>
      <c r="BGI37" s="289"/>
      <c r="BGJ37" s="289"/>
      <c r="BGK37" s="289"/>
      <c r="BGL37" s="289"/>
      <c r="BGM37" s="289"/>
      <c r="BGN37" s="289"/>
      <c r="BGO37" s="289"/>
      <c r="BGP37" s="289"/>
      <c r="BGQ37" s="289"/>
      <c r="BGR37" s="289"/>
      <c r="BGS37" s="289"/>
      <c r="BGT37" s="289"/>
      <c r="BGU37" s="289"/>
      <c r="BGV37" s="289"/>
      <c r="BGW37" s="289"/>
      <c r="BGX37" s="289"/>
      <c r="BGY37" s="289"/>
      <c r="BGZ37" s="289"/>
      <c r="BHA37" s="289"/>
      <c r="BHB37" s="289"/>
      <c r="BHC37" s="289"/>
      <c r="BHD37" s="289"/>
      <c r="BHE37" s="289"/>
      <c r="BHF37" s="289"/>
      <c r="BHG37" s="289"/>
      <c r="BHH37" s="289"/>
      <c r="BHI37" s="289"/>
      <c r="BHJ37" s="289"/>
      <c r="BHK37" s="289"/>
      <c r="BHL37" s="289"/>
      <c r="BHM37" s="289"/>
      <c r="BHN37" s="289"/>
      <c r="BHO37" s="289"/>
      <c r="BHP37" s="289"/>
      <c r="BHQ37" s="289"/>
      <c r="BHR37" s="289"/>
      <c r="BHS37" s="289"/>
      <c r="BHT37" s="289"/>
      <c r="BHU37" s="289"/>
      <c r="BHV37" s="289"/>
      <c r="BHW37" s="289"/>
      <c r="BHX37" s="289"/>
      <c r="BHY37" s="289"/>
      <c r="BHZ37" s="289"/>
      <c r="BIA37" s="289"/>
      <c r="BIB37" s="289"/>
      <c r="BIC37" s="289"/>
      <c r="BID37" s="289"/>
      <c r="BIE37" s="289"/>
      <c r="BIF37" s="289"/>
      <c r="BIG37" s="289"/>
      <c r="BIH37" s="289"/>
      <c r="BII37" s="289"/>
      <c r="BIJ37" s="289"/>
      <c r="BIK37" s="289"/>
      <c r="BIL37" s="289"/>
      <c r="BIM37" s="289"/>
      <c r="BIN37" s="289"/>
      <c r="BIO37" s="289"/>
      <c r="BIP37" s="289"/>
      <c r="BIQ37" s="289"/>
      <c r="BIR37" s="289"/>
      <c r="BIS37" s="289"/>
      <c r="BIT37" s="289"/>
      <c r="BIU37" s="289"/>
      <c r="BIV37" s="289"/>
      <c r="BIW37" s="289"/>
      <c r="BIX37" s="289"/>
      <c r="BIY37" s="289"/>
      <c r="BIZ37" s="289"/>
      <c r="BJA37" s="289"/>
      <c r="BJB37" s="289"/>
      <c r="BJC37" s="289"/>
      <c r="BJD37" s="289"/>
      <c r="BJE37" s="289"/>
      <c r="BJF37" s="289"/>
      <c r="BJG37" s="289"/>
      <c r="BJH37" s="289"/>
      <c r="BJI37" s="289"/>
      <c r="BJJ37" s="289"/>
      <c r="BJK37" s="289"/>
      <c r="BJL37" s="289"/>
      <c r="BJM37" s="289"/>
      <c r="BJN37" s="289"/>
      <c r="BJO37" s="289"/>
      <c r="BJP37" s="289"/>
      <c r="BJQ37" s="289"/>
      <c r="BJR37" s="289"/>
      <c r="BJS37" s="289"/>
      <c r="BJT37" s="289"/>
      <c r="BJU37" s="289"/>
      <c r="BJV37" s="289"/>
      <c r="BJW37" s="289"/>
      <c r="BJX37" s="289"/>
      <c r="BJY37" s="289"/>
      <c r="BJZ37" s="289"/>
      <c r="BKA37" s="289"/>
      <c r="BKB37" s="289"/>
      <c r="BKC37" s="289"/>
      <c r="BKD37" s="289"/>
      <c r="BKE37" s="289"/>
      <c r="BKF37" s="289"/>
      <c r="BKG37" s="289"/>
      <c r="BKH37" s="289"/>
      <c r="BKI37" s="289"/>
      <c r="BKJ37" s="289"/>
      <c r="BKK37" s="289"/>
      <c r="BKL37" s="289"/>
      <c r="BKM37" s="289"/>
      <c r="BKN37" s="289"/>
      <c r="BKO37" s="289"/>
      <c r="BKP37" s="289"/>
      <c r="BKQ37" s="289"/>
      <c r="BKR37" s="289"/>
      <c r="BKS37" s="289"/>
      <c r="BKT37" s="289"/>
      <c r="BKU37" s="289"/>
      <c r="BKV37" s="289"/>
      <c r="BKW37" s="289"/>
      <c r="BKX37" s="289"/>
      <c r="BKY37" s="289"/>
      <c r="BKZ37" s="289"/>
      <c r="BLA37" s="289"/>
      <c r="BLB37" s="289"/>
      <c r="BLC37" s="289"/>
      <c r="BLD37" s="289"/>
      <c r="BLE37" s="289"/>
      <c r="BLF37" s="289"/>
      <c r="BLG37" s="289"/>
      <c r="BLH37" s="289"/>
      <c r="BLI37" s="289"/>
      <c r="BLJ37" s="289"/>
      <c r="BLK37" s="289"/>
      <c r="BLL37" s="289"/>
      <c r="BLM37" s="289"/>
      <c r="BLN37" s="289"/>
      <c r="BLO37" s="289"/>
      <c r="BLP37" s="289"/>
      <c r="BLQ37" s="289"/>
      <c r="BLR37" s="289"/>
      <c r="BLS37" s="289"/>
      <c r="BLT37" s="289"/>
      <c r="BLU37" s="289"/>
      <c r="BLV37" s="289"/>
      <c r="BLW37" s="289"/>
      <c r="BLX37" s="289"/>
      <c r="BLY37" s="289"/>
      <c r="BLZ37" s="289"/>
      <c r="BMA37" s="289"/>
      <c r="BMB37" s="289"/>
      <c r="BMC37" s="289"/>
      <c r="BMD37" s="289"/>
      <c r="BME37" s="289"/>
      <c r="BMF37" s="289"/>
      <c r="BMG37" s="289"/>
      <c r="BMH37" s="289"/>
      <c r="BMI37" s="289"/>
      <c r="BMJ37" s="289"/>
      <c r="BMK37" s="289"/>
      <c r="BML37" s="289"/>
      <c r="BMM37" s="289"/>
      <c r="BMN37" s="289"/>
      <c r="BMO37" s="289"/>
      <c r="BMP37" s="289"/>
      <c r="BMQ37" s="289"/>
      <c r="BMR37" s="289"/>
      <c r="BMS37" s="289"/>
      <c r="BMT37" s="289"/>
      <c r="BMU37" s="289"/>
      <c r="BMV37" s="289"/>
      <c r="BMW37" s="289"/>
      <c r="BMX37" s="289"/>
      <c r="BMY37" s="289"/>
      <c r="BMZ37" s="289"/>
      <c r="BNA37" s="289"/>
      <c r="BNB37" s="289"/>
      <c r="BNC37" s="289"/>
      <c r="BND37" s="289"/>
      <c r="BNE37" s="289"/>
      <c r="BNF37" s="289"/>
      <c r="BNG37" s="289"/>
      <c r="BNH37" s="289"/>
      <c r="BNI37" s="289"/>
      <c r="BNJ37" s="289"/>
      <c r="BNK37" s="289"/>
      <c r="BNL37" s="289"/>
      <c r="BNM37" s="289"/>
      <c r="BNN37" s="289"/>
      <c r="BNO37" s="289"/>
      <c r="BNP37" s="289"/>
      <c r="BNQ37" s="289"/>
      <c r="BNR37" s="289"/>
      <c r="BNS37" s="289"/>
      <c r="BNT37" s="289"/>
      <c r="BNU37" s="289"/>
      <c r="BNV37" s="289"/>
      <c r="BNW37" s="289"/>
      <c r="BNX37" s="289"/>
      <c r="BNY37" s="289"/>
      <c r="BNZ37" s="289"/>
      <c r="BOA37" s="289"/>
      <c r="BOB37" s="289"/>
      <c r="BOC37" s="289"/>
      <c r="BOD37" s="289"/>
      <c r="BOE37" s="289"/>
      <c r="BOF37" s="289"/>
      <c r="BOG37" s="289"/>
      <c r="BOH37" s="289"/>
      <c r="BOI37" s="289"/>
      <c r="BOJ37" s="289"/>
      <c r="BOK37" s="289"/>
      <c r="BOL37" s="289"/>
      <c r="BOM37" s="289"/>
      <c r="BON37" s="289"/>
      <c r="BOO37" s="289"/>
      <c r="BOP37" s="289"/>
      <c r="BOQ37" s="289"/>
      <c r="BOR37" s="289"/>
      <c r="BOS37" s="289"/>
      <c r="BOT37" s="289"/>
      <c r="BOU37" s="289"/>
      <c r="BOV37" s="289"/>
      <c r="BOW37" s="289"/>
      <c r="BOX37" s="289"/>
      <c r="BOY37" s="289"/>
      <c r="BOZ37" s="289"/>
      <c r="BPA37" s="289"/>
      <c r="BPB37" s="289"/>
      <c r="BPC37" s="289"/>
      <c r="BPD37" s="289"/>
      <c r="BPE37" s="289"/>
      <c r="BPF37" s="289"/>
      <c r="BPG37" s="289"/>
      <c r="BPH37" s="289"/>
      <c r="BPI37" s="289"/>
      <c r="BPJ37" s="289"/>
      <c r="BPK37" s="289"/>
      <c r="BPL37" s="289"/>
      <c r="BPM37" s="289"/>
      <c r="BPN37" s="289"/>
      <c r="BPO37" s="289"/>
      <c r="BPP37" s="289"/>
      <c r="BPQ37" s="289"/>
      <c r="BPR37" s="289"/>
      <c r="BPS37" s="289"/>
      <c r="BPT37" s="289"/>
      <c r="BPU37" s="289"/>
      <c r="BPV37" s="289"/>
      <c r="BPW37" s="289"/>
      <c r="BPX37" s="289"/>
      <c r="BPY37" s="289"/>
      <c r="BPZ37" s="289"/>
      <c r="BQA37" s="289"/>
      <c r="BQB37" s="289"/>
      <c r="BQC37" s="289"/>
      <c r="BQD37" s="289"/>
      <c r="BQE37" s="289"/>
      <c r="BQF37" s="289"/>
      <c r="BQG37" s="289"/>
      <c r="BQH37" s="289"/>
      <c r="BQI37" s="289"/>
      <c r="BQJ37" s="289"/>
      <c r="BQK37" s="289"/>
      <c r="BQL37" s="289"/>
      <c r="BQM37" s="289"/>
      <c r="BQN37" s="289"/>
      <c r="BQO37" s="289"/>
      <c r="BQP37" s="289"/>
      <c r="BQQ37" s="289"/>
      <c r="BQR37" s="289"/>
      <c r="BQS37" s="289"/>
      <c r="BQT37" s="289"/>
      <c r="BQU37" s="289"/>
      <c r="BQV37" s="289"/>
      <c r="BQW37" s="289"/>
      <c r="BQX37" s="289"/>
      <c r="BQY37" s="289"/>
      <c r="BQZ37" s="289"/>
      <c r="BRA37" s="289"/>
      <c r="BRB37" s="289"/>
      <c r="BRC37" s="289"/>
      <c r="BRD37" s="289"/>
      <c r="BRE37" s="289"/>
      <c r="BRF37" s="289"/>
      <c r="BRG37" s="289"/>
      <c r="BRH37" s="289"/>
      <c r="BRI37" s="289"/>
      <c r="BRJ37" s="289"/>
      <c r="BRK37" s="289"/>
      <c r="BRL37" s="289"/>
      <c r="BRM37" s="289"/>
      <c r="BRN37" s="289"/>
      <c r="BRO37" s="289"/>
      <c r="BRP37" s="289"/>
      <c r="BRQ37" s="289"/>
      <c r="BRR37" s="289"/>
      <c r="BRS37" s="289"/>
      <c r="BRT37" s="289"/>
      <c r="BRU37" s="289"/>
      <c r="BRV37" s="289"/>
      <c r="BRW37" s="289"/>
      <c r="BRX37" s="289"/>
      <c r="BRY37" s="289"/>
      <c r="BRZ37" s="289"/>
      <c r="BSA37" s="289"/>
      <c r="BSB37" s="289"/>
      <c r="BSC37" s="289"/>
      <c r="BSD37" s="289"/>
      <c r="BSE37" s="289"/>
      <c r="BSF37" s="289"/>
      <c r="BSG37" s="289"/>
      <c r="BSH37" s="289"/>
      <c r="BSI37" s="289"/>
      <c r="BSJ37" s="289"/>
      <c r="BSK37" s="289"/>
      <c r="BSL37" s="289"/>
      <c r="BSM37" s="289"/>
      <c r="BSN37" s="289"/>
      <c r="BSO37" s="289"/>
      <c r="BSP37" s="289"/>
      <c r="BSQ37" s="289"/>
      <c r="BSR37" s="289"/>
      <c r="BSS37" s="289"/>
      <c r="BST37" s="289"/>
      <c r="BSU37" s="289"/>
      <c r="BSV37" s="289"/>
      <c r="BSW37" s="289"/>
      <c r="BSX37" s="289"/>
      <c r="BSY37" s="289"/>
      <c r="BSZ37" s="289"/>
      <c r="BTA37" s="289"/>
      <c r="BTB37" s="289"/>
      <c r="BTC37" s="289"/>
      <c r="BTD37" s="289"/>
      <c r="BTE37" s="289"/>
      <c r="BTF37" s="289"/>
      <c r="BTG37" s="289"/>
      <c r="BTH37" s="289"/>
      <c r="BTI37" s="289"/>
      <c r="BTJ37" s="289"/>
      <c r="BTK37" s="289"/>
      <c r="BTL37" s="289"/>
      <c r="BTM37" s="289"/>
      <c r="BTN37" s="289"/>
      <c r="BTO37" s="289"/>
      <c r="BTP37" s="289"/>
      <c r="BTQ37" s="289"/>
      <c r="BTR37" s="289"/>
      <c r="BTS37" s="289"/>
      <c r="BTT37" s="289"/>
      <c r="BTU37" s="289"/>
      <c r="BTV37" s="289"/>
      <c r="BTW37" s="289"/>
      <c r="BTX37" s="289"/>
      <c r="BTY37" s="289"/>
      <c r="BTZ37" s="289"/>
      <c r="BUA37" s="289"/>
      <c r="BUB37" s="289"/>
      <c r="BUC37" s="289"/>
      <c r="BUD37" s="289"/>
      <c r="BUE37" s="289"/>
      <c r="BUF37" s="289"/>
      <c r="BUG37" s="289"/>
      <c r="BUH37" s="289"/>
      <c r="BUI37" s="289"/>
      <c r="BUJ37" s="289"/>
      <c r="BUK37" s="289"/>
      <c r="BUL37" s="289"/>
      <c r="BUM37" s="289"/>
      <c r="BUN37" s="289"/>
      <c r="BUO37" s="289"/>
      <c r="BUP37" s="289"/>
      <c r="BUQ37" s="289"/>
      <c r="BUR37" s="289"/>
      <c r="BUS37" s="289"/>
      <c r="BUT37" s="289"/>
      <c r="BUU37" s="289"/>
      <c r="BUV37" s="289"/>
      <c r="BUW37" s="289"/>
      <c r="BUX37" s="289"/>
      <c r="BUY37" s="289"/>
      <c r="BUZ37" s="289"/>
      <c r="BVA37" s="289"/>
      <c r="BVB37" s="289"/>
      <c r="BVC37" s="289"/>
      <c r="BVD37" s="289"/>
      <c r="BVE37" s="289"/>
      <c r="BVF37" s="289"/>
      <c r="BVG37" s="289"/>
      <c r="BVH37" s="289"/>
      <c r="BVI37" s="289"/>
      <c r="BVJ37" s="289"/>
      <c r="BVK37" s="289"/>
      <c r="BVL37" s="289"/>
      <c r="BVM37" s="289"/>
      <c r="BVN37" s="289"/>
      <c r="BVO37" s="289"/>
      <c r="BVP37" s="289"/>
      <c r="BVQ37" s="289"/>
      <c r="BVR37" s="289"/>
      <c r="BVS37" s="289"/>
      <c r="BVT37" s="289"/>
      <c r="BVU37" s="289"/>
      <c r="BVV37" s="289"/>
      <c r="BVW37" s="289"/>
      <c r="BVX37" s="289"/>
      <c r="BVY37" s="289"/>
      <c r="BVZ37" s="289"/>
      <c r="BWA37" s="289"/>
      <c r="BWB37" s="289"/>
      <c r="BWC37" s="289"/>
      <c r="BWD37" s="289"/>
      <c r="BWE37" s="289"/>
      <c r="BWF37" s="289"/>
      <c r="BWG37" s="289"/>
      <c r="BWH37" s="289"/>
      <c r="BWI37" s="289"/>
      <c r="BWJ37" s="289"/>
      <c r="BWK37" s="289"/>
      <c r="BWL37" s="289"/>
      <c r="BWM37" s="289"/>
      <c r="BWN37" s="289"/>
      <c r="BWO37" s="289"/>
      <c r="BWP37" s="289"/>
      <c r="BWQ37" s="289"/>
      <c r="BWR37" s="289"/>
      <c r="BWS37" s="289"/>
      <c r="BWT37" s="289"/>
      <c r="BWU37" s="289"/>
      <c r="BWV37" s="289"/>
      <c r="BWW37" s="289"/>
      <c r="BWX37" s="289"/>
      <c r="BWY37" s="289"/>
      <c r="BWZ37" s="289"/>
      <c r="BXA37" s="289"/>
      <c r="BXB37" s="289"/>
      <c r="BXC37" s="289"/>
      <c r="BXD37" s="289"/>
      <c r="BXE37" s="289"/>
      <c r="BXF37" s="289"/>
      <c r="BXG37" s="289"/>
      <c r="BXH37" s="289"/>
      <c r="BXI37" s="289"/>
      <c r="BXJ37" s="289"/>
      <c r="BXK37" s="289"/>
      <c r="BXL37" s="289"/>
      <c r="BXM37" s="289"/>
      <c r="BXN37" s="289"/>
      <c r="BXO37" s="289"/>
      <c r="BXP37" s="289"/>
      <c r="BXQ37" s="289"/>
      <c r="BXR37" s="289"/>
      <c r="BXS37" s="289"/>
      <c r="BXT37" s="289"/>
      <c r="BXU37" s="289"/>
      <c r="BXV37" s="289"/>
      <c r="BXW37" s="289"/>
      <c r="BXX37" s="289"/>
      <c r="BXY37" s="289"/>
      <c r="BXZ37" s="289"/>
      <c r="BYA37" s="289"/>
      <c r="BYB37" s="289"/>
      <c r="BYC37" s="289"/>
      <c r="BYD37" s="289"/>
      <c r="BYE37" s="289"/>
      <c r="BYF37" s="289"/>
      <c r="BYG37" s="289"/>
      <c r="BYH37" s="289"/>
      <c r="BYI37" s="289"/>
      <c r="BYJ37" s="289"/>
      <c r="BYK37" s="289"/>
      <c r="BYL37" s="289"/>
      <c r="BYM37" s="289"/>
      <c r="BYN37" s="289"/>
      <c r="BYO37" s="289"/>
      <c r="BYP37" s="289"/>
      <c r="BYQ37" s="289"/>
      <c r="BYR37" s="289"/>
      <c r="BYS37" s="289"/>
      <c r="BYT37" s="289"/>
      <c r="BYU37" s="289"/>
      <c r="BYV37" s="289"/>
      <c r="BYW37" s="289"/>
      <c r="BYX37" s="289"/>
      <c r="BYY37" s="289"/>
      <c r="BYZ37" s="289"/>
      <c r="BZA37" s="289"/>
      <c r="BZB37" s="289"/>
      <c r="BZC37" s="289"/>
      <c r="BZD37" s="289"/>
      <c r="BZE37" s="289"/>
      <c r="BZF37" s="289"/>
      <c r="BZG37" s="289"/>
      <c r="BZH37" s="289"/>
      <c r="BZI37" s="289"/>
      <c r="BZJ37" s="289"/>
      <c r="BZK37" s="289"/>
      <c r="BZL37" s="289"/>
      <c r="BZM37" s="289"/>
      <c r="BZN37" s="289"/>
      <c r="BZO37" s="289"/>
      <c r="BZP37" s="289"/>
      <c r="BZQ37" s="289"/>
      <c r="BZR37" s="289"/>
      <c r="BZS37" s="289"/>
      <c r="BZT37" s="289"/>
      <c r="BZU37" s="289"/>
      <c r="BZV37" s="289"/>
      <c r="BZW37" s="289"/>
      <c r="BZX37" s="289"/>
      <c r="BZY37" s="289"/>
      <c r="BZZ37" s="289"/>
      <c r="CAA37" s="289"/>
      <c r="CAB37" s="289"/>
      <c r="CAC37" s="289"/>
      <c r="CAD37" s="289"/>
      <c r="CAE37" s="289"/>
      <c r="CAF37" s="289"/>
      <c r="CAG37" s="289"/>
      <c r="CAH37" s="289"/>
      <c r="CAI37" s="289"/>
      <c r="CAJ37" s="289"/>
      <c r="CAK37" s="289"/>
      <c r="CAL37" s="289"/>
      <c r="CAM37" s="289"/>
      <c r="CAN37" s="289"/>
      <c r="CAO37" s="289"/>
      <c r="CAP37" s="289"/>
      <c r="CAQ37" s="289"/>
      <c r="CAR37" s="289"/>
      <c r="CAS37" s="289"/>
      <c r="CAT37" s="289"/>
      <c r="CAU37" s="289"/>
      <c r="CAV37" s="289"/>
      <c r="CAW37" s="289"/>
      <c r="CAX37" s="289"/>
      <c r="CAY37" s="289"/>
      <c r="CAZ37" s="289"/>
      <c r="CBA37" s="289"/>
      <c r="CBB37" s="289"/>
      <c r="CBC37" s="289"/>
      <c r="CBD37" s="289"/>
      <c r="CBE37" s="289"/>
      <c r="CBF37" s="289"/>
      <c r="CBG37" s="289"/>
      <c r="CBH37" s="289"/>
      <c r="CBI37" s="289"/>
      <c r="CBJ37" s="289"/>
      <c r="CBK37" s="289"/>
      <c r="CBL37" s="289"/>
      <c r="CBM37" s="289"/>
      <c r="CBN37" s="289"/>
      <c r="CBO37" s="289"/>
      <c r="CBP37" s="289"/>
      <c r="CBQ37" s="289"/>
      <c r="CBR37" s="289"/>
      <c r="CBS37" s="289"/>
      <c r="CBT37" s="289"/>
      <c r="CBU37" s="289"/>
      <c r="CBV37" s="289"/>
      <c r="CBW37" s="289"/>
      <c r="CBX37" s="289"/>
      <c r="CBY37" s="289"/>
      <c r="CBZ37" s="289"/>
      <c r="CCA37" s="289"/>
      <c r="CCB37" s="289"/>
      <c r="CCC37" s="289"/>
      <c r="CCD37" s="289"/>
      <c r="CCE37" s="289"/>
      <c r="CCF37" s="289"/>
      <c r="CCG37" s="289"/>
      <c r="CCH37" s="289"/>
      <c r="CCI37" s="289"/>
      <c r="CCJ37" s="289"/>
      <c r="CCK37" s="289"/>
      <c r="CCL37" s="289"/>
      <c r="CCM37" s="289"/>
      <c r="CCN37" s="289"/>
      <c r="CCO37" s="289"/>
      <c r="CCP37" s="289"/>
      <c r="CCQ37" s="289"/>
      <c r="CCR37" s="289"/>
      <c r="CCS37" s="289"/>
      <c r="CCT37" s="289"/>
      <c r="CCU37" s="289"/>
      <c r="CCV37" s="289"/>
      <c r="CCW37" s="289"/>
      <c r="CCX37" s="289"/>
      <c r="CCY37" s="289"/>
      <c r="CCZ37" s="289"/>
      <c r="CDA37" s="289"/>
      <c r="CDB37" s="289"/>
      <c r="CDC37" s="289"/>
      <c r="CDD37" s="289"/>
      <c r="CDE37" s="289"/>
      <c r="CDF37" s="289"/>
      <c r="CDG37" s="289"/>
      <c r="CDH37" s="289"/>
      <c r="CDI37" s="289"/>
      <c r="CDJ37" s="289"/>
      <c r="CDK37" s="289"/>
      <c r="CDL37" s="289"/>
      <c r="CDM37" s="289"/>
      <c r="CDN37" s="289"/>
      <c r="CDO37" s="289"/>
      <c r="CDP37" s="289"/>
      <c r="CDQ37" s="289"/>
      <c r="CDR37" s="289"/>
      <c r="CDS37" s="289"/>
      <c r="CDT37" s="289"/>
      <c r="CDU37" s="289"/>
      <c r="CDV37" s="289"/>
      <c r="CDW37" s="289"/>
      <c r="CDX37" s="289"/>
      <c r="CDY37" s="289"/>
      <c r="CDZ37" s="289"/>
      <c r="CEA37" s="289"/>
      <c r="CEB37" s="289"/>
      <c r="CEC37" s="289"/>
      <c r="CED37" s="289"/>
      <c r="CEE37" s="289"/>
      <c r="CEF37" s="289"/>
      <c r="CEG37" s="289"/>
      <c r="CEH37" s="289"/>
      <c r="CEI37" s="289"/>
      <c r="CEJ37" s="289"/>
      <c r="CEK37" s="289"/>
      <c r="CEL37" s="289"/>
      <c r="CEM37" s="289"/>
      <c r="CEN37" s="289"/>
      <c r="CEO37" s="289"/>
      <c r="CEP37" s="289"/>
      <c r="CEQ37" s="289"/>
      <c r="CER37" s="289"/>
      <c r="CES37" s="289"/>
      <c r="CET37" s="289"/>
      <c r="CEU37" s="289"/>
      <c r="CEV37" s="289"/>
      <c r="CEW37" s="289"/>
      <c r="CEX37" s="289"/>
      <c r="CEY37" s="289"/>
      <c r="CEZ37" s="289"/>
      <c r="CFA37" s="289"/>
      <c r="CFB37" s="289"/>
      <c r="CFC37" s="289"/>
      <c r="CFD37" s="289"/>
      <c r="CFE37" s="289"/>
      <c r="CFF37" s="289"/>
      <c r="CFG37" s="289"/>
      <c r="CFH37" s="289"/>
      <c r="CFI37" s="289"/>
      <c r="CFJ37" s="289"/>
      <c r="CFK37" s="289"/>
      <c r="CFL37" s="289"/>
      <c r="CFM37" s="289"/>
      <c r="CFN37" s="289"/>
      <c r="CFO37" s="289"/>
      <c r="CFP37" s="289"/>
      <c r="CFQ37" s="289"/>
      <c r="CFR37" s="289"/>
      <c r="CFS37" s="289"/>
      <c r="CFT37" s="289"/>
      <c r="CFU37" s="289"/>
      <c r="CFV37" s="289"/>
      <c r="CFW37" s="289"/>
      <c r="CFX37" s="289"/>
      <c r="CFY37" s="289"/>
      <c r="CFZ37" s="289"/>
      <c r="CGA37" s="289"/>
      <c r="CGB37" s="289"/>
      <c r="CGC37" s="289"/>
      <c r="CGD37" s="289"/>
      <c r="CGE37" s="289"/>
      <c r="CGF37" s="289"/>
      <c r="CGG37" s="289"/>
      <c r="CGH37" s="289"/>
      <c r="CGI37" s="289"/>
      <c r="CGJ37" s="289"/>
      <c r="CGK37" s="289"/>
      <c r="CGL37" s="289"/>
      <c r="CGM37" s="289"/>
      <c r="CGN37" s="289"/>
      <c r="CGO37" s="289"/>
      <c r="CGP37" s="289"/>
      <c r="CGQ37" s="289"/>
      <c r="CGR37" s="289"/>
      <c r="CGS37" s="289"/>
      <c r="CGT37" s="289"/>
      <c r="CGU37" s="289"/>
      <c r="CGV37" s="289"/>
      <c r="CGW37" s="289"/>
      <c r="CGX37" s="289"/>
      <c r="CGY37" s="289"/>
      <c r="CGZ37" s="289"/>
      <c r="CHA37" s="289"/>
      <c r="CHB37" s="289"/>
      <c r="CHC37" s="289"/>
      <c r="CHD37" s="289"/>
      <c r="CHE37" s="289"/>
      <c r="CHF37" s="289"/>
      <c r="CHG37" s="289"/>
      <c r="CHH37" s="289"/>
      <c r="CHI37" s="289"/>
      <c r="CHJ37" s="289"/>
      <c r="CHK37" s="289"/>
      <c r="CHL37" s="289"/>
      <c r="CHM37" s="289"/>
      <c r="CHN37" s="289"/>
      <c r="CHO37" s="289"/>
      <c r="CHP37" s="289"/>
      <c r="CHQ37" s="289"/>
      <c r="CHR37" s="289"/>
      <c r="CHS37" s="289"/>
      <c r="CHT37" s="289"/>
      <c r="CHU37" s="289"/>
      <c r="CHV37" s="289"/>
      <c r="CHW37" s="289"/>
      <c r="CHX37" s="289"/>
      <c r="CHY37" s="289"/>
      <c r="CHZ37" s="289"/>
      <c r="CIA37" s="289"/>
      <c r="CIB37" s="289"/>
      <c r="CIC37" s="289"/>
      <c r="CID37" s="289"/>
      <c r="CIE37" s="289"/>
      <c r="CIF37" s="289"/>
      <c r="CIG37" s="289"/>
      <c r="CIH37" s="289"/>
      <c r="CII37" s="289"/>
      <c r="CIJ37" s="289"/>
      <c r="CIK37" s="289"/>
      <c r="CIL37" s="289"/>
      <c r="CIM37" s="289"/>
      <c r="CIN37" s="289"/>
      <c r="CIO37" s="289"/>
      <c r="CIP37" s="289"/>
      <c r="CIQ37" s="289"/>
      <c r="CIR37" s="289"/>
      <c r="CIS37" s="289"/>
      <c r="CIT37" s="289"/>
      <c r="CIU37" s="289"/>
      <c r="CIV37" s="289"/>
      <c r="CIW37" s="289"/>
      <c r="CIX37" s="289"/>
      <c r="CIY37" s="289"/>
      <c r="CIZ37" s="289"/>
      <c r="CJA37" s="289"/>
      <c r="CJB37" s="289"/>
      <c r="CJC37" s="289"/>
      <c r="CJD37" s="289"/>
      <c r="CJE37" s="289"/>
      <c r="CJF37" s="289"/>
      <c r="CJG37" s="289"/>
      <c r="CJH37" s="289"/>
      <c r="CJI37" s="289"/>
      <c r="CJJ37" s="289"/>
      <c r="CJK37" s="289"/>
      <c r="CJL37" s="289"/>
      <c r="CJM37" s="289"/>
      <c r="CJN37" s="289"/>
      <c r="CJO37" s="289"/>
      <c r="CJP37" s="289"/>
      <c r="CJQ37" s="289"/>
      <c r="CJR37" s="289"/>
      <c r="CJS37" s="289"/>
      <c r="CJT37" s="289"/>
      <c r="CJU37" s="289"/>
      <c r="CJV37" s="289"/>
      <c r="CJW37" s="289"/>
      <c r="CJX37" s="289"/>
      <c r="CJY37" s="289"/>
      <c r="CJZ37" s="289"/>
      <c r="CKA37" s="289"/>
      <c r="CKB37" s="289"/>
      <c r="CKC37" s="289"/>
      <c r="CKD37" s="289"/>
      <c r="CKE37" s="289"/>
      <c r="CKF37" s="289"/>
      <c r="CKG37" s="289"/>
      <c r="CKH37" s="289"/>
      <c r="CKI37" s="289"/>
      <c r="CKJ37" s="289"/>
      <c r="CKK37" s="289"/>
      <c r="CKL37" s="289"/>
      <c r="CKM37" s="289"/>
      <c r="CKN37" s="289"/>
      <c r="CKO37" s="289"/>
      <c r="CKP37" s="289"/>
      <c r="CKQ37" s="289"/>
      <c r="CKR37" s="289"/>
      <c r="CKS37" s="289"/>
      <c r="CKT37" s="289"/>
      <c r="CKU37" s="289"/>
      <c r="CKV37" s="289"/>
      <c r="CKW37" s="289"/>
      <c r="CKX37" s="289"/>
      <c r="CKY37" s="289"/>
      <c r="CKZ37" s="289"/>
      <c r="CLA37" s="289"/>
      <c r="CLB37" s="289"/>
      <c r="CLC37" s="289"/>
      <c r="CLD37" s="289"/>
      <c r="CLE37" s="289"/>
      <c r="CLF37" s="289"/>
      <c r="CLG37" s="289"/>
      <c r="CLH37" s="289"/>
      <c r="CLI37" s="289"/>
      <c r="CLJ37" s="289"/>
      <c r="CLK37" s="289"/>
      <c r="CLL37" s="289"/>
      <c r="CLM37" s="289"/>
      <c r="CLN37" s="289"/>
      <c r="CLO37" s="289"/>
      <c r="CLP37" s="289"/>
      <c r="CLQ37" s="289"/>
      <c r="CLR37" s="289"/>
      <c r="CLS37" s="289"/>
      <c r="CLT37" s="289"/>
      <c r="CLU37" s="289"/>
      <c r="CLV37" s="289"/>
      <c r="CLW37" s="289"/>
      <c r="CLX37" s="289"/>
      <c r="CLY37" s="289"/>
      <c r="CLZ37" s="289"/>
      <c r="CMA37" s="289"/>
      <c r="CMB37" s="289"/>
      <c r="CMC37" s="289"/>
      <c r="CMD37" s="289"/>
      <c r="CME37" s="289"/>
      <c r="CMF37" s="289"/>
      <c r="CMG37" s="289"/>
      <c r="CMH37" s="289"/>
      <c r="CMI37" s="289"/>
      <c r="CMJ37" s="289"/>
      <c r="CMK37" s="289"/>
      <c r="CML37" s="289"/>
      <c r="CMM37" s="289"/>
      <c r="CMN37" s="289"/>
      <c r="CMO37" s="289"/>
      <c r="CMP37" s="289"/>
      <c r="CMQ37" s="289"/>
      <c r="CMR37" s="289"/>
      <c r="CMS37" s="289"/>
      <c r="CMT37" s="289"/>
      <c r="CMU37" s="289"/>
      <c r="CMV37" s="289"/>
      <c r="CMW37" s="289"/>
      <c r="CMX37" s="289"/>
      <c r="CMY37" s="289"/>
      <c r="CMZ37" s="289"/>
      <c r="CNA37" s="289"/>
      <c r="CNB37" s="289"/>
      <c r="CNC37" s="289"/>
      <c r="CND37" s="289"/>
      <c r="CNE37" s="289"/>
      <c r="CNF37" s="289"/>
      <c r="CNG37" s="289"/>
      <c r="CNH37" s="289"/>
      <c r="CNI37" s="289"/>
      <c r="CNJ37" s="289"/>
      <c r="CNK37" s="289"/>
      <c r="CNL37" s="289"/>
      <c r="CNM37" s="289"/>
      <c r="CNN37" s="289"/>
      <c r="CNO37" s="289"/>
      <c r="CNP37" s="289"/>
      <c r="CNQ37" s="289"/>
      <c r="CNR37" s="289"/>
      <c r="CNS37" s="289"/>
      <c r="CNT37" s="289"/>
      <c r="CNU37" s="289"/>
      <c r="CNV37" s="289"/>
      <c r="CNW37" s="289"/>
      <c r="CNX37" s="289"/>
      <c r="CNY37" s="289"/>
      <c r="CNZ37" s="289"/>
      <c r="COA37" s="289"/>
      <c r="COB37" s="289"/>
      <c r="COC37" s="289"/>
      <c r="COD37" s="289"/>
      <c r="COE37" s="289"/>
      <c r="COF37" s="289"/>
      <c r="COG37" s="289"/>
      <c r="COH37" s="289"/>
      <c r="COI37" s="289"/>
      <c r="COJ37" s="289"/>
      <c r="COK37" s="289"/>
      <c r="COL37" s="289"/>
      <c r="COM37" s="289"/>
      <c r="CON37" s="289"/>
      <c r="COO37" s="289"/>
      <c r="COP37" s="289"/>
      <c r="COQ37" s="289"/>
      <c r="COR37" s="289"/>
      <c r="COS37" s="289"/>
      <c r="COT37" s="289"/>
      <c r="COU37" s="289"/>
      <c r="COV37" s="289"/>
      <c r="COW37" s="289"/>
      <c r="COX37" s="289"/>
      <c r="COY37" s="289"/>
      <c r="COZ37" s="289"/>
      <c r="CPA37" s="289"/>
      <c r="CPB37" s="289"/>
      <c r="CPC37" s="289"/>
      <c r="CPD37" s="289"/>
      <c r="CPE37" s="289"/>
      <c r="CPF37" s="289"/>
      <c r="CPG37" s="289"/>
      <c r="CPH37" s="289"/>
      <c r="CPI37" s="289"/>
      <c r="CPJ37" s="289"/>
      <c r="CPK37" s="289"/>
      <c r="CPL37" s="289"/>
      <c r="CPM37" s="289"/>
      <c r="CPN37" s="289"/>
      <c r="CPO37" s="289"/>
      <c r="CPP37" s="289"/>
      <c r="CPQ37" s="289"/>
      <c r="CPR37" s="289"/>
      <c r="CPS37" s="289"/>
      <c r="CPT37" s="289"/>
      <c r="CPU37" s="289"/>
      <c r="CPV37" s="289"/>
      <c r="CPW37" s="289"/>
      <c r="CPX37" s="289"/>
      <c r="CPY37" s="289"/>
      <c r="CPZ37" s="289"/>
      <c r="CQA37" s="289"/>
      <c r="CQB37" s="289"/>
      <c r="CQC37" s="289"/>
      <c r="CQD37" s="289"/>
      <c r="CQE37" s="289"/>
      <c r="CQF37" s="289"/>
      <c r="CQG37" s="289"/>
      <c r="CQH37" s="289"/>
      <c r="CQI37" s="289"/>
      <c r="CQJ37" s="289"/>
      <c r="CQK37" s="289"/>
      <c r="CQL37" s="289"/>
      <c r="CQM37" s="289"/>
      <c r="CQN37" s="289"/>
      <c r="CQO37" s="289"/>
      <c r="CQP37" s="289"/>
      <c r="CQQ37" s="289"/>
      <c r="CQR37" s="289"/>
      <c r="CQS37" s="289"/>
      <c r="CQT37" s="289"/>
      <c r="CQU37" s="289"/>
      <c r="CQV37" s="289"/>
      <c r="CQW37" s="289"/>
      <c r="CQX37" s="289"/>
      <c r="CQY37" s="289"/>
      <c r="CQZ37" s="289"/>
      <c r="CRA37" s="289"/>
      <c r="CRB37" s="289"/>
      <c r="CRC37" s="289"/>
      <c r="CRD37" s="289"/>
      <c r="CRE37" s="289"/>
      <c r="CRF37" s="289"/>
      <c r="CRG37" s="289"/>
      <c r="CRH37" s="289"/>
      <c r="CRI37" s="289"/>
      <c r="CRJ37" s="289"/>
      <c r="CRK37" s="289"/>
      <c r="CRL37" s="289"/>
      <c r="CRM37" s="289"/>
      <c r="CRN37" s="289"/>
      <c r="CRO37" s="289"/>
      <c r="CRP37" s="289"/>
      <c r="CRQ37" s="289"/>
      <c r="CRR37" s="289"/>
      <c r="CRS37" s="289"/>
      <c r="CRT37" s="289"/>
      <c r="CRU37" s="289"/>
      <c r="CRV37" s="289"/>
      <c r="CRW37" s="289"/>
      <c r="CRX37" s="289"/>
      <c r="CRY37" s="289"/>
      <c r="CRZ37" s="289"/>
      <c r="CSA37" s="289"/>
      <c r="CSB37" s="289"/>
      <c r="CSC37" s="289"/>
      <c r="CSD37" s="289"/>
      <c r="CSE37" s="289"/>
      <c r="CSF37" s="289"/>
      <c r="CSG37" s="289"/>
      <c r="CSH37" s="289"/>
      <c r="CSI37" s="289"/>
      <c r="CSJ37" s="289"/>
      <c r="CSK37" s="289"/>
      <c r="CSL37" s="289"/>
      <c r="CSM37" s="289"/>
      <c r="CSN37" s="289"/>
      <c r="CSO37" s="289"/>
      <c r="CSP37" s="289"/>
      <c r="CSQ37" s="289"/>
      <c r="CSR37" s="289"/>
      <c r="CSS37" s="289"/>
      <c r="CST37" s="289"/>
      <c r="CSU37" s="289"/>
      <c r="CSV37" s="289"/>
      <c r="CSW37" s="289"/>
      <c r="CSX37" s="289"/>
      <c r="CSY37" s="289"/>
      <c r="CSZ37" s="289"/>
      <c r="CTA37" s="289"/>
      <c r="CTB37" s="289"/>
      <c r="CTC37" s="289"/>
      <c r="CTD37" s="289"/>
      <c r="CTE37" s="289"/>
      <c r="CTF37" s="289"/>
      <c r="CTG37" s="289"/>
      <c r="CTH37" s="289"/>
      <c r="CTI37" s="289"/>
      <c r="CTJ37" s="289"/>
      <c r="CTK37" s="289"/>
      <c r="CTL37" s="289"/>
      <c r="CTM37" s="289"/>
      <c r="CTN37" s="289"/>
      <c r="CTO37" s="289"/>
      <c r="CTP37" s="289"/>
      <c r="CTQ37" s="289"/>
      <c r="CTR37" s="289"/>
      <c r="CTS37" s="289"/>
      <c r="CTT37" s="289"/>
      <c r="CTU37" s="289"/>
      <c r="CTV37" s="289"/>
      <c r="CTW37" s="289"/>
      <c r="CTX37" s="289"/>
      <c r="CTY37" s="289"/>
      <c r="CTZ37" s="289"/>
      <c r="CUA37" s="289"/>
      <c r="CUB37" s="289"/>
      <c r="CUC37" s="289"/>
      <c r="CUD37" s="289"/>
      <c r="CUE37" s="289"/>
      <c r="CUF37" s="289"/>
      <c r="CUG37" s="289"/>
      <c r="CUH37" s="289"/>
      <c r="CUI37" s="289"/>
      <c r="CUJ37" s="289"/>
      <c r="CUK37" s="289"/>
      <c r="CUL37" s="289"/>
      <c r="CUM37" s="289"/>
      <c r="CUN37" s="289"/>
      <c r="CUO37" s="289"/>
      <c r="CUP37" s="289"/>
      <c r="CUQ37" s="289"/>
      <c r="CUR37" s="289"/>
      <c r="CUS37" s="289"/>
      <c r="CUT37" s="289"/>
      <c r="CUU37" s="289"/>
      <c r="CUV37" s="289"/>
      <c r="CUW37" s="289"/>
      <c r="CUX37" s="289"/>
      <c r="CUY37" s="289"/>
      <c r="CUZ37" s="289"/>
      <c r="CVA37" s="289"/>
      <c r="CVB37" s="289"/>
      <c r="CVC37" s="289"/>
      <c r="CVD37" s="289"/>
      <c r="CVE37" s="289"/>
      <c r="CVF37" s="289"/>
      <c r="CVG37" s="289"/>
      <c r="CVH37" s="289"/>
      <c r="CVI37" s="289"/>
      <c r="CVJ37" s="289"/>
      <c r="CVK37" s="289"/>
      <c r="CVL37" s="289"/>
      <c r="CVM37" s="289"/>
      <c r="CVN37" s="289"/>
      <c r="CVO37" s="289"/>
      <c r="CVP37" s="289"/>
      <c r="CVQ37" s="289"/>
      <c r="CVR37" s="289"/>
      <c r="CVS37" s="289"/>
      <c r="CVT37" s="289"/>
      <c r="CVU37" s="289"/>
      <c r="CVV37" s="289"/>
      <c r="CVW37" s="289"/>
      <c r="CVX37" s="289"/>
      <c r="CVY37" s="289"/>
      <c r="CVZ37" s="289"/>
      <c r="CWA37" s="289"/>
      <c r="CWB37" s="289"/>
      <c r="CWC37" s="289"/>
      <c r="CWD37" s="289"/>
      <c r="CWE37" s="289"/>
      <c r="CWF37" s="289"/>
      <c r="CWG37" s="289"/>
      <c r="CWH37" s="289"/>
      <c r="CWI37" s="289"/>
      <c r="CWJ37" s="289"/>
      <c r="CWK37" s="289"/>
      <c r="CWL37" s="289"/>
      <c r="CWM37" s="289"/>
      <c r="CWN37" s="289"/>
      <c r="CWO37" s="289"/>
      <c r="CWP37" s="289"/>
      <c r="CWQ37" s="289"/>
      <c r="CWR37" s="289"/>
      <c r="CWS37" s="289"/>
      <c r="CWT37" s="289"/>
      <c r="CWU37" s="289"/>
      <c r="CWV37" s="289"/>
      <c r="CWW37" s="289"/>
      <c r="CWX37" s="289"/>
      <c r="CWY37" s="289"/>
      <c r="CWZ37" s="289"/>
      <c r="CXA37" s="289"/>
      <c r="CXB37" s="289"/>
      <c r="CXC37" s="289"/>
      <c r="CXD37" s="289"/>
      <c r="CXE37" s="289"/>
      <c r="CXF37" s="289"/>
      <c r="CXG37" s="289"/>
      <c r="CXH37" s="289"/>
      <c r="CXI37" s="289"/>
      <c r="CXJ37" s="289"/>
      <c r="CXK37" s="289"/>
      <c r="CXL37" s="289"/>
      <c r="CXM37" s="289"/>
      <c r="CXN37" s="289"/>
      <c r="CXO37" s="289"/>
      <c r="CXP37" s="289"/>
      <c r="CXQ37" s="289"/>
      <c r="CXR37" s="289"/>
      <c r="CXS37" s="289"/>
      <c r="CXT37" s="289"/>
      <c r="CXU37" s="289"/>
      <c r="CXV37" s="289"/>
      <c r="CXW37" s="289"/>
      <c r="CXX37" s="289"/>
      <c r="CXY37" s="289"/>
      <c r="CXZ37" s="289"/>
      <c r="CYA37" s="289"/>
      <c r="CYB37" s="289"/>
      <c r="CYC37" s="289"/>
      <c r="CYD37" s="289"/>
      <c r="CYE37" s="289"/>
      <c r="CYF37" s="289"/>
      <c r="CYG37" s="289"/>
      <c r="CYH37" s="289"/>
      <c r="CYI37" s="289"/>
      <c r="CYJ37" s="289"/>
      <c r="CYK37" s="289"/>
      <c r="CYL37" s="289"/>
      <c r="CYM37" s="289"/>
      <c r="CYN37" s="289"/>
      <c r="CYO37" s="289"/>
      <c r="CYP37" s="289"/>
      <c r="CYQ37" s="289"/>
      <c r="CYR37" s="289"/>
      <c r="CYS37" s="289"/>
      <c r="CYT37" s="289"/>
      <c r="CYU37" s="289"/>
      <c r="CYV37" s="289"/>
      <c r="CYW37" s="289"/>
      <c r="CYX37" s="289"/>
      <c r="CYY37" s="289"/>
      <c r="CYZ37" s="289"/>
      <c r="CZA37" s="289"/>
      <c r="CZB37" s="289"/>
      <c r="CZC37" s="289"/>
      <c r="CZD37" s="289"/>
      <c r="CZE37" s="289"/>
      <c r="CZF37" s="289"/>
      <c r="CZG37" s="289"/>
      <c r="CZH37" s="289"/>
      <c r="CZI37" s="289"/>
      <c r="CZJ37" s="289"/>
      <c r="CZK37" s="289"/>
      <c r="CZL37" s="289"/>
      <c r="CZM37" s="289"/>
      <c r="CZN37" s="289"/>
      <c r="CZO37" s="289"/>
      <c r="CZP37" s="289"/>
      <c r="CZQ37" s="289"/>
      <c r="CZR37" s="289"/>
      <c r="CZS37" s="289"/>
      <c r="CZT37" s="289"/>
      <c r="CZU37" s="289"/>
      <c r="CZV37" s="289"/>
      <c r="CZW37" s="289"/>
      <c r="CZX37" s="289"/>
      <c r="CZY37" s="289"/>
      <c r="CZZ37" s="289"/>
      <c r="DAA37" s="289"/>
      <c r="DAB37" s="289"/>
      <c r="DAC37" s="289"/>
      <c r="DAD37" s="289"/>
      <c r="DAE37" s="289"/>
      <c r="DAF37" s="289"/>
      <c r="DAG37" s="289"/>
      <c r="DAH37" s="289"/>
      <c r="DAI37" s="289"/>
      <c r="DAJ37" s="289"/>
      <c r="DAK37" s="289"/>
      <c r="DAL37" s="289"/>
      <c r="DAM37" s="289"/>
      <c r="DAN37" s="289"/>
      <c r="DAO37" s="289"/>
      <c r="DAP37" s="289"/>
      <c r="DAQ37" s="289"/>
      <c r="DAR37" s="289"/>
      <c r="DAS37" s="289"/>
      <c r="DAT37" s="289"/>
      <c r="DAU37" s="289"/>
      <c r="DAV37" s="289"/>
      <c r="DAW37" s="289"/>
      <c r="DAX37" s="289"/>
      <c r="DAY37" s="289"/>
      <c r="DAZ37" s="289"/>
      <c r="DBA37" s="289"/>
      <c r="DBB37" s="289"/>
      <c r="DBC37" s="289"/>
      <c r="DBD37" s="289"/>
      <c r="DBE37" s="289"/>
      <c r="DBF37" s="289"/>
      <c r="DBG37" s="289"/>
      <c r="DBH37" s="289"/>
      <c r="DBI37" s="289"/>
      <c r="DBJ37" s="289"/>
      <c r="DBK37" s="289"/>
      <c r="DBL37" s="289"/>
      <c r="DBM37" s="289"/>
      <c r="DBN37" s="289"/>
      <c r="DBO37" s="289"/>
      <c r="DBP37" s="289"/>
      <c r="DBQ37" s="289"/>
      <c r="DBR37" s="289"/>
      <c r="DBS37" s="289"/>
      <c r="DBT37" s="289"/>
      <c r="DBU37" s="289"/>
      <c r="DBV37" s="289"/>
      <c r="DBW37" s="289"/>
      <c r="DBX37" s="289"/>
      <c r="DBY37" s="289"/>
      <c r="DBZ37" s="289"/>
      <c r="DCA37" s="289"/>
      <c r="DCB37" s="289"/>
      <c r="DCC37" s="289"/>
      <c r="DCD37" s="289"/>
      <c r="DCE37" s="289"/>
      <c r="DCF37" s="289"/>
      <c r="DCG37" s="289"/>
      <c r="DCH37" s="289"/>
      <c r="DCI37" s="289"/>
      <c r="DCJ37" s="289"/>
      <c r="DCK37" s="289"/>
      <c r="DCL37" s="289"/>
      <c r="DCM37" s="289"/>
      <c r="DCN37" s="289"/>
      <c r="DCO37" s="289"/>
      <c r="DCP37" s="289"/>
      <c r="DCQ37" s="289"/>
      <c r="DCR37" s="289"/>
      <c r="DCS37" s="289"/>
      <c r="DCT37" s="289"/>
      <c r="DCU37" s="289"/>
      <c r="DCV37" s="289"/>
      <c r="DCW37" s="289"/>
      <c r="DCX37" s="289"/>
      <c r="DCY37" s="289"/>
      <c r="DCZ37" s="289"/>
      <c r="DDA37" s="289"/>
      <c r="DDB37" s="289"/>
      <c r="DDC37" s="289"/>
      <c r="DDD37" s="289"/>
      <c r="DDE37" s="289"/>
      <c r="DDF37" s="289"/>
      <c r="DDG37" s="289"/>
      <c r="DDH37" s="289"/>
      <c r="DDI37" s="289"/>
      <c r="DDJ37" s="289"/>
      <c r="DDK37" s="289"/>
      <c r="DDL37" s="289"/>
      <c r="DDM37" s="289"/>
      <c r="DDN37" s="289"/>
      <c r="DDO37" s="289"/>
      <c r="DDP37" s="289"/>
      <c r="DDQ37" s="289"/>
      <c r="DDR37" s="289"/>
      <c r="DDS37" s="289"/>
      <c r="DDT37" s="289"/>
      <c r="DDU37" s="289"/>
      <c r="DDV37" s="289"/>
      <c r="DDW37" s="289"/>
      <c r="DDX37" s="289"/>
      <c r="DDY37" s="289"/>
      <c r="DDZ37" s="289"/>
      <c r="DEA37" s="289"/>
      <c r="DEB37" s="289"/>
      <c r="DEC37" s="289"/>
      <c r="DED37" s="289"/>
      <c r="DEE37" s="289"/>
      <c r="DEF37" s="289"/>
      <c r="DEG37" s="289"/>
      <c r="DEH37" s="289"/>
      <c r="DEI37" s="289"/>
      <c r="DEJ37" s="289"/>
      <c r="DEK37" s="289"/>
      <c r="DEL37" s="289"/>
      <c r="DEM37" s="289"/>
      <c r="DEN37" s="289"/>
      <c r="DEO37" s="289"/>
      <c r="DEP37" s="289"/>
      <c r="DEQ37" s="289"/>
      <c r="DER37" s="289"/>
      <c r="DES37" s="289"/>
      <c r="DET37" s="289"/>
      <c r="DEU37" s="289"/>
      <c r="DEV37" s="289"/>
      <c r="DEW37" s="289"/>
      <c r="DEX37" s="289"/>
      <c r="DEY37" s="289"/>
      <c r="DEZ37" s="289"/>
      <c r="DFA37" s="289"/>
      <c r="DFB37" s="289"/>
      <c r="DFC37" s="289"/>
      <c r="DFD37" s="289"/>
      <c r="DFE37" s="289"/>
      <c r="DFF37" s="289"/>
      <c r="DFG37" s="289"/>
      <c r="DFH37" s="289"/>
      <c r="DFI37" s="289"/>
      <c r="DFJ37" s="289"/>
      <c r="DFK37" s="289"/>
      <c r="DFL37" s="289"/>
      <c r="DFM37" s="289"/>
      <c r="DFN37" s="289"/>
      <c r="DFO37" s="289"/>
      <c r="DFP37" s="289"/>
      <c r="DFQ37" s="289"/>
      <c r="DFR37" s="289"/>
      <c r="DFS37" s="289"/>
      <c r="DFT37" s="289"/>
      <c r="DFU37" s="289"/>
      <c r="DFV37" s="289"/>
      <c r="DFW37" s="289"/>
      <c r="DFX37" s="289"/>
      <c r="DFY37" s="289"/>
      <c r="DFZ37" s="289"/>
      <c r="DGA37" s="289"/>
      <c r="DGB37" s="289"/>
      <c r="DGC37" s="289"/>
      <c r="DGD37" s="289"/>
      <c r="DGE37" s="289"/>
      <c r="DGF37" s="289"/>
      <c r="DGG37" s="289"/>
      <c r="DGH37" s="289"/>
      <c r="DGI37" s="289"/>
      <c r="DGJ37" s="289"/>
      <c r="DGK37" s="289"/>
      <c r="DGL37" s="289"/>
      <c r="DGM37" s="289"/>
      <c r="DGN37" s="289"/>
      <c r="DGO37" s="289"/>
      <c r="DGP37" s="289"/>
      <c r="DGQ37" s="289"/>
      <c r="DGR37" s="289"/>
      <c r="DGS37" s="289"/>
      <c r="DGT37" s="289"/>
      <c r="DGU37" s="289"/>
      <c r="DGV37" s="289"/>
      <c r="DGW37" s="289"/>
      <c r="DGX37" s="289"/>
      <c r="DGY37" s="289"/>
      <c r="DGZ37" s="289"/>
      <c r="DHA37" s="289"/>
      <c r="DHB37" s="289"/>
      <c r="DHC37" s="289"/>
      <c r="DHD37" s="289"/>
      <c r="DHE37" s="289"/>
      <c r="DHF37" s="289"/>
      <c r="DHG37" s="289"/>
      <c r="DHH37" s="289"/>
      <c r="DHI37" s="289"/>
      <c r="DHJ37" s="289"/>
      <c r="DHK37" s="289"/>
      <c r="DHL37" s="289"/>
      <c r="DHM37" s="289"/>
      <c r="DHN37" s="289"/>
      <c r="DHO37" s="289"/>
      <c r="DHP37" s="289"/>
      <c r="DHQ37" s="289"/>
      <c r="DHR37" s="289"/>
      <c r="DHS37" s="289"/>
      <c r="DHT37" s="289"/>
      <c r="DHU37" s="289"/>
      <c r="DHV37" s="289"/>
      <c r="DHW37" s="289"/>
      <c r="DHX37" s="289"/>
      <c r="DHY37" s="289"/>
      <c r="DHZ37" s="289"/>
      <c r="DIA37" s="289"/>
      <c r="DIB37" s="289"/>
      <c r="DIC37" s="289"/>
      <c r="DID37" s="289"/>
      <c r="DIE37" s="289"/>
      <c r="DIF37" s="289"/>
      <c r="DIG37" s="289"/>
      <c r="DIH37" s="289"/>
      <c r="DII37" s="289"/>
      <c r="DIJ37" s="289"/>
      <c r="DIK37" s="289"/>
      <c r="DIL37" s="289"/>
      <c r="DIM37" s="289"/>
      <c r="DIN37" s="289"/>
      <c r="DIO37" s="289"/>
      <c r="DIP37" s="289"/>
      <c r="DIQ37" s="289"/>
      <c r="DIR37" s="289"/>
      <c r="DIS37" s="289"/>
      <c r="DIT37" s="289"/>
      <c r="DIU37" s="289"/>
      <c r="DIV37" s="289"/>
      <c r="DIW37" s="289"/>
      <c r="DIX37" s="289"/>
      <c r="DIY37" s="289"/>
      <c r="DIZ37" s="289"/>
      <c r="DJA37" s="289"/>
      <c r="DJB37" s="289"/>
      <c r="DJC37" s="289"/>
      <c r="DJD37" s="289"/>
      <c r="DJE37" s="289"/>
      <c r="DJF37" s="289"/>
      <c r="DJG37" s="289"/>
      <c r="DJH37" s="289"/>
      <c r="DJI37" s="289"/>
      <c r="DJJ37" s="289"/>
      <c r="DJK37" s="289"/>
      <c r="DJL37" s="289"/>
      <c r="DJM37" s="289"/>
      <c r="DJN37" s="289"/>
      <c r="DJO37" s="289"/>
      <c r="DJP37" s="289"/>
      <c r="DJQ37" s="289"/>
      <c r="DJR37" s="289"/>
      <c r="DJS37" s="289"/>
      <c r="DJT37" s="289"/>
      <c r="DJU37" s="289"/>
      <c r="DJV37" s="289"/>
      <c r="DJW37" s="289"/>
      <c r="DJX37" s="289"/>
      <c r="DJY37" s="289"/>
      <c r="DJZ37" s="289"/>
      <c r="DKA37" s="289"/>
      <c r="DKB37" s="289"/>
      <c r="DKC37" s="289"/>
      <c r="DKD37" s="289"/>
      <c r="DKE37" s="289"/>
      <c r="DKF37" s="289"/>
      <c r="DKG37" s="289"/>
      <c r="DKH37" s="289"/>
      <c r="DKI37" s="289"/>
      <c r="DKJ37" s="289"/>
      <c r="DKK37" s="289"/>
      <c r="DKL37" s="289"/>
      <c r="DKM37" s="289"/>
      <c r="DKN37" s="289"/>
      <c r="DKO37" s="289"/>
      <c r="DKP37" s="289"/>
      <c r="DKQ37" s="289"/>
      <c r="DKR37" s="289"/>
      <c r="DKS37" s="289"/>
      <c r="DKT37" s="289"/>
      <c r="DKU37" s="289"/>
      <c r="DKV37" s="289"/>
      <c r="DKW37" s="289"/>
      <c r="DKX37" s="289"/>
      <c r="DKY37" s="289"/>
      <c r="DKZ37" s="289"/>
      <c r="DLA37" s="289"/>
      <c r="DLB37" s="289"/>
      <c r="DLC37" s="289"/>
      <c r="DLD37" s="289"/>
      <c r="DLE37" s="289"/>
      <c r="DLF37" s="289"/>
      <c r="DLG37" s="289"/>
      <c r="DLH37" s="289"/>
      <c r="DLI37" s="289"/>
      <c r="DLJ37" s="289"/>
      <c r="DLK37" s="289"/>
      <c r="DLL37" s="289"/>
      <c r="DLM37" s="289"/>
      <c r="DLN37" s="289"/>
      <c r="DLO37" s="289"/>
      <c r="DLP37" s="289"/>
      <c r="DLQ37" s="289"/>
      <c r="DLR37" s="289"/>
      <c r="DLS37" s="289"/>
      <c r="DLT37" s="289"/>
      <c r="DLU37" s="289"/>
      <c r="DLV37" s="289"/>
      <c r="DLW37" s="289"/>
      <c r="DLX37" s="289"/>
      <c r="DLY37" s="289"/>
      <c r="DLZ37" s="289"/>
      <c r="DMA37" s="289"/>
      <c r="DMB37" s="289"/>
      <c r="DMC37" s="289"/>
      <c r="DMD37" s="289"/>
      <c r="DME37" s="289"/>
      <c r="DMF37" s="289"/>
      <c r="DMG37" s="289"/>
      <c r="DMH37" s="289"/>
      <c r="DMI37" s="289"/>
      <c r="DMJ37" s="289"/>
      <c r="DMK37" s="289"/>
      <c r="DML37" s="289"/>
      <c r="DMM37" s="289"/>
      <c r="DMN37" s="289"/>
      <c r="DMO37" s="289"/>
      <c r="DMP37" s="289"/>
      <c r="DMQ37" s="289"/>
      <c r="DMR37" s="289"/>
      <c r="DMS37" s="289"/>
      <c r="DMT37" s="289"/>
      <c r="DMU37" s="289"/>
      <c r="DMV37" s="289"/>
      <c r="DMW37" s="289"/>
      <c r="DMX37" s="289"/>
      <c r="DMY37" s="289"/>
      <c r="DMZ37" s="289"/>
      <c r="DNA37" s="289"/>
      <c r="DNB37" s="289"/>
      <c r="DNC37" s="289"/>
      <c r="DND37" s="289"/>
      <c r="DNE37" s="289"/>
      <c r="DNF37" s="289"/>
      <c r="DNG37" s="289"/>
      <c r="DNH37" s="289"/>
      <c r="DNI37" s="289"/>
      <c r="DNJ37" s="289"/>
      <c r="DNK37" s="289"/>
      <c r="DNL37" s="289"/>
      <c r="DNM37" s="289"/>
      <c r="DNN37" s="289"/>
      <c r="DNO37" s="289"/>
      <c r="DNP37" s="289"/>
      <c r="DNQ37" s="289"/>
      <c r="DNR37" s="289"/>
      <c r="DNS37" s="289"/>
      <c r="DNT37" s="289"/>
      <c r="DNU37" s="289"/>
      <c r="DNV37" s="289"/>
      <c r="DNW37" s="289"/>
      <c r="DNX37" s="289"/>
      <c r="DNY37" s="289"/>
      <c r="DNZ37" s="289"/>
      <c r="DOA37" s="289"/>
      <c r="DOB37" s="289"/>
      <c r="DOC37" s="289"/>
      <c r="DOD37" s="289"/>
      <c r="DOE37" s="289"/>
      <c r="DOF37" s="289"/>
      <c r="DOG37" s="289"/>
      <c r="DOH37" s="289"/>
      <c r="DOI37" s="289"/>
      <c r="DOJ37" s="289"/>
      <c r="DOK37" s="289"/>
      <c r="DOL37" s="289"/>
      <c r="DOM37" s="289"/>
      <c r="DON37" s="289"/>
      <c r="DOO37" s="289"/>
      <c r="DOP37" s="289"/>
      <c r="DOQ37" s="289"/>
      <c r="DOR37" s="289"/>
      <c r="DOS37" s="289"/>
      <c r="DOT37" s="289"/>
      <c r="DOU37" s="289"/>
      <c r="DOV37" s="289"/>
      <c r="DOW37" s="289"/>
      <c r="DOX37" s="289"/>
      <c r="DOY37" s="289"/>
      <c r="DOZ37" s="289"/>
      <c r="DPA37" s="289"/>
      <c r="DPB37" s="289"/>
      <c r="DPC37" s="289"/>
      <c r="DPD37" s="289"/>
      <c r="DPE37" s="289"/>
      <c r="DPF37" s="289"/>
      <c r="DPG37" s="289"/>
      <c r="DPH37" s="289"/>
      <c r="DPI37" s="289"/>
      <c r="DPJ37" s="289"/>
      <c r="DPK37" s="289"/>
      <c r="DPL37" s="289"/>
      <c r="DPM37" s="289"/>
      <c r="DPN37" s="289"/>
      <c r="DPO37" s="289"/>
      <c r="DPP37" s="289"/>
      <c r="DPQ37" s="289"/>
      <c r="DPR37" s="289"/>
      <c r="DPS37" s="289"/>
      <c r="DPT37" s="289"/>
      <c r="DPU37" s="289"/>
      <c r="DPV37" s="289"/>
      <c r="DPW37" s="289"/>
      <c r="DPX37" s="289"/>
      <c r="DPY37" s="289"/>
      <c r="DPZ37" s="289"/>
      <c r="DQA37" s="289"/>
      <c r="DQB37" s="289"/>
      <c r="DQC37" s="289"/>
      <c r="DQD37" s="289"/>
      <c r="DQE37" s="289"/>
      <c r="DQF37" s="289"/>
      <c r="DQG37" s="289"/>
      <c r="DQH37" s="289"/>
      <c r="DQI37" s="289"/>
      <c r="DQJ37" s="289"/>
      <c r="DQK37" s="289"/>
      <c r="DQL37" s="289"/>
      <c r="DQM37" s="289"/>
      <c r="DQN37" s="289"/>
      <c r="DQO37" s="289"/>
      <c r="DQP37" s="289"/>
      <c r="DQQ37" s="289"/>
      <c r="DQR37" s="289"/>
      <c r="DQS37" s="289"/>
      <c r="DQT37" s="289"/>
      <c r="DQU37" s="289"/>
      <c r="DQV37" s="289"/>
      <c r="DQW37" s="289"/>
      <c r="DQX37" s="289"/>
      <c r="DQY37" s="289"/>
      <c r="DQZ37" s="289"/>
      <c r="DRA37" s="289"/>
      <c r="DRB37" s="289"/>
      <c r="DRC37" s="289"/>
      <c r="DRD37" s="289"/>
      <c r="DRE37" s="289"/>
      <c r="DRF37" s="289"/>
      <c r="DRG37" s="289"/>
      <c r="DRH37" s="289"/>
      <c r="DRI37" s="289"/>
      <c r="DRJ37" s="289"/>
      <c r="DRK37" s="289"/>
      <c r="DRL37" s="289"/>
      <c r="DRM37" s="289"/>
      <c r="DRN37" s="289"/>
      <c r="DRO37" s="289"/>
      <c r="DRP37" s="289"/>
      <c r="DRQ37" s="289"/>
      <c r="DRR37" s="289"/>
      <c r="DRS37" s="289"/>
      <c r="DRT37" s="289"/>
      <c r="DRU37" s="289"/>
      <c r="DRV37" s="289"/>
      <c r="DRW37" s="289"/>
      <c r="DRX37" s="289"/>
      <c r="DRY37" s="289"/>
      <c r="DRZ37" s="289"/>
      <c r="DSA37" s="289"/>
      <c r="DSB37" s="289"/>
      <c r="DSC37" s="289"/>
      <c r="DSD37" s="289"/>
      <c r="DSE37" s="289"/>
      <c r="DSF37" s="289"/>
      <c r="DSG37" s="289"/>
      <c r="DSH37" s="289"/>
      <c r="DSI37" s="289"/>
      <c r="DSJ37" s="289"/>
      <c r="DSK37" s="289"/>
      <c r="DSL37" s="289"/>
      <c r="DSM37" s="289"/>
      <c r="DSN37" s="289"/>
      <c r="DSO37" s="289"/>
      <c r="DSP37" s="289"/>
      <c r="DSQ37" s="289"/>
      <c r="DSR37" s="289"/>
      <c r="DSS37" s="289"/>
      <c r="DST37" s="289"/>
      <c r="DSU37" s="289"/>
      <c r="DSV37" s="289"/>
      <c r="DSW37" s="289"/>
      <c r="DSX37" s="289"/>
      <c r="DSY37" s="289"/>
      <c r="DSZ37" s="289"/>
      <c r="DTA37" s="289"/>
      <c r="DTB37" s="289"/>
      <c r="DTC37" s="289"/>
      <c r="DTD37" s="289"/>
      <c r="DTE37" s="289"/>
      <c r="DTF37" s="289"/>
      <c r="DTG37" s="289"/>
      <c r="DTH37" s="289"/>
      <c r="DTI37" s="289"/>
      <c r="DTJ37" s="289"/>
      <c r="DTK37" s="289"/>
      <c r="DTL37" s="289"/>
      <c r="DTM37" s="289"/>
      <c r="DTN37" s="289"/>
      <c r="DTO37" s="289"/>
      <c r="DTP37" s="289"/>
      <c r="DTQ37" s="289"/>
      <c r="DTR37" s="289"/>
      <c r="DTS37" s="289"/>
      <c r="DTT37" s="289"/>
      <c r="DTU37" s="289"/>
      <c r="DTV37" s="289"/>
      <c r="DTW37" s="289"/>
      <c r="DTX37" s="289"/>
      <c r="DTY37" s="289"/>
      <c r="DTZ37" s="289"/>
      <c r="DUA37" s="289"/>
      <c r="DUB37" s="289"/>
      <c r="DUC37" s="289"/>
      <c r="DUD37" s="289"/>
      <c r="DUE37" s="289"/>
      <c r="DUF37" s="289"/>
      <c r="DUG37" s="289"/>
      <c r="DUH37" s="289"/>
      <c r="DUI37" s="289"/>
      <c r="DUJ37" s="289"/>
      <c r="DUK37" s="289"/>
      <c r="DUL37" s="289"/>
      <c r="DUM37" s="289"/>
      <c r="DUN37" s="289"/>
      <c r="DUO37" s="289"/>
      <c r="DUP37" s="289"/>
      <c r="DUQ37" s="289"/>
      <c r="DUR37" s="289"/>
      <c r="DUS37" s="289"/>
      <c r="DUT37" s="289"/>
      <c r="DUU37" s="289"/>
      <c r="DUV37" s="289"/>
      <c r="DUW37" s="289"/>
      <c r="DUX37" s="289"/>
      <c r="DUY37" s="289"/>
      <c r="DUZ37" s="289"/>
      <c r="DVA37" s="289"/>
      <c r="DVB37" s="289"/>
      <c r="DVC37" s="289"/>
      <c r="DVD37" s="289"/>
      <c r="DVE37" s="289"/>
      <c r="DVF37" s="289"/>
      <c r="DVG37" s="289"/>
      <c r="DVH37" s="289"/>
      <c r="DVI37" s="289"/>
      <c r="DVJ37" s="289"/>
      <c r="DVK37" s="289"/>
      <c r="DVL37" s="289"/>
      <c r="DVM37" s="289"/>
      <c r="DVN37" s="289"/>
      <c r="DVO37" s="289"/>
      <c r="DVP37" s="289"/>
      <c r="DVQ37" s="289"/>
      <c r="DVR37" s="289"/>
      <c r="DVS37" s="289"/>
      <c r="DVT37" s="289"/>
      <c r="DVU37" s="289"/>
      <c r="DVV37" s="289"/>
      <c r="DVW37" s="289"/>
      <c r="DVX37" s="289"/>
      <c r="DVY37" s="289"/>
      <c r="DVZ37" s="289"/>
      <c r="DWA37" s="289"/>
      <c r="DWB37" s="289"/>
      <c r="DWC37" s="289"/>
      <c r="DWD37" s="289"/>
      <c r="DWE37" s="289"/>
      <c r="DWF37" s="289"/>
      <c r="DWG37" s="289"/>
      <c r="DWH37" s="289"/>
      <c r="DWI37" s="289"/>
      <c r="DWJ37" s="289"/>
      <c r="DWK37" s="289"/>
      <c r="DWL37" s="289"/>
      <c r="DWM37" s="289"/>
      <c r="DWN37" s="289"/>
      <c r="DWO37" s="289"/>
      <c r="DWP37" s="289"/>
      <c r="DWQ37" s="289"/>
      <c r="DWR37" s="289"/>
      <c r="DWS37" s="289"/>
      <c r="DWT37" s="289"/>
      <c r="DWU37" s="289"/>
      <c r="DWV37" s="289"/>
      <c r="DWW37" s="289"/>
      <c r="DWX37" s="289"/>
      <c r="DWY37" s="289"/>
      <c r="DWZ37" s="289"/>
      <c r="DXA37" s="289"/>
      <c r="DXB37" s="289"/>
      <c r="DXC37" s="289"/>
      <c r="DXD37" s="289"/>
      <c r="DXE37" s="289"/>
      <c r="DXF37" s="289"/>
      <c r="DXG37" s="289"/>
      <c r="DXH37" s="289"/>
      <c r="DXI37" s="289"/>
      <c r="DXJ37" s="289"/>
      <c r="DXK37" s="289"/>
      <c r="DXL37" s="289"/>
      <c r="DXM37" s="289"/>
      <c r="DXN37" s="289"/>
      <c r="DXO37" s="289"/>
      <c r="DXP37" s="289"/>
      <c r="DXQ37" s="289"/>
      <c r="DXR37" s="289"/>
      <c r="DXS37" s="289"/>
      <c r="DXT37" s="289"/>
      <c r="DXU37" s="289"/>
      <c r="DXV37" s="289"/>
      <c r="DXW37" s="289"/>
      <c r="DXX37" s="289"/>
      <c r="DXY37" s="289"/>
      <c r="DXZ37" s="289"/>
      <c r="DYA37" s="289"/>
      <c r="DYB37" s="289"/>
      <c r="DYC37" s="289"/>
      <c r="DYD37" s="289"/>
      <c r="DYE37" s="289"/>
      <c r="DYF37" s="289"/>
      <c r="DYG37" s="289"/>
      <c r="DYH37" s="289"/>
      <c r="DYI37" s="289"/>
      <c r="DYJ37" s="289"/>
      <c r="DYK37" s="289"/>
      <c r="DYL37" s="289"/>
      <c r="DYM37" s="289"/>
      <c r="DYN37" s="289"/>
      <c r="DYO37" s="289"/>
      <c r="DYP37" s="289"/>
      <c r="DYQ37" s="289"/>
      <c r="DYR37" s="289"/>
      <c r="DYS37" s="289"/>
      <c r="DYT37" s="289"/>
      <c r="DYU37" s="289"/>
      <c r="DYV37" s="289"/>
      <c r="DYW37" s="289"/>
      <c r="DYX37" s="289"/>
      <c r="DYY37" s="289"/>
      <c r="DYZ37" s="289"/>
      <c r="DZA37" s="289"/>
      <c r="DZB37" s="289"/>
      <c r="DZC37" s="289"/>
      <c r="DZD37" s="289"/>
      <c r="DZE37" s="289"/>
      <c r="DZF37" s="289"/>
      <c r="DZG37" s="289"/>
      <c r="DZH37" s="289"/>
      <c r="DZI37" s="289"/>
      <c r="DZJ37" s="289"/>
      <c r="DZK37" s="289"/>
      <c r="DZL37" s="289"/>
      <c r="DZM37" s="289"/>
      <c r="DZN37" s="289"/>
      <c r="DZO37" s="289"/>
      <c r="DZP37" s="289"/>
      <c r="DZQ37" s="289"/>
      <c r="DZR37" s="289"/>
      <c r="DZS37" s="289"/>
      <c r="DZT37" s="289"/>
      <c r="DZU37" s="289"/>
      <c r="DZV37" s="289"/>
      <c r="DZW37" s="289"/>
      <c r="DZX37" s="289"/>
      <c r="DZY37" s="289"/>
      <c r="DZZ37" s="289"/>
      <c r="EAA37" s="289"/>
      <c r="EAB37" s="289"/>
      <c r="EAC37" s="289"/>
      <c r="EAD37" s="289"/>
      <c r="EAE37" s="289"/>
      <c r="EAF37" s="289"/>
      <c r="EAG37" s="289"/>
      <c r="EAH37" s="289"/>
      <c r="EAI37" s="289"/>
      <c r="EAJ37" s="289"/>
      <c r="EAK37" s="289"/>
      <c r="EAL37" s="289"/>
      <c r="EAM37" s="289"/>
      <c r="EAN37" s="289"/>
      <c r="EAO37" s="289"/>
      <c r="EAP37" s="289"/>
      <c r="EAQ37" s="289"/>
      <c r="EAR37" s="289"/>
      <c r="EAS37" s="289"/>
      <c r="EAT37" s="289"/>
      <c r="EAU37" s="289"/>
      <c r="EAV37" s="289"/>
      <c r="EAW37" s="289"/>
      <c r="EAX37" s="289"/>
      <c r="EAY37" s="289"/>
      <c r="EAZ37" s="289"/>
      <c r="EBA37" s="289"/>
      <c r="EBB37" s="289"/>
      <c r="EBC37" s="289"/>
      <c r="EBD37" s="289"/>
      <c r="EBE37" s="289"/>
      <c r="EBF37" s="289"/>
      <c r="EBG37" s="289"/>
      <c r="EBH37" s="289"/>
      <c r="EBI37" s="289"/>
      <c r="EBJ37" s="289"/>
      <c r="EBK37" s="289"/>
      <c r="EBL37" s="289"/>
      <c r="EBM37" s="289"/>
      <c r="EBN37" s="289"/>
      <c r="EBO37" s="289"/>
      <c r="EBP37" s="289"/>
      <c r="EBQ37" s="289"/>
      <c r="EBR37" s="289"/>
      <c r="EBS37" s="289"/>
      <c r="EBT37" s="289"/>
      <c r="EBU37" s="289"/>
      <c r="EBV37" s="289"/>
      <c r="EBW37" s="289"/>
      <c r="EBX37" s="289"/>
      <c r="EBY37" s="289"/>
      <c r="EBZ37" s="289"/>
      <c r="ECA37" s="289"/>
      <c r="ECB37" s="289"/>
      <c r="ECC37" s="289"/>
      <c r="ECD37" s="289"/>
      <c r="ECE37" s="289"/>
      <c r="ECF37" s="289"/>
      <c r="ECG37" s="289"/>
      <c r="ECH37" s="289"/>
      <c r="ECI37" s="289"/>
      <c r="ECJ37" s="289"/>
      <c r="ECK37" s="289"/>
      <c r="ECL37" s="289"/>
      <c r="ECM37" s="289"/>
      <c r="ECN37" s="289"/>
      <c r="ECO37" s="289"/>
      <c r="ECP37" s="289"/>
      <c r="ECQ37" s="289"/>
      <c r="ECR37" s="289"/>
      <c r="ECS37" s="289"/>
      <c r="ECT37" s="289"/>
      <c r="ECU37" s="289"/>
      <c r="ECV37" s="289"/>
      <c r="ECW37" s="289"/>
      <c r="ECX37" s="289"/>
      <c r="ECY37" s="289"/>
      <c r="ECZ37" s="289"/>
      <c r="EDA37" s="289"/>
      <c r="EDB37" s="289"/>
      <c r="EDC37" s="289"/>
      <c r="EDD37" s="289"/>
      <c r="EDE37" s="289"/>
      <c r="EDF37" s="289"/>
      <c r="EDG37" s="289"/>
      <c r="EDH37" s="289"/>
      <c r="EDI37" s="289"/>
      <c r="EDJ37" s="289"/>
      <c r="EDK37" s="289"/>
      <c r="EDL37" s="289"/>
      <c r="EDM37" s="289"/>
      <c r="EDN37" s="289"/>
      <c r="EDO37" s="289"/>
      <c r="EDP37" s="289"/>
      <c r="EDQ37" s="289"/>
      <c r="EDR37" s="289"/>
      <c r="EDS37" s="289"/>
      <c r="EDT37" s="289"/>
      <c r="EDU37" s="289"/>
      <c r="EDV37" s="289"/>
      <c r="EDW37" s="289"/>
      <c r="EDX37" s="289"/>
      <c r="EDY37" s="289"/>
      <c r="EDZ37" s="289"/>
      <c r="EEA37" s="289"/>
      <c r="EEB37" s="289"/>
      <c r="EEC37" s="289"/>
      <c r="EED37" s="289"/>
      <c r="EEE37" s="289"/>
      <c r="EEF37" s="289"/>
      <c r="EEG37" s="289"/>
      <c r="EEH37" s="289"/>
      <c r="EEI37" s="289"/>
      <c r="EEJ37" s="289"/>
      <c r="EEK37" s="289"/>
      <c r="EEL37" s="289"/>
      <c r="EEM37" s="289"/>
      <c r="EEN37" s="289"/>
      <c r="EEO37" s="289"/>
      <c r="EEP37" s="289"/>
      <c r="EEQ37" s="289"/>
      <c r="EER37" s="289"/>
      <c r="EES37" s="289"/>
      <c r="EET37" s="289"/>
      <c r="EEU37" s="289"/>
      <c r="EEV37" s="289"/>
      <c r="EEW37" s="289"/>
      <c r="EEX37" s="289"/>
      <c r="EEY37" s="289"/>
      <c r="EEZ37" s="289"/>
      <c r="EFA37" s="289"/>
      <c r="EFB37" s="289"/>
      <c r="EFC37" s="289"/>
      <c r="EFD37" s="289"/>
      <c r="EFE37" s="289"/>
      <c r="EFF37" s="289"/>
      <c r="EFG37" s="289"/>
      <c r="EFH37" s="289"/>
      <c r="EFI37" s="289"/>
      <c r="EFJ37" s="289"/>
      <c r="EFK37" s="289"/>
      <c r="EFL37" s="289"/>
      <c r="EFM37" s="289"/>
      <c r="EFN37" s="289"/>
      <c r="EFO37" s="289"/>
      <c r="EFP37" s="289"/>
      <c r="EFQ37" s="289"/>
      <c r="EFR37" s="289"/>
      <c r="EFS37" s="289"/>
      <c r="EFT37" s="289"/>
      <c r="EFU37" s="289"/>
      <c r="EFV37" s="289"/>
      <c r="EFW37" s="289"/>
      <c r="EFX37" s="289"/>
      <c r="EFY37" s="289"/>
      <c r="EFZ37" s="289"/>
      <c r="EGA37" s="289"/>
      <c r="EGB37" s="289"/>
      <c r="EGC37" s="289"/>
      <c r="EGD37" s="289"/>
      <c r="EGE37" s="289"/>
      <c r="EGF37" s="289"/>
      <c r="EGG37" s="289"/>
      <c r="EGH37" s="289"/>
      <c r="EGI37" s="289"/>
      <c r="EGJ37" s="289"/>
      <c r="EGK37" s="289"/>
      <c r="EGL37" s="289"/>
      <c r="EGM37" s="289"/>
      <c r="EGN37" s="289"/>
      <c r="EGO37" s="289"/>
      <c r="EGP37" s="289"/>
      <c r="EGQ37" s="289"/>
      <c r="EGR37" s="289"/>
      <c r="EGS37" s="289"/>
      <c r="EGT37" s="289"/>
      <c r="EGU37" s="289"/>
      <c r="EGV37" s="289"/>
      <c r="EGW37" s="289"/>
      <c r="EGX37" s="289"/>
      <c r="EGY37" s="289"/>
      <c r="EGZ37" s="289"/>
      <c r="EHA37" s="289"/>
      <c r="EHB37" s="289"/>
      <c r="EHC37" s="289"/>
      <c r="EHD37" s="289"/>
      <c r="EHE37" s="289"/>
      <c r="EHF37" s="289"/>
      <c r="EHG37" s="289"/>
      <c r="EHH37" s="289"/>
      <c r="EHI37" s="289"/>
      <c r="EHJ37" s="289"/>
      <c r="EHK37" s="289"/>
      <c r="EHL37" s="289"/>
      <c r="EHM37" s="289"/>
      <c r="EHN37" s="289"/>
      <c r="EHO37" s="289"/>
      <c r="EHP37" s="289"/>
      <c r="EHQ37" s="289"/>
      <c r="EHR37" s="289"/>
      <c r="EHS37" s="289"/>
      <c r="EHT37" s="289"/>
      <c r="EHU37" s="289"/>
      <c r="EHV37" s="289"/>
      <c r="EHW37" s="289"/>
      <c r="EHX37" s="289"/>
      <c r="EHY37" s="289"/>
      <c r="EHZ37" s="289"/>
      <c r="EIA37" s="289"/>
      <c r="EIB37" s="289"/>
      <c r="EIC37" s="289"/>
      <c r="EID37" s="289"/>
      <c r="EIE37" s="289"/>
      <c r="EIF37" s="289"/>
      <c r="EIG37" s="289"/>
      <c r="EIH37" s="289"/>
      <c r="EII37" s="289"/>
      <c r="EIJ37" s="289"/>
      <c r="EIK37" s="289"/>
      <c r="EIL37" s="289"/>
      <c r="EIM37" s="289"/>
      <c r="EIN37" s="289"/>
      <c r="EIO37" s="289"/>
      <c r="EIP37" s="289"/>
      <c r="EIQ37" s="289"/>
      <c r="EIR37" s="289"/>
      <c r="EIS37" s="289"/>
      <c r="EIT37" s="289"/>
      <c r="EIU37" s="289"/>
      <c r="EIV37" s="289"/>
      <c r="EIW37" s="289"/>
      <c r="EIX37" s="289"/>
      <c r="EIY37" s="289"/>
      <c r="EIZ37" s="289"/>
      <c r="EJA37" s="289"/>
      <c r="EJB37" s="289"/>
      <c r="EJC37" s="289"/>
      <c r="EJD37" s="289"/>
      <c r="EJE37" s="289"/>
      <c r="EJF37" s="289"/>
      <c r="EJG37" s="289"/>
      <c r="EJH37" s="289"/>
      <c r="EJI37" s="289"/>
      <c r="EJJ37" s="289"/>
      <c r="EJK37" s="289"/>
      <c r="EJL37" s="289"/>
      <c r="EJM37" s="289"/>
      <c r="EJN37" s="289"/>
      <c r="EJO37" s="289"/>
      <c r="EJP37" s="289"/>
      <c r="EJQ37" s="289"/>
      <c r="EJR37" s="289"/>
      <c r="EJS37" s="289"/>
      <c r="EJT37" s="289"/>
      <c r="EJU37" s="289"/>
      <c r="EJV37" s="289"/>
      <c r="EJW37" s="289"/>
      <c r="EJX37" s="289"/>
      <c r="EJY37" s="289"/>
      <c r="EJZ37" s="289"/>
      <c r="EKA37" s="289"/>
      <c r="EKB37" s="289"/>
      <c r="EKC37" s="289"/>
      <c r="EKD37" s="289"/>
      <c r="EKE37" s="289"/>
      <c r="EKF37" s="289"/>
      <c r="EKG37" s="289"/>
      <c r="EKH37" s="289"/>
      <c r="EKI37" s="289"/>
      <c r="EKJ37" s="289"/>
      <c r="EKK37" s="289"/>
      <c r="EKL37" s="289"/>
      <c r="EKM37" s="289"/>
      <c r="EKN37" s="289"/>
      <c r="EKO37" s="289"/>
      <c r="EKP37" s="289"/>
      <c r="EKQ37" s="289"/>
      <c r="EKR37" s="289"/>
      <c r="EKS37" s="289"/>
      <c r="EKT37" s="289"/>
      <c r="EKU37" s="289"/>
      <c r="EKV37" s="289"/>
      <c r="EKW37" s="289"/>
      <c r="EKX37" s="289"/>
      <c r="EKY37" s="289"/>
      <c r="EKZ37" s="289"/>
      <c r="ELA37" s="289"/>
      <c r="ELB37" s="289"/>
      <c r="ELC37" s="289"/>
      <c r="ELD37" s="289"/>
      <c r="ELE37" s="289"/>
      <c r="ELF37" s="289"/>
      <c r="ELG37" s="289"/>
      <c r="ELH37" s="289"/>
      <c r="ELI37" s="289"/>
      <c r="ELJ37" s="289"/>
      <c r="ELK37" s="289"/>
      <c r="ELL37" s="289"/>
      <c r="ELM37" s="289"/>
      <c r="ELN37" s="289"/>
      <c r="ELO37" s="289"/>
      <c r="ELP37" s="289"/>
      <c r="ELQ37" s="289"/>
      <c r="ELR37" s="289"/>
      <c r="ELS37" s="289"/>
      <c r="ELT37" s="289"/>
      <c r="ELU37" s="289"/>
      <c r="ELV37" s="289"/>
      <c r="ELW37" s="289"/>
      <c r="ELX37" s="289"/>
      <c r="ELY37" s="289"/>
      <c r="ELZ37" s="289"/>
      <c r="EMA37" s="289"/>
      <c r="EMB37" s="289"/>
      <c r="EMC37" s="289"/>
      <c r="EMD37" s="289"/>
      <c r="EME37" s="289"/>
      <c r="EMF37" s="289"/>
      <c r="EMG37" s="289"/>
      <c r="EMH37" s="289"/>
      <c r="EMI37" s="289"/>
      <c r="EMJ37" s="289"/>
      <c r="EMK37" s="289"/>
      <c r="EML37" s="289"/>
      <c r="EMM37" s="289"/>
      <c r="EMN37" s="289"/>
      <c r="EMO37" s="289"/>
      <c r="EMP37" s="289"/>
      <c r="EMQ37" s="289"/>
      <c r="EMR37" s="289"/>
      <c r="EMS37" s="289"/>
      <c r="EMT37" s="289"/>
      <c r="EMU37" s="289"/>
      <c r="EMV37" s="289"/>
      <c r="EMW37" s="289"/>
      <c r="EMX37" s="289"/>
      <c r="EMY37" s="289"/>
      <c r="EMZ37" s="289"/>
      <c r="ENA37" s="289"/>
      <c r="ENB37" s="289"/>
      <c r="ENC37" s="289"/>
      <c r="END37" s="289"/>
      <c r="ENE37" s="289"/>
      <c r="ENF37" s="289"/>
      <c r="ENG37" s="289"/>
      <c r="ENH37" s="289"/>
      <c r="ENI37" s="289"/>
      <c r="ENJ37" s="289"/>
      <c r="ENK37" s="289"/>
      <c r="ENL37" s="289"/>
      <c r="ENM37" s="289"/>
      <c r="ENN37" s="289"/>
      <c r="ENO37" s="289"/>
      <c r="ENP37" s="289"/>
      <c r="ENQ37" s="289"/>
      <c r="ENR37" s="289"/>
      <c r="ENS37" s="289"/>
      <c r="ENT37" s="289"/>
      <c r="ENU37" s="289"/>
      <c r="ENV37" s="289"/>
      <c r="ENW37" s="289"/>
      <c r="ENX37" s="289"/>
      <c r="ENY37" s="289"/>
      <c r="ENZ37" s="289"/>
      <c r="EOA37" s="289"/>
      <c r="EOB37" s="289"/>
      <c r="EOC37" s="289"/>
      <c r="EOD37" s="289"/>
      <c r="EOE37" s="289"/>
      <c r="EOF37" s="289"/>
      <c r="EOG37" s="289"/>
      <c r="EOH37" s="289"/>
      <c r="EOI37" s="289"/>
      <c r="EOJ37" s="289"/>
      <c r="EOK37" s="289"/>
      <c r="EOL37" s="289"/>
      <c r="EOM37" s="289"/>
      <c r="EON37" s="289"/>
      <c r="EOO37" s="289"/>
      <c r="EOP37" s="289"/>
      <c r="EOQ37" s="289"/>
      <c r="EOR37" s="289"/>
      <c r="EOS37" s="289"/>
      <c r="EOT37" s="289"/>
      <c r="EOU37" s="289"/>
      <c r="EOV37" s="289"/>
      <c r="EOW37" s="289"/>
      <c r="EOX37" s="289"/>
      <c r="EOY37" s="289"/>
      <c r="EOZ37" s="289"/>
      <c r="EPA37" s="289"/>
      <c r="EPB37" s="289"/>
      <c r="EPC37" s="289"/>
      <c r="EPD37" s="289"/>
      <c r="EPE37" s="289"/>
      <c r="EPF37" s="289"/>
      <c r="EPG37" s="289"/>
      <c r="EPH37" s="289"/>
      <c r="EPI37" s="289"/>
      <c r="EPJ37" s="289"/>
      <c r="EPK37" s="289"/>
      <c r="EPL37" s="289"/>
      <c r="EPM37" s="289"/>
      <c r="EPN37" s="289"/>
      <c r="EPO37" s="289"/>
      <c r="EPP37" s="289"/>
      <c r="EPQ37" s="289"/>
      <c r="EPR37" s="289"/>
      <c r="EPS37" s="289"/>
      <c r="EPT37" s="289"/>
      <c r="EPU37" s="289"/>
      <c r="EPV37" s="289"/>
      <c r="EPW37" s="289"/>
      <c r="EPX37" s="289"/>
      <c r="EPY37" s="289"/>
      <c r="EPZ37" s="289"/>
      <c r="EQA37" s="289"/>
      <c r="EQB37" s="289"/>
      <c r="EQC37" s="289"/>
      <c r="EQD37" s="289"/>
      <c r="EQE37" s="289"/>
      <c r="EQF37" s="289"/>
      <c r="EQG37" s="289"/>
      <c r="EQH37" s="289"/>
      <c r="EQI37" s="289"/>
      <c r="EQJ37" s="289"/>
      <c r="EQK37" s="289"/>
      <c r="EQL37" s="289"/>
      <c r="EQM37" s="289"/>
      <c r="EQN37" s="289"/>
      <c r="EQO37" s="289"/>
      <c r="EQP37" s="289"/>
      <c r="EQQ37" s="289"/>
      <c r="EQR37" s="289"/>
      <c r="EQS37" s="289"/>
      <c r="EQT37" s="289"/>
      <c r="EQU37" s="289"/>
      <c r="EQV37" s="289"/>
      <c r="EQW37" s="289"/>
      <c r="EQX37" s="289"/>
      <c r="EQY37" s="289"/>
      <c r="EQZ37" s="289"/>
      <c r="ERA37" s="289"/>
      <c r="ERB37" s="289"/>
      <c r="ERC37" s="289"/>
      <c r="ERD37" s="289"/>
      <c r="ERE37" s="289"/>
      <c r="ERF37" s="289"/>
      <c r="ERG37" s="289"/>
      <c r="ERH37" s="289"/>
      <c r="ERI37" s="289"/>
      <c r="ERJ37" s="289"/>
      <c r="ERK37" s="289"/>
      <c r="ERL37" s="289"/>
      <c r="ERM37" s="289"/>
      <c r="ERN37" s="289"/>
      <c r="ERO37" s="289"/>
      <c r="ERP37" s="289"/>
      <c r="ERQ37" s="289"/>
      <c r="ERR37" s="289"/>
      <c r="ERS37" s="289"/>
      <c r="ERT37" s="289"/>
      <c r="ERU37" s="289"/>
      <c r="ERV37" s="289"/>
      <c r="ERW37" s="289"/>
      <c r="ERX37" s="289"/>
      <c r="ERY37" s="289"/>
      <c r="ERZ37" s="289"/>
      <c r="ESA37" s="289"/>
      <c r="ESB37" s="289"/>
      <c r="ESC37" s="289"/>
      <c r="ESD37" s="289"/>
      <c r="ESE37" s="289"/>
      <c r="ESF37" s="289"/>
      <c r="ESG37" s="289"/>
      <c r="ESH37" s="289"/>
      <c r="ESI37" s="289"/>
      <c r="ESJ37" s="289"/>
      <c r="ESK37" s="289"/>
      <c r="ESL37" s="289"/>
      <c r="ESM37" s="289"/>
      <c r="ESN37" s="289"/>
      <c r="ESO37" s="289"/>
      <c r="ESP37" s="289"/>
      <c r="ESQ37" s="289"/>
      <c r="ESR37" s="289"/>
      <c r="ESS37" s="289"/>
      <c r="EST37" s="289"/>
      <c r="ESU37" s="289"/>
      <c r="ESV37" s="289"/>
      <c r="ESW37" s="289"/>
      <c r="ESX37" s="289"/>
      <c r="ESY37" s="289"/>
      <c r="ESZ37" s="289"/>
      <c r="ETA37" s="289"/>
      <c r="ETB37" s="289"/>
      <c r="ETC37" s="289"/>
      <c r="ETD37" s="289"/>
      <c r="ETE37" s="289"/>
      <c r="ETF37" s="289"/>
      <c r="ETG37" s="289"/>
      <c r="ETH37" s="289"/>
      <c r="ETI37" s="289"/>
      <c r="ETJ37" s="289"/>
      <c r="ETK37" s="289"/>
      <c r="ETL37" s="289"/>
      <c r="ETM37" s="289"/>
      <c r="ETN37" s="289"/>
      <c r="ETO37" s="289"/>
      <c r="ETP37" s="289"/>
      <c r="ETQ37" s="289"/>
      <c r="ETR37" s="289"/>
      <c r="ETS37" s="289"/>
      <c r="ETT37" s="289"/>
      <c r="ETU37" s="289"/>
      <c r="ETV37" s="289"/>
      <c r="ETW37" s="289"/>
      <c r="ETX37" s="289"/>
      <c r="ETY37" s="289"/>
      <c r="ETZ37" s="289"/>
      <c r="EUA37" s="289"/>
      <c r="EUB37" s="289"/>
      <c r="EUC37" s="289"/>
      <c r="EUD37" s="289"/>
      <c r="EUE37" s="289"/>
      <c r="EUF37" s="289"/>
      <c r="EUG37" s="289"/>
      <c r="EUH37" s="289"/>
      <c r="EUI37" s="289"/>
      <c r="EUJ37" s="289"/>
      <c r="EUK37" s="289"/>
      <c r="EUL37" s="289"/>
      <c r="EUM37" s="289"/>
      <c r="EUN37" s="289"/>
      <c r="EUO37" s="289"/>
      <c r="EUP37" s="289"/>
      <c r="EUQ37" s="289"/>
      <c r="EUR37" s="289"/>
      <c r="EUS37" s="289"/>
      <c r="EUT37" s="289"/>
      <c r="EUU37" s="289"/>
      <c r="EUV37" s="289"/>
      <c r="EUW37" s="289"/>
      <c r="EUX37" s="289"/>
      <c r="EUY37" s="289"/>
      <c r="EUZ37" s="289"/>
      <c r="EVA37" s="289"/>
      <c r="EVB37" s="289"/>
      <c r="EVC37" s="289"/>
      <c r="EVD37" s="289"/>
      <c r="EVE37" s="289"/>
      <c r="EVF37" s="289"/>
      <c r="EVG37" s="289"/>
      <c r="EVH37" s="289"/>
      <c r="EVI37" s="289"/>
      <c r="EVJ37" s="289"/>
      <c r="EVK37" s="289"/>
      <c r="EVL37" s="289"/>
      <c r="EVM37" s="289"/>
      <c r="EVN37" s="289"/>
      <c r="EVO37" s="289"/>
      <c r="EVP37" s="289"/>
      <c r="EVQ37" s="289"/>
      <c r="EVR37" s="289"/>
      <c r="EVS37" s="289"/>
      <c r="EVT37" s="289"/>
      <c r="EVU37" s="289"/>
      <c r="EVV37" s="289"/>
      <c r="EVW37" s="289"/>
      <c r="EVX37" s="289"/>
      <c r="EVY37" s="289"/>
      <c r="EVZ37" s="289"/>
      <c r="EWA37" s="289"/>
      <c r="EWB37" s="289"/>
      <c r="EWC37" s="289"/>
      <c r="EWD37" s="289"/>
      <c r="EWE37" s="289"/>
      <c r="EWF37" s="289"/>
      <c r="EWG37" s="289"/>
      <c r="EWH37" s="289"/>
      <c r="EWI37" s="289"/>
      <c r="EWJ37" s="289"/>
      <c r="EWK37" s="289"/>
      <c r="EWL37" s="289"/>
      <c r="EWM37" s="289"/>
      <c r="EWN37" s="289"/>
      <c r="EWO37" s="289"/>
      <c r="EWP37" s="289"/>
      <c r="EWQ37" s="289"/>
      <c r="EWR37" s="289"/>
      <c r="EWS37" s="289"/>
      <c r="EWT37" s="289"/>
      <c r="EWU37" s="289"/>
      <c r="EWV37" s="289"/>
      <c r="EWW37" s="289"/>
      <c r="EWX37" s="289"/>
      <c r="EWY37" s="289"/>
      <c r="EWZ37" s="289"/>
      <c r="EXA37" s="289"/>
      <c r="EXB37" s="289"/>
      <c r="EXC37" s="289"/>
      <c r="EXD37" s="289"/>
      <c r="EXE37" s="289"/>
      <c r="EXF37" s="289"/>
      <c r="EXG37" s="289"/>
      <c r="EXH37" s="289"/>
      <c r="EXI37" s="289"/>
      <c r="EXJ37" s="289"/>
      <c r="EXK37" s="289"/>
      <c r="EXL37" s="289"/>
      <c r="EXM37" s="289"/>
      <c r="EXN37" s="289"/>
      <c r="EXO37" s="289"/>
      <c r="EXP37" s="289"/>
      <c r="EXQ37" s="289"/>
      <c r="EXR37" s="289"/>
      <c r="EXS37" s="289"/>
      <c r="EXT37" s="289"/>
      <c r="EXU37" s="289"/>
      <c r="EXV37" s="289"/>
      <c r="EXW37" s="289"/>
      <c r="EXX37" s="289"/>
      <c r="EXY37" s="289"/>
      <c r="EXZ37" s="289"/>
      <c r="EYA37" s="289"/>
      <c r="EYB37" s="289"/>
      <c r="EYC37" s="289"/>
      <c r="EYD37" s="289"/>
      <c r="EYE37" s="289"/>
      <c r="EYF37" s="289"/>
      <c r="EYG37" s="289"/>
      <c r="EYH37" s="289"/>
      <c r="EYI37" s="289"/>
      <c r="EYJ37" s="289"/>
      <c r="EYK37" s="289"/>
      <c r="EYL37" s="289"/>
      <c r="EYM37" s="289"/>
      <c r="EYN37" s="289"/>
      <c r="EYO37" s="289"/>
      <c r="EYP37" s="289"/>
      <c r="EYQ37" s="289"/>
      <c r="EYR37" s="289"/>
      <c r="EYS37" s="289"/>
      <c r="EYT37" s="289"/>
      <c r="EYU37" s="289"/>
      <c r="EYV37" s="289"/>
      <c r="EYW37" s="289"/>
      <c r="EYX37" s="289"/>
      <c r="EYY37" s="289"/>
      <c r="EYZ37" s="289"/>
      <c r="EZA37" s="289"/>
      <c r="EZB37" s="289"/>
      <c r="EZC37" s="289"/>
      <c r="EZD37" s="289"/>
      <c r="EZE37" s="289"/>
      <c r="EZF37" s="289"/>
      <c r="EZG37" s="289"/>
      <c r="EZH37" s="289"/>
      <c r="EZI37" s="289"/>
      <c r="EZJ37" s="289"/>
      <c r="EZK37" s="289"/>
      <c r="EZL37" s="289"/>
      <c r="EZM37" s="289"/>
      <c r="EZN37" s="289"/>
      <c r="EZO37" s="289"/>
      <c r="EZP37" s="289"/>
      <c r="EZQ37" s="289"/>
      <c r="EZR37" s="289"/>
      <c r="EZS37" s="289"/>
      <c r="EZT37" s="289"/>
      <c r="EZU37" s="289"/>
      <c r="EZV37" s="289"/>
      <c r="EZW37" s="289"/>
      <c r="EZX37" s="289"/>
      <c r="EZY37" s="289"/>
      <c r="EZZ37" s="289"/>
      <c r="FAA37" s="289"/>
      <c r="FAB37" s="289"/>
      <c r="FAC37" s="289"/>
      <c r="FAD37" s="289"/>
      <c r="FAE37" s="289"/>
      <c r="FAF37" s="289"/>
      <c r="FAG37" s="289"/>
      <c r="FAH37" s="289"/>
      <c r="FAI37" s="289"/>
      <c r="FAJ37" s="289"/>
      <c r="FAK37" s="289"/>
      <c r="FAL37" s="289"/>
      <c r="FAM37" s="289"/>
      <c r="FAN37" s="289"/>
      <c r="FAO37" s="289"/>
      <c r="FAP37" s="289"/>
      <c r="FAQ37" s="289"/>
      <c r="FAR37" s="289"/>
      <c r="FAS37" s="289"/>
      <c r="FAT37" s="289"/>
      <c r="FAU37" s="289"/>
      <c r="FAV37" s="289"/>
      <c r="FAW37" s="289"/>
      <c r="FAX37" s="289"/>
      <c r="FAY37" s="289"/>
      <c r="FAZ37" s="289"/>
      <c r="FBA37" s="289"/>
      <c r="FBB37" s="289"/>
      <c r="FBC37" s="289"/>
      <c r="FBD37" s="289"/>
      <c r="FBE37" s="289"/>
      <c r="FBF37" s="289"/>
      <c r="FBG37" s="289"/>
      <c r="FBH37" s="289"/>
      <c r="FBI37" s="289"/>
      <c r="FBJ37" s="289"/>
      <c r="FBK37" s="289"/>
      <c r="FBL37" s="289"/>
      <c r="FBM37" s="289"/>
      <c r="FBN37" s="289"/>
      <c r="FBO37" s="289"/>
      <c r="FBP37" s="289"/>
      <c r="FBQ37" s="289"/>
      <c r="FBR37" s="289"/>
      <c r="FBS37" s="289"/>
      <c r="FBT37" s="289"/>
      <c r="FBU37" s="289"/>
      <c r="FBV37" s="289"/>
      <c r="FBW37" s="289"/>
      <c r="FBX37" s="289"/>
      <c r="FBY37" s="289"/>
      <c r="FBZ37" s="289"/>
      <c r="FCA37" s="289"/>
      <c r="FCB37" s="289"/>
      <c r="FCC37" s="289"/>
      <c r="FCD37" s="289"/>
      <c r="FCE37" s="289"/>
      <c r="FCF37" s="289"/>
      <c r="FCG37" s="289"/>
      <c r="FCH37" s="289"/>
      <c r="FCI37" s="289"/>
      <c r="FCJ37" s="289"/>
      <c r="FCK37" s="289"/>
      <c r="FCL37" s="289"/>
      <c r="FCM37" s="289"/>
      <c r="FCN37" s="289"/>
      <c r="FCO37" s="289"/>
      <c r="FCP37" s="289"/>
      <c r="FCQ37" s="289"/>
      <c r="FCR37" s="289"/>
      <c r="FCS37" s="289"/>
      <c r="FCT37" s="289"/>
      <c r="FCU37" s="289"/>
      <c r="FCV37" s="289"/>
      <c r="FCW37" s="289"/>
      <c r="FCX37" s="289"/>
      <c r="FCY37" s="289"/>
      <c r="FCZ37" s="289"/>
      <c r="FDA37" s="289"/>
      <c r="FDB37" s="289"/>
      <c r="FDC37" s="289"/>
      <c r="FDD37" s="289"/>
      <c r="FDE37" s="289"/>
      <c r="FDF37" s="289"/>
      <c r="FDG37" s="289"/>
      <c r="FDH37" s="289"/>
      <c r="FDI37" s="289"/>
      <c r="FDJ37" s="289"/>
      <c r="FDK37" s="289"/>
      <c r="FDL37" s="289"/>
      <c r="FDM37" s="289"/>
      <c r="FDN37" s="289"/>
      <c r="FDO37" s="289"/>
      <c r="FDP37" s="289"/>
      <c r="FDQ37" s="289"/>
      <c r="FDR37" s="289"/>
      <c r="FDS37" s="289"/>
      <c r="FDT37" s="289"/>
      <c r="FDU37" s="289"/>
      <c r="FDV37" s="289"/>
      <c r="FDW37" s="289"/>
      <c r="FDX37" s="289"/>
      <c r="FDY37" s="289"/>
      <c r="FDZ37" s="289"/>
      <c r="FEA37" s="289"/>
      <c r="FEB37" s="289"/>
      <c r="FEC37" s="289"/>
      <c r="FED37" s="289"/>
      <c r="FEE37" s="289"/>
      <c r="FEF37" s="289"/>
      <c r="FEG37" s="289"/>
      <c r="FEH37" s="289"/>
      <c r="FEI37" s="289"/>
      <c r="FEJ37" s="289"/>
      <c r="FEK37" s="289"/>
      <c r="FEL37" s="289"/>
      <c r="FEM37" s="289"/>
      <c r="FEN37" s="289"/>
      <c r="FEO37" s="289"/>
      <c r="FEP37" s="289"/>
      <c r="FEQ37" s="289"/>
      <c r="FER37" s="289"/>
      <c r="FES37" s="289"/>
      <c r="FET37" s="289"/>
      <c r="FEU37" s="289"/>
      <c r="FEV37" s="289"/>
      <c r="FEW37" s="289"/>
      <c r="FEX37" s="289"/>
      <c r="FEY37" s="289"/>
      <c r="FEZ37" s="289"/>
      <c r="FFA37" s="289"/>
      <c r="FFB37" s="289"/>
      <c r="FFC37" s="289"/>
      <c r="FFD37" s="289"/>
      <c r="FFE37" s="289"/>
      <c r="FFF37" s="289"/>
      <c r="FFG37" s="289"/>
      <c r="FFH37" s="289"/>
      <c r="FFI37" s="289"/>
      <c r="FFJ37" s="289"/>
      <c r="FFK37" s="289"/>
      <c r="FFL37" s="289"/>
      <c r="FFM37" s="289"/>
      <c r="FFN37" s="289"/>
      <c r="FFO37" s="289"/>
      <c r="FFP37" s="289"/>
      <c r="FFQ37" s="289"/>
      <c r="FFR37" s="289"/>
      <c r="FFS37" s="289"/>
      <c r="FFT37" s="289"/>
      <c r="FFU37" s="289"/>
      <c r="FFV37" s="289"/>
      <c r="FFW37" s="289"/>
      <c r="FFX37" s="289"/>
      <c r="FFY37" s="289"/>
      <c r="FFZ37" s="289"/>
      <c r="FGA37" s="289"/>
      <c r="FGB37" s="289"/>
      <c r="FGC37" s="289"/>
      <c r="FGD37" s="289"/>
      <c r="FGE37" s="289"/>
      <c r="FGF37" s="289"/>
      <c r="FGG37" s="289"/>
      <c r="FGH37" s="289"/>
      <c r="FGI37" s="289"/>
      <c r="FGJ37" s="289"/>
      <c r="FGK37" s="289"/>
      <c r="FGL37" s="289"/>
      <c r="FGM37" s="289"/>
      <c r="FGN37" s="289"/>
      <c r="FGO37" s="289"/>
      <c r="FGP37" s="289"/>
      <c r="FGQ37" s="289"/>
      <c r="FGR37" s="289"/>
      <c r="FGS37" s="289"/>
      <c r="FGT37" s="289"/>
      <c r="FGU37" s="289"/>
      <c r="FGV37" s="289"/>
      <c r="FGW37" s="289"/>
      <c r="FGX37" s="289"/>
      <c r="FGY37" s="289"/>
      <c r="FGZ37" s="289"/>
      <c r="FHA37" s="289"/>
      <c r="FHB37" s="289"/>
      <c r="FHC37" s="289"/>
      <c r="FHD37" s="289"/>
      <c r="FHE37" s="289"/>
      <c r="FHF37" s="289"/>
      <c r="FHG37" s="289"/>
      <c r="FHH37" s="289"/>
      <c r="FHI37" s="289"/>
      <c r="FHJ37" s="289"/>
      <c r="FHK37" s="289"/>
      <c r="FHL37" s="289"/>
      <c r="FHM37" s="289"/>
      <c r="FHN37" s="289"/>
      <c r="FHO37" s="289"/>
      <c r="FHP37" s="289"/>
      <c r="FHQ37" s="289"/>
      <c r="FHR37" s="289"/>
      <c r="FHS37" s="289"/>
      <c r="FHT37" s="289"/>
      <c r="FHU37" s="289"/>
      <c r="FHV37" s="289"/>
      <c r="FHW37" s="289"/>
      <c r="FHX37" s="289"/>
      <c r="FHY37" s="289"/>
      <c r="FHZ37" s="289"/>
      <c r="FIA37" s="289"/>
      <c r="FIB37" s="289"/>
      <c r="FIC37" s="289"/>
      <c r="FID37" s="289"/>
      <c r="FIE37" s="289"/>
      <c r="FIF37" s="289"/>
      <c r="FIG37" s="289"/>
      <c r="FIH37" s="289"/>
      <c r="FII37" s="289"/>
      <c r="FIJ37" s="289"/>
      <c r="FIK37" s="289"/>
      <c r="FIL37" s="289"/>
      <c r="FIM37" s="289"/>
      <c r="FIN37" s="289"/>
      <c r="FIO37" s="289"/>
      <c r="FIP37" s="289"/>
      <c r="FIQ37" s="289"/>
      <c r="FIR37" s="289"/>
      <c r="FIS37" s="289"/>
      <c r="FIT37" s="289"/>
      <c r="FIU37" s="289"/>
      <c r="FIV37" s="289"/>
      <c r="FIW37" s="289"/>
      <c r="FIX37" s="289"/>
      <c r="FIY37" s="289"/>
      <c r="FIZ37" s="289"/>
      <c r="FJA37" s="289"/>
      <c r="FJB37" s="289"/>
      <c r="FJC37" s="289"/>
      <c r="FJD37" s="289"/>
      <c r="FJE37" s="289"/>
      <c r="FJF37" s="289"/>
      <c r="FJG37" s="289"/>
      <c r="FJH37" s="289"/>
      <c r="FJI37" s="289"/>
      <c r="FJJ37" s="289"/>
      <c r="FJK37" s="289"/>
      <c r="FJL37" s="289"/>
      <c r="FJM37" s="289"/>
      <c r="FJN37" s="289"/>
      <c r="FJO37" s="289"/>
      <c r="FJP37" s="289"/>
      <c r="FJQ37" s="289"/>
      <c r="FJR37" s="289"/>
      <c r="FJS37" s="289"/>
      <c r="FJT37" s="289"/>
      <c r="FJU37" s="289"/>
      <c r="FJV37" s="289"/>
      <c r="FJW37" s="289"/>
      <c r="FJX37" s="289"/>
      <c r="FJY37" s="289"/>
      <c r="FJZ37" s="289"/>
      <c r="FKA37" s="289"/>
      <c r="FKB37" s="289"/>
      <c r="FKC37" s="289"/>
      <c r="FKD37" s="289"/>
      <c r="FKE37" s="289"/>
      <c r="FKF37" s="289"/>
      <c r="FKG37" s="289"/>
      <c r="FKH37" s="289"/>
      <c r="FKI37" s="289"/>
      <c r="FKJ37" s="289"/>
      <c r="FKK37" s="289"/>
      <c r="FKL37" s="289"/>
      <c r="FKM37" s="289"/>
      <c r="FKN37" s="289"/>
      <c r="FKO37" s="289"/>
      <c r="FKP37" s="289"/>
      <c r="FKQ37" s="289"/>
      <c r="FKR37" s="289"/>
      <c r="FKS37" s="289"/>
      <c r="FKT37" s="289"/>
      <c r="FKU37" s="289"/>
      <c r="FKV37" s="289"/>
      <c r="FKW37" s="289"/>
      <c r="FKX37" s="289"/>
      <c r="FKY37" s="289"/>
      <c r="FKZ37" s="289"/>
      <c r="FLA37" s="289"/>
      <c r="FLB37" s="289"/>
      <c r="FLC37" s="289"/>
      <c r="FLD37" s="289"/>
      <c r="FLE37" s="289"/>
      <c r="FLF37" s="289"/>
      <c r="FLG37" s="289"/>
      <c r="FLH37" s="289"/>
      <c r="FLI37" s="289"/>
      <c r="FLJ37" s="289"/>
      <c r="FLK37" s="289"/>
      <c r="FLL37" s="289"/>
      <c r="FLM37" s="289"/>
      <c r="FLN37" s="289"/>
      <c r="FLO37" s="289"/>
      <c r="FLP37" s="289"/>
      <c r="FLQ37" s="289"/>
      <c r="FLR37" s="289"/>
      <c r="FLS37" s="289"/>
      <c r="FLT37" s="289"/>
      <c r="FLU37" s="289"/>
      <c r="FLV37" s="289"/>
      <c r="FLW37" s="289"/>
      <c r="FLX37" s="289"/>
      <c r="FLY37" s="289"/>
      <c r="FLZ37" s="289"/>
      <c r="FMA37" s="289"/>
      <c r="FMB37" s="289"/>
      <c r="FMC37" s="289"/>
      <c r="FMD37" s="289"/>
      <c r="FME37" s="289"/>
      <c r="FMF37" s="289"/>
      <c r="FMG37" s="289"/>
      <c r="FMH37" s="289"/>
      <c r="FMI37" s="289"/>
      <c r="FMJ37" s="289"/>
      <c r="FMK37" s="289"/>
      <c r="FML37" s="289"/>
      <c r="FMM37" s="289"/>
      <c r="FMN37" s="289"/>
      <c r="FMO37" s="289"/>
      <c r="FMP37" s="289"/>
      <c r="FMQ37" s="289"/>
      <c r="FMR37" s="289"/>
      <c r="FMS37" s="289"/>
      <c r="FMT37" s="289"/>
      <c r="FMU37" s="289"/>
      <c r="FMV37" s="289"/>
      <c r="FMW37" s="289"/>
      <c r="FMX37" s="289"/>
      <c r="FMY37" s="289"/>
      <c r="FMZ37" s="289"/>
      <c r="FNA37" s="289"/>
      <c r="FNB37" s="289"/>
      <c r="FNC37" s="289"/>
      <c r="FND37" s="289"/>
      <c r="FNE37" s="289"/>
      <c r="FNF37" s="289"/>
      <c r="FNG37" s="289"/>
      <c r="FNH37" s="289"/>
      <c r="FNI37" s="289"/>
      <c r="FNJ37" s="289"/>
      <c r="FNK37" s="289"/>
      <c r="FNL37" s="289"/>
      <c r="FNM37" s="289"/>
      <c r="FNN37" s="289"/>
      <c r="FNO37" s="289"/>
      <c r="FNP37" s="289"/>
      <c r="FNQ37" s="289"/>
      <c r="FNR37" s="289"/>
      <c r="FNS37" s="289"/>
      <c r="FNT37" s="289"/>
      <c r="FNU37" s="289"/>
      <c r="FNV37" s="289"/>
      <c r="FNW37" s="289"/>
      <c r="FNX37" s="289"/>
      <c r="FNY37" s="289"/>
      <c r="FNZ37" s="289"/>
      <c r="FOA37" s="289"/>
      <c r="FOB37" s="289"/>
      <c r="FOC37" s="289"/>
      <c r="FOD37" s="289"/>
      <c r="FOE37" s="289"/>
      <c r="FOF37" s="289"/>
      <c r="FOG37" s="289"/>
      <c r="FOH37" s="289"/>
      <c r="FOI37" s="289"/>
      <c r="FOJ37" s="289"/>
      <c r="FOK37" s="289"/>
      <c r="FOL37" s="289"/>
      <c r="FOM37" s="289"/>
      <c r="FON37" s="289"/>
      <c r="FOO37" s="289"/>
      <c r="FOP37" s="289"/>
      <c r="FOQ37" s="289"/>
      <c r="FOR37" s="289"/>
      <c r="FOS37" s="289"/>
      <c r="FOT37" s="289"/>
      <c r="FOU37" s="289"/>
      <c r="FOV37" s="289"/>
      <c r="FOW37" s="289"/>
      <c r="FOX37" s="289"/>
      <c r="FOY37" s="289"/>
      <c r="FOZ37" s="289"/>
      <c r="FPA37" s="289"/>
      <c r="FPB37" s="289"/>
      <c r="FPC37" s="289"/>
      <c r="FPD37" s="289"/>
      <c r="FPE37" s="289"/>
      <c r="FPF37" s="289"/>
      <c r="FPG37" s="289"/>
      <c r="FPH37" s="289"/>
      <c r="FPI37" s="289"/>
      <c r="FPJ37" s="289"/>
      <c r="FPK37" s="289"/>
      <c r="FPL37" s="289"/>
      <c r="FPM37" s="289"/>
      <c r="FPN37" s="289"/>
      <c r="FPO37" s="289"/>
      <c r="FPP37" s="289"/>
      <c r="FPQ37" s="289"/>
      <c r="FPR37" s="289"/>
      <c r="FPS37" s="289"/>
      <c r="FPT37" s="289"/>
      <c r="FPU37" s="289"/>
      <c r="FPV37" s="289"/>
      <c r="FPW37" s="289"/>
      <c r="FPX37" s="289"/>
      <c r="FPY37" s="289"/>
      <c r="FPZ37" s="289"/>
      <c r="FQA37" s="289"/>
      <c r="FQB37" s="289"/>
      <c r="FQC37" s="289"/>
      <c r="FQD37" s="289"/>
      <c r="FQE37" s="289"/>
      <c r="FQF37" s="289"/>
      <c r="FQG37" s="289"/>
      <c r="FQH37" s="289"/>
      <c r="FQI37" s="289"/>
      <c r="FQJ37" s="289"/>
      <c r="FQK37" s="289"/>
      <c r="FQL37" s="289"/>
      <c r="FQM37" s="289"/>
      <c r="FQN37" s="289"/>
      <c r="FQO37" s="289"/>
      <c r="FQP37" s="289"/>
      <c r="FQQ37" s="289"/>
      <c r="FQR37" s="289"/>
      <c r="FQS37" s="289"/>
      <c r="FQT37" s="289"/>
      <c r="FQU37" s="289"/>
      <c r="FQV37" s="289"/>
      <c r="FQW37" s="289"/>
      <c r="FQX37" s="289"/>
      <c r="FQY37" s="289"/>
      <c r="FQZ37" s="289"/>
      <c r="FRA37" s="289"/>
      <c r="FRB37" s="289"/>
      <c r="FRC37" s="289"/>
      <c r="FRD37" s="289"/>
      <c r="FRE37" s="289"/>
      <c r="FRF37" s="289"/>
      <c r="FRG37" s="289"/>
      <c r="FRH37" s="289"/>
      <c r="FRI37" s="289"/>
      <c r="FRJ37" s="289"/>
      <c r="FRK37" s="289"/>
      <c r="FRL37" s="289"/>
      <c r="FRM37" s="289"/>
      <c r="FRN37" s="289"/>
      <c r="FRO37" s="289"/>
      <c r="FRP37" s="289"/>
      <c r="FRQ37" s="289"/>
      <c r="FRR37" s="289"/>
      <c r="FRS37" s="289"/>
      <c r="FRT37" s="289"/>
      <c r="FRU37" s="289"/>
      <c r="FRV37" s="289"/>
      <c r="FRW37" s="289"/>
      <c r="FRX37" s="289"/>
      <c r="FRY37" s="289"/>
      <c r="FRZ37" s="289"/>
      <c r="FSA37" s="289"/>
      <c r="FSB37" s="289"/>
      <c r="FSC37" s="289"/>
      <c r="FSD37" s="289"/>
      <c r="FSE37" s="289"/>
      <c r="FSF37" s="289"/>
      <c r="FSG37" s="289"/>
      <c r="FSH37" s="289"/>
      <c r="FSI37" s="289"/>
      <c r="FSJ37" s="289"/>
      <c r="FSK37" s="289"/>
      <c r="FSL37" s="289"/>
      <c r="FSM37" s="289"/>
      <c r="FSN37" s="289"/>
      <c r="FSO37" s="289"/>
      <c r="FSP37" s="289"/>
      <c r="FSQ37" s="289"/>
      <c r="FSR37" s="289"/>
      <c r="FSS37" s="289"/>
      <c r="FST37" s="289"/>
      <c r="FSU37" s="289"/>
      <c r="FSV37" s="289"/>
      <c r="FSW37" s="289"/>
      <c r="FSX37" s="289"/>
      <c r="FSY37" s="289"/>
      <c r="FSZ37" s="289"/>
      <c r="FTA37" s="289"/>
      <c r="FTB37" s="289"/>
      <c r="FTC37" s="289"/>
      <c r="FTD37" s="289"/>
      <c r="FTE37" s="289"/>
      <c r="FTF37" s="289"/>
      <c r="FTG37" s="289"/>
      <c r="FTH37" s="289"/>
      <c r="FTI37" s="289"/>
      <c r="FTJ37" s="289"/>
      <c r="FTK37" s="289"/>
      <c r="FTL37" s="289"/>
      <c r="FTM37" s="289"/>
      <c r="FTN37" s="289"/>
      <c r="FTO37" s="289"/>
      <c r="FTP37" s="289"/>
      <c r="FTQ37" s="289"/>
      <c r="FTR37" s="289"/>
      <c r="FTS37" s="289"/>
      <c r="FTT37" s="289"/>
      <c r="FTU37" s="289"/>
      <c r="FTV37" s="289"/>
      <c r="FTW37" s="289"/>
      <c r="FTX37" s="289"/>
      <c r="FTY37" s="289"/>
      <c r="FTZ37" s="289"/>
      <c r="FUA37" s="289"/>
      <c r="FUB37" s="289"/>
      <c r="FUC37" s="289"/>
      <c r="FUD37" s="289"/>
      <c r="FUE37" s="289"/>
      <c r="FUF37" s="289"/>
      <c r="FUG37" s="289"/>
      <c r="FUH37" s="289"/>
      <c r="FUI37" s="289"/>
      <c r="FUJ37" s="289"/>
      <c r="FUK37" s="289"/>
      <c r="FUL37" s="289"/>
      <c r="FUM37" s="289"/>
      <c r="FUN37" s="289"/>
      <c r="FUO37" s="289"/>
      <c r="FUP37" s="289"/>
      <c r="FUQ37" s="289"/>
      <c r="FUR37" s="289"/>
      <c r="FUS37" s="289"/>
      <c r="FUT37" s="289"/>
      <c r="FUU37" s="289"/>
      <c r="FUV37" s="289"/>
      <c r="FUW37" s="289"/>
      <c r="FUX37" s="289"/>
      <c r="FUY37" s="289"/>
      <c r="FUZ37" s="289"/>
      <c r="FVA37" s="289"/>
      <c r="FVB37" s="289"/>
      <c r="FVC37" s="289"/>
      <c r="FVD37" s="289"/>
      <c r="FVE37" s="289"/>
      <c r="FVF37" s="289"/>
      <c r="FVG37" s="289"/>
      <c r="FVH37" s="289"/>
      <c r="FVI37" s="289"/>
      <c r="FVJ37" s="289"/>
      <c r="FVK37" s="289"/>
      <c r="FVL37" s="289"/>
      <c r="FVM37" s="289"/>
      <c r="FVN37" s="289"/>
      <c r="FVO37" s="289"/>
      <c r="FVP37" s="289"/>
      <c r="FVQ37" s="289"/>
      <c r="FVR37" s="289"/>
      <c r="FVS37" s="289"/>
      <c r="FVT37" s="289"/>
      <c r="FVU37" s="289"/>
      <c r="FVV37" s="289"/>
      <c r="FVW37" s="289"/>
      <c r="FVX37" s="289"/>
      <c r="FVY37" s="289"/>
      <c r="FVZ37" s="289"/>
      <c r="FWA37" s="289"/>
      <c r="FWB37" s="289"/>
      <c r="FWC37" s="289"/>
      <c r="FWD37" s="289"/>
      <c r="FWE37" s="289"/>
      <c r="FWF37" s="289"/>
      <c r="FWG37" s="289"/>
      <c r="FWH37" s="289"/>
      <c r="FWI37" s="289"/>
      <c r="FWJ37" s="289"/>
      <c r="FWK37" s="289"/>
      <c r="FWL37" s="289"/>
      <c r="FWM37" s="289"/>
      <c r="FWN37" s="289"/>
      <c r="FWO37" s="289"/>
      <c r="FWP37" s="289"/>
      <c r="FWQ37" s="289"/>
      <c r="FWR37" s="289"/>
      <c r="FWS37" s="289"/>
      <c r="FWT37" s="289"/>
      <c r="FWU37" s="289"/>
      <c r="FWV37" s="289"/>
      <c r="FWW37" s="289"/>
      <c r="FWX37" s="289"/>
      <c r="FWY37" s="289"/>
      <c r="FWZ37" s="289"/>
      <c r="FXA37" s="289"/>
      <c r="FXB37" s="289"/>
      <c r="FXC37" s="289"/>
      <c r="FXD37" s="289"/>
      <c r="FXE37" s="289"/>
      <c r="FXF37" s="289"/>
      <c r="FXG37" s="289"/>
      <c r="FXH37" s="289"/>
      <c r="FXI37" s="289"/>
      <c r="FXJ37" s="289"/>
      <c r="FXK37" s="289"/>
      <c r="FXL37" s="289"/>
      <c r="FXM37" s="289"/>
      <c r="FXN37" s="289"/>
      <c r="FXO37" s="289"/>
      <c r="FXP37" s="289"/>
      <c r="FXQ37" s="289"/>
      <c r="FXR37" s="289"/>
      <c r="FXS37" s="289"/>
      <c r="FXT37" s="289"/>
      <c r="FXU37" s="289"/>
      <c r="FXV37" s="289"/>
      <c r="FXW37" s="289"/>
      <c r="FXX37" s="289"/>
      <c r="FXY37" s="289"/>
      <c r="FXZ37" s="289"/>
      <c r="FYA37" s="289"/>
      <c r="FYB37" s="289"/>
      <c r="FYC37" s="289"/>
      <c r="FYD37" s="289"/>
      <c r="FYE37" s="289"/>
      <c r="FYF37" s="289"/>
      <c r="FYG37" s="289"/>
      <c r="FYH37" s="289"/>
      <c r="FYI37" s="289"/>
      <c r="FYJ37" s="289"/>
      <c r="FYK37" s="289"/>
      <c r="FYL37" s="289"/>
      <c r="FYM37" s="289"/>
      <c r="FYN37" s="289"/>
      <c r="FYO37" s="289"/>
      <c r="FYP37" s="289"/>
      <c r="FYQ37" s="289"/>
      <c r="FYR37" s="289"/>
      <c r="FYS37" s="289"/>
      <c r="FYT37" s="289"/>
      <c r="FYU37" s="289"/>
      <c r="FYV37" s="289"/>
      <c r="FYW37" s="289"/>
      <c r="FYX37" s="289"/>
      <c r="FYY37" s="289"/>
      <c r="FYZ37" s="289"/>
      <c r="FZA37" s="289"/>
      <c r="FZB37" s="289"/>
      <c r="FZC37" s="289"/>
      <c r="FZD37" s="289"/>
      <c r="FZE37" s="289"/>
      <c r="FZF37" s="289"/>
      <c r="FZG37" s="289"/>
      <c r="FZH37" s="289"/>
      <c r="FZI37" s="289"/>
      <c r="FZJ37" s="289"/>
      <c r="FZK37" s="289"/>
      <c r="FZL37" s="289"/>
      <c r="FZM37" s="289"/>
      <c r="FZN37" s="289"/>
      <c r="FZO37" s="289"/>
      <c r="FZP37" s="289"/>
      <c r="FZQ37" s="289"/>
      <c r="FZR37" s="289"/>
      <c r="FZS37" s="289"/>
      <c r="FZT37" s="289"/>
      <c r="FZU37" s="289"/>
      <c r="FZV37" s="289"/>
      <c r="FZW37" s="289"/>
      <c r="FZX37" s="289"/>
      <c r="FZY37" s="289"/>
      <c r="FZZ37" s="289"/>
      <c r="GAA37" s="289"/>
      <c r="GAB37" s="289"/>
      <c r="GAC37" s="289"/>
      <c r="GAD37" s="289"/>
      <c r="GAE37" s="289"/>
      <c r="GAF37" s="289"/>
      <c r="GAG37" s="289"/>
      <c r="GAH37" s="289"/>
      <c r="GAI37" s="289"/>
      <c r="GAJ37" s="289"/>
      <c r="GAK37" s="289"/>
      <c r="GAL37" s="289"/>
      <c r="GAM37" s="289"/>
      <c r="GAN37" s="289"/>
      <c r="GAO37" s="289"/>
      <c r="GAP37" s="289"/>
      <c r="GAQ37" s="289"/>
      <c r="GAR37" s="289"/>
      <c r="GAS37" s="289"/>
      <c r="GAT37" s="289"/>
      <c r="GAU37" s="289"/>
      <c r="GAV37" s="289"/>
      <c r="GAW37" s="289"/>
      <c r="GAX37" s="289"/>
      <c r="GAY37" s="289"/>
      <c r="GAZ37" s="289"/>
      <c r="GBA37" s="289"/>
      <c r="GBB37" s="289"/>
      <c r="GBC37" s="289"/>
      <c r="GBD37" s="289"/>
      <c r="GBE37" s="289"/>
      <c r="GBF37" s="289"/>
      <c r="GBG37" s="289"/>
      <c r="GBH37" s="289"/>
      <c r="GBI37" s="289"/>
      <c r="GBJ37" s="289"/>
      <c r="GBK37" s="289"/>
      <c r="GBL37" s="289"/>
      <c r="GBM37" s="289"/>
      <c r="GBN37" s="289"/>
      <c r="GBO37" s="289"/>
      <c r="GBP37" s="289"/>
      <c r="GBQ37" s="289"/>
      <c r="GBR37" s="289"/>
      <c r="GBS37" s="289"/>
      <c r="GBT37" s="289"/>
      <c r="GBU37" s="289"/>
      <c r="GBV37" s="289"/>
      <c r="GBW37" s="289"/>
      <c r="GBX37" s="289"/>
      <c r="GBY37" s="289"/>
      <c r="GBZ37" s="289"/>
      <c r="GCA37" s="289"/>
      <c r="GCB37" s="289"/>
      <c r="GCC37" s="289"/>
      <c r="GCD37" s="289"/>
      <c r="GCE37" s="289"/>
      <c r="GCF37" s="289"/>
      <c r="GCG37" s="289"/>
      <c r="GCH37" s="289"/>
      <c r="GCI37" s="289"/>
      <c r="GCJ37" s="289"/>
      <c r="GCK37" s="289"/>
      <c r="GCL37" s="289"/>
      <c r="GCM37" s="289"/>
      <c r="GCN37" s="289"/>
      <c r="GCO37" s="289"/>
      <c r="GCP37" s="289"/>
      <c r="GCQ37" s="289"/>
      <c r="GCR37" s="289"/>
      <c r="GCS37" s="289"/>
      <c r="GCT37" s="289"/>
      <c r="GCU37" s="289"/>
      <c r="GCV37" s="289"/>
      <c r="GCW37" s="289"/>
      <c r="GCX37" s="289"/>
      <c r="GCY37" s="289"/>
      <c r="GCZ37" s="289"/>
      <c r="GDA37" s="289"/>
      <c r="GDB37" s="289"/>
      <c r="GDC37" s="289"/>
      <c r="GDD37" s="289"/>
      <c r="GDE37" s="289"/>
      <c r="GDF37" s="289"/>
      <c r="GDG37" s="289"/>
      <c r="GDH37" s="289"/>
      <c r="GDI37" s="289"/>
      <c r="GDJ37" s="289"/>
      <c r="GDK37" s="289"/>
      <c r="GDL37" s="289"/>
      <c r="GDM37" s="289"/>
      <c r="GDN37" s="289"/>
      <c r="GDO37" s="289"/>
      <c r="GDP37" s="289"/>
      <c r="GDQ37" s="289"/>
      <c r="GDR37" s="289"/>
      <c r="GDS37" s="289"/>
      <c r="GDT37" s="289"/>
      <c r="GDU37" s="289"/>
      <c r="GDV37" s="289"/>
      <c r="GDW37" s="289"/>
      <c r="GDX37" s="289"/>
      <c r="GDY37" s="289"/>
      <c r="GDZ37" s="289"/>
      <c r="GEA37" s="289"/>
      <c r="GEB37" s="289"/>
      <c r="GEC37" s="289"/>
      <c r="GED37" s="289"/>
      <c r="GEE37" s="289"/>
      <c r="GEF37" s="289"/>
      <c r="GEG37" s="289"/>
      <c r="GEH37" s="289"/>
      <c r="GEI37" s="289"/>
      <c r="GEJ37" s="289"/>
      <c r="GEK37" s="289"/>
      <c r="GEL37" s="289"/>
      <c r="GEM37" s="289"/>
      <c r="GEN37" s="289"/>
      <c r="GEO37" s="289"/>
      <c r="GEP37" s="289"/>
      <c r="GEQ37" s="289"/>
      <c r="GER37" s="289"/>
      <c r="GES37" s="289"/>
      <c r="GET37" s="289"/>
      <c r="GEU37" s="289"/>
      <c r="GEV37" s="289"/>
      <c r="GEW37" s="289"/>
      <c r="GEX37" s="289"/>
      <c r="GEY37" s="289"/>
      <c r="GEZ37" s="289"/>
      <c r="GFA37" s="289"/>
      <c r="GFB37" s="289"/>
      <c r="GFC37" s="289"/>
      <c r="GFD37" s="289"/>
      <c r="GFE37" s="289"/>
      <c r="GFF37" s="289"/>
      <c r="GFG37" s="289"/>
      <c r="GFH37" s="289"/>
      <c r="GFI37" s="289"/>
      <c r="GFJ37" s="289"/>
      <c r="GFK37" s="289"/>
      <c r="GFL37" s="289"/>
      <c r="GFM37" s="289"/>
      <c r="GFN37" s="289"/>
      <c r="GFO37" s="289"/>
      <c r="GFP37" s="289"/>
      <c r="GFQ37" s="289"/>
      <c r="GFR37" s="289"/>
      <c r="GFS37" s="289"/>
      <c r="GFT37" s="289"/>
      <c r="GFU37" s="289"/>
      <c r="GFV37" s="289"/>
      <c r="GFW37" s="289"/>
      <c r="GFX37" s="289"/>
      <c r="GFY37" s="289"/>
      <c r="GFZ37" s="289"/>
      <c r="GGA37" s="289"/>
      <c r="GGB37" s="289"/>
      <c r="GGC37" s="289"/>
      <c r="GGD37" s="289"/>
      <c r="GGE37" s="289"/>
      <c r="GGF37" s="289"/>
      <c r="GGG37" s="289"/>
      <c r="GGH37" s="289"/>
      <c r="GGI37" s="289"/>
      <c r="GGJ37" s="289"/>
      <c r="GGK37" s="289"/>
      <c r="GGL37" s="289"/>
      <c r="GGM37" s="289"/>
      <c r="GGN37" s="289"/>
      <c r="GGO37" s="289"/>
      <c r="GGP37" s="289"/>
      <c r="GGQ37" s="289"/>
      <c r="GGR37" s="289"/>
      <c r="GGS37" s="289"/>
      <c r="GGT37" s="289"/>
      <c r="GGU37" s="289"/>
      <c r="GGV37" s="289"/>
      <c r="GGW37" s="289"/>
      <c r="GGX37" s="289"/>
      <c r="GGY37" s="289"/>
      <c r="GGZ37" s="289"/>
      <c r="GHA37" s="289"/>
      <c r="GHB37" s="289"/>
      <c r="GHC37" s="289"/>
      <c r="GHD37" s="289"/>
      <c r="GHE37" s="289"/>
      <c r="GHF37" s="289"/>
      <c r="GHG37" s="289"/>
      <c r="GHH37" s="289"/>
      <c r="GHI37" s="289"/>
      <c r="GHJ37" s="289"/>
      <c r="GHK37" s="289"/>
      <c r="GHL37" s="289"/>
      <c r="GHM37" s="289"/>
      <c r="GHN37" s="289"/>
      <c r="GHO37" s="289"/>
      <c r="GHP37" s="289"/>
      <c r="GHQ37" s="289"/>
      <c r="GHR37" s="289"/>
      <c r="GHS37" s="289"/>
      <c r="GHT37" s="289"/>
      <c r="GHU37" s="289"/>
      <c r="GHV37" s="289"/>
      <c r="GHW37" s="289"/>
      <c r="GHX37" s="289"/>
      <c r="GHY37" s="289"/>
      <c r="GHZ37" s="289"/>
      <c r="GIA37" s="289"/>
      <c r="GIB37" s="289"/>
      <c r="GIC37" s="289"/>
      <c r="GID37" s="289"/>
      <c r="GIE37" s="289"/>
      <c r="GIF37" s="289"/>
      <c r="GIG37" s="289"/>
      <c r="GIH37" s="289"/>
      <c r="GII37" s="289"/>
      <c r="GIJ37" s="289"/>
      <c r="GIK37" s="289"/>
      <c r="GIL37" s="289"/>
      <c r="GIM37" s="289"/>
      <c r="GIN37" s="289"/>
      <c r="GIO37" s="289"/>
      <c r="GIP37" s="289"/>
      <c r="GIQ37" s="289"/>
      <c r="GIR37" s="289"/>
      <c r="GIS37" s="289"/>
      <c r="GIT37" s="289"/>
      <c r="GIU37" s="289"/>
      <c r="GIV37" s="289"/>
      <c r="GIW37" s="289"/>
      <c r="GIX37" s="289"/>
      <c r="GIY37" s="289"/>
      <c r="GIZ37" s="289"/>
      <c r="GJA37" s="289"/>
      <c r="GJB37" s="289"/>
      <c r="GJC37" s="289"/>
      <c r="GJD37" s="289"/>
      <c r="GJE37" s="289"/>
      <c r="GJF37" s="289"/>
      <c r="GJG37" s="289"/>
      <c r="GJH37" s="289"/>
      <c r="GJI37" s="289"/>
      <c r="GJJ37" s="289"/>
      <c r="GJK37" s="289"/>
      <c r="GJL37" s="289"/>
      <c r="GJM37" s="289"/>
      <c r="GJN37" s="289"/>
      <c r="GJO37" s="289"/>
      <c r="GJP37" s="289"/>
      <c r="GJQ37" s="289"/>
      <c r="GJR37" s="289"/>
      <c r="GJS37" s="289"/>
      <c r="GJT37" s="289"/>
      <c r="GJU37" s="289"/>
      <c r="GJV37" s="289"/>
      <c r="GJW37" s="289"/>
      <c r="GJX37" s="289"/>
      <c r="GJY37" s="289"/>
      <c r="GJZ37" s="289"/>
      <c r="GKA37" s="289"/>
      <c r="GKB37" s="289"/>
      <c r="GKC37" s="289"/>
      <c r="GKD37" s="289"/>
      <c r="GKE37" s="289"/>
      <c r="GKF37" s="289"/>
      <c r="GKG37" s="289"/>
      <c r="GKH37" s="289"/>
      <c r="GKI37" s="289"/>
      <c r="GKJ37" s="289"/>
      <c r="GKK37" s="289"/>
      <c r="GKL37" s="289"/>
      <c r="GKM37" s="289"/>
      <c r="GKN37" s="289"/>
      <c r="GKO37" s="289"/>
      <c r="GKP37" s="289"/>
      <c r="GKQ37" s="289"/>
      <c r="GKR37" s="289"/>
      <c r="GKS37" s="289"/>
      <c r="GKT37" s="289"/>
      <c r="GKU37" s="289"/>
      <c r="GKV37" s="289"/>
      <c r="GKW37" s="289"/>
      <c r="GKX37" s="289"/>
      <c r="GKY37" s="289"/>
      <c r="GKZ37" s="289"/>
      <c r="GLA37" s="289"/>
      <c r="GLB37" s="289"/>
      <c r="GLC37" s="289"/>
      <c r="GLD37" s="289"/>
      <c r="GLE37" s="289"/>
      <c r="GLF37" s="289"/>
      <c r="GLG37" s="289"/>
      <c r="GLH37" s="289"/>
      <c r="GLI37" s="289"/>
      <c r="GLJ37" s="289"/>
      <c r="GLK37" s="289"/>
      <c r="GLL37" s="289"/>
      <c r="GLM37" s="289"/>
      <c r="GLN37" s="289"/>
      <c r="GLO37" s="289"/>
      <c r="GLP37" s="289"/>
      <c r="GLQ37" s="289"/>
      <c r="GLR37" s="289"/>
      <c r="GLS37" s="289"/>
      <c r="GLT37" s="289"/>
      <c r="GLU37" s="289"/>
      <c r="GLV37" s="289"/>
      <c r="GLW37" s="289"/>
      <c r="GLX37" s="289"/>
      <c r="GLY37" s="289"/>
      <c r="GLZ37" s="289"/>
      <c r="GMA37" s="289"/>
      <c r="GMB37" s="289"/>
      <c r="GMC37" s="289"/>
      <c r="GMD37" s="289"/>
      <c r="GME37" s="289"/>
      <c r="GMF37" s="289"/>
      <c r="GMG37" s="289"/>
      <c r="GMH37" s="289"/>
      <c r="GMI37" s="289"/>
      <c r="GMJ37" s="289"/>
      <c r="GMK37" s="289"/>
      <c r="GML37" s="289"/>
      <c r="GMM37" s="289"/>
      <c r="GMN37" s="289"/>
      <c r="GMO37" s="289"/>
      <c r="GMP37" s="289"/>
      <c r="GMQ37" s="289"/>
      <c r="GMR37" s="289"/>
      <c r="GMS37" s="289"/>
      <c r="GMT37" s="289"/>
      <c r="GMU37" s="289"/>
      <c r="GMV37" s="289"/>
      <c r="GMW37" s="289"/>
      <c r="GMX37" s="289"/>
      <c r="GMY37" s="289"/>
      <c r="GMZ37" s="289"/>
      <c r="GNA37" s="289"/>
      <c r="GNB37" s="289"/>
      <c r="GNC37" s="289"/>
      <c r="GND37" s="289"/>
      <c r="GNE37" s="289"/>
      <c r="GNF37" s="289"/>
      <c r="GNG37" s="289"/>
      <c r="GNH37" s="289"/>
      <c r="GNI37" s="289"/>
      <c r="GNJ37" s="289"/>
      <c r="GNK37" s="289"/>
      <c r="GNL37" s="289"/>
      <c r="GNM37" s="289"/>
      <c r="GNN37" s="289"/>
      <c r="GNO37" s="289"/>
      <c r="GNP37" s="289"/>
      <c r="GNQ37" s="289"/>
      <c r="GNR37" s="289"/>
      <c r="GNS37" s="289"/>
      <c r="GNT37" s="289"/>
      <c r="GNU37" s="289"/>
      <c r="GNV37" s="289"/>
      <c r="GNW37" s="289"/>
      <c r="GNX37" s="289"/>
      <c r="GNY37" s="289"/>
      <c r="GNZ37" s="289"/>
      <c r="GOA37" s="289"/>
      <c r="GOB37" s="289"/>
      <c r="GOC37" s="289"/>
      <c r="GOD37" s="289"/>
      <c r="GOE37" s="289"/>
      <c r="GOF37" s="289"/>
      <c r="GOG37" s="289"/>
      <c r="GOH37" s="289"/>
      <c r="GOI37" s="289"/>
      <c r="GOJ37" s="289"/>
      <c r="GOK37" s="289"/>
      <c r="GOL37" s="289"/>
      <c r="GOM37" s="289"/>
      <c r="GON37" s="289"/>
      <c r="GOO37" s="289"/>
      <c r="GOP37" s="289"/>
      <c r="GOQ37" s="289"/>
      <c r="GOR37" s="289"/>
      <c r="GOS37" s="289"/>
      <c r="GOT37" s="289"/>
      <c r="GOU37" s="289"/>
      <c r="GOV37" s="289"/>
      <c r="GOW37" s="289"/>
      <c r="GOX37" s="289"/>
      <c r="GOY37" s="289"/>
      <c r="GOZ37" s="289"/>
      <c r="GPA37" s="289"/>
      <c r="GPB37" s="289"/>
      <c r="GPC37" s="289"/>
      <c r="GPD37" s="289"/>
      <c r="GPE37" s="289"/>
      <c r="GPF37" s="289"/>
      <c r="GPG37" s="289"/>
      <c r="GPH37" s="289"/>
      <c r="GPI37" s="289"/>
      <c r="GPJ37" s="289"/>
      <c r="GPK37" s="289"/>
      <c r="GPL37" s="289"/>
      <c r="GPM37" s="289"/>
      <c r="GPN37" s="289"/>
      <c r="GPO37" s="289"/>
      <c r="GPP37" s="289"/>
      <c r="GPQ37" s="289"/>
      <c r="GPR37" s="289"/>
      <c r="GPS37" s="289"/>
      <c r="GPT37" s="289"/>
      <c r="GPU37" s="289"/>
      <c r="GPV37" s="289"/>
      <c r="GPW37" s="289"/>
      <c r="GPX37" s="289"/>
      <c r="GPY37" s="289"/>
      <c r="GPZ37" s="289"/>
      <c r="GQA37" s="289"/>
      <c r="GQB37" s="289"/>
      <c r="GQC37" s="289"/>
      <c r="GQD37" s="289"/>
      <c r="GQE37" s="289"/>
      <c r="GQF37" s="289"/>
      <c r="GQG37" s="289"/>
      <c r="GQH37" s="289"/>
      <c r="GQI37" s="289"/>
      <c r="GQJ37" s="289"/>
      <c r="GQK37" s="289"/>
      <c r="GQL37" s="289"/>
      <c r="GQM37" s="289"/>
      <c r="GQN37" s="289"/>
      <c r="GQO37" s="289"/>
      <c r="GQP37" s="289"/>
      <c r="GQQ37" s="289"/>
      <c r="GQR37" s="289"/>
      <c r="GQS37" s="289"/>
      <c r="GQT37" s="289"/>
      <c r="GQU37" s="289"/>
      <c r="GQV37" s="289"/>
      <c r="GQW37" s="289"/>
      <c r="GQX37" s="289"/>
      <c r="GQY37" s="289"/>
      <c r="GQZ37" s="289"/>
      <c r="GRA37" s="289"/>
      <c r="GRB37" s="289"/>
      <c r="GRC37" s="289"/>
      <c r="GRD37" s="289"/>
      <c r="GRE37" s="289"/>
      <c r="GRF37" s="289"/>
      <c r="GRG37" s="289"/>
      <c r="GRH37" s="289"/>
      <c r="GRI37" s="289"/>
      <c r="GRJ37" s="289"/>
      <c r="GRK37" s="289"/>
      <c r="GRL37" s="289"/>
      <c r="GRM37" s="289"/>
      <c r="GRN37" s="289"/>
      <c r="GRO37" s="289"/>
      <c r="GRP37" s="289"/>
      <c r="GRQ37" s="289"/>
      <c r="GRR37" s="289"/>
      <c r="GRS37" s="289"/>
      <c r="GRT37" s="289"/>
      <c r="GRU37" s="289"/>
      <c r="GRV37" s="289"/>
      <c r="GRW37" s="289"/>
      <c r="GRX37" s="289"/>
      <c r="GRY37" s="289"/>
      <c r="GRZ37" s="289"/>
      <c r="GSA37" s="289"/>
      <c r="GSB37" s="289"/>
      <c r="GSC37" s="289"/>
      <c r="GSD37" s="289"/>
      <c r="GSE37" s="289"/>
      <c r="GSF37" s="289"/>
      <c r="GSG37" s="289"/>
      <c r="GSH37" s="289"/>
      <c r="GSI37" s="289"/>
      <c r="GSJ37" s="289"/>
      <c r="GSK37" s="289"/>
      <c r="GSL37" s="289"/>
      <c r="GSM37" s="289"/>
      <c r="GSN37" s="289"/>
      <c r="GSO37" s="289"/>
      <c r="GSP37" s="289"/>
      <c r="GSQ37" s="289"/>
      <c r="GSR37" s="289"/>
      <c r="GSS37" s="289"/>
      <c r="GST37" s="289"/>
      <c r="GSU37" s="289"/>
      <c r="GSV37" s="289"/>
      <c r="GSW37" s="289"/>
      <c r="GSX37" s="289"/>
      <c r="GSY37" s="289"/>
      <c r="GSZ37" s="289"/>
      <c r="GTA37" s="289"/>
      <c r="GTB37" s="289"/>
      <c r="GTC37" s="289"/>
      <c r="GTD37" s="289"/>
      <c r="GTE37" s="289"/>
      <c r="GTF37" s="289"/>
      <c r="GTG37" s="289"/>
      <c r="GTH37" s="289"/>
      <c r="GTI37" s="289"/>
      <c r="GTJ37" s="289"/>
      <c r="GTK37" s="289"/>
      <c r="GTL37" s="289"/>
      <c r="GTM37" s="289"/>
      <c r="GTN37" s="289"/>
      <c r="GTO37" s="289"/>
      <c r="GTP37" s="289"/>
      <c r="GTQ37" s="289"/>
      <c r="GTR37" s="289"/>
      <c r="GTS37" s="289"/>
      <c r="GTT37" s="289"/>
      <c r="GTU37" s="289"/>
      <c r="GTV37" s="289"/>
      <c r="GTW37" s="289"/>
      <c r="GTX37" s="289"/>
      <c r="GTY37" s="289"/>
      <c r="GTZ37" s="289"/>
      <c r="GUA37" s="289"/>
      <c r="GUB37" s="289"/>
      <c r="GUC37" s="289"/>
      <c r="GUD37" s="289"/>
      <c r="GUE37" s="289"/>
      <c r="GUF37" s="289"/>
      <c r="GUG37" s="289"/>
      <c r="GUH37" s="289"/>
      <c r="GUI37" s="289"/>
      <c r="GUJ37" s="289"/>
      <c r="GUK37" s="289"/>
      <c r="GUL37" s="289"/>
      <c r="GUM37" s="289"/>
      <c r="GUN37" s="289"/>
      <c r="GUO37" s="289"/>
      <c r="GUP37" s="289"/>
      <c r="GUQ37" s="289"/>
      <c r="GUR37" s="289"/>
      <c r="GUS37" s="289"/>
      <c r="GUT37" s="289"/>
      <c r="GUU37" s="289"/>
      <c r="GUV37" s="289"/>
      <c r="GUW37" s="289"/>
      <c r="GUX37" s="289"/>
      <c r="GUY37" s="289"/>
      <c r="GUZ37" s="289"/>
      <c r="GVA37" s="289"/>
      <c r="GVB37" s="289"/>
      <c r="GVC37" s="289"/>
      <c r="GVD37" s="289"/>
      <c r="GVE37" s="289"/>
      <c r="GVF37" s="289"/>
      <c r="GVG37" s="289"/>
      <c r="GVH37" s="289"/>
      <c r="GVI37" s="289"/>
      <c r="GVJ37" s="289"/>
      <c r="GVK37" s="289"/>
      <c r="GVL37" s="289"/>
      <c r="GVM37" s="289"/>
      <c r="GVN37" s="289"/>
      <c r="GVO37" s="289"/>
      <c r="GVP37" s="289"/>
      <c r="GVQ37" s="289"/>
      <c r="GVR37" s="289"/>
      <c r="GVS37" s="289"/>
      <c r="GVT37" s="289"/>
      <c r="GVU37" s="289"/>
      <c r="GVV37" s="289"/>
      <c r="GVW37" s="289"/>
      <c r="GVX37" s="289"/>
      <c r="GVY37" s="289"/>
      <c r="GVZ37" s="289"/>
      <c r="GWA37" s="289"/>
      <c r="GWB37" s="289"/>
      <c r="GWC37" s="289"/>
      <c r="GWD37" s="289"/>
      <c r="GWE37" s="289"/>
      <c r="GWF37" s="289"/>
      <c r="GWG37" s="289"/>
      <c r="GWH37" s="289"/>
      <c r="GWI37" s="289"/>
      <c r="GWJ37" s="289"/>
      <c r="GWK37" s="289"/>
      <c r="GWL37" s="289"/>
      <c r="GWM37" s="289"/>
      <c r="GWN37" s="289"/>
      <c r="GWO37" s="289"/>
      <c r="GWP37" s="289"/>
      <c r="GWQ37" s="289"/>
      <c r="GWR37" s="289"/>
      <c r="GWS37" s="289"/>
      <c r="GWT37" s="289"/>
      <c r="GWU37" s="289"/>
      <c r="GWV37" s="289"/>
      <c r="GWW37" s="289"/>
      <c r="GWX37" s="289"/>
      <c r="GWY37" s="289"/>
      <c r="GWZ37" s="289"/>
      <c r="GXA37" s="289"/>
      <c r="GXB37" s="289"/>
      <c r="GXC37" s="289"/>
      <c r="GXD37" s="289"/>
      <c r="GXE37" s="289"/>
      <c r="GXF37" s="289"/>
      <c r="GXG37" s="289"/>
      <c r="GXH37" s="289"/>
      <c r="GXI37" s="289"/>
      <c r="GXJ37" s="289"/>
      <c r="GXK37" s="289"/>
      <c r="GXL37" s="289"/>
      <c r="GXM37" s="289"/>
      <c r="GXN37" s="289"/>
      <c r="GXO37" s="289"/>
      <c r="GXP37" s="289"/>
      <c r="GXQ37" s="289"/>
      <c r="GXR37" s="289"/>
      <c r="GXS37" s="289"/>
      <c r="GXT37" s="289"/>
      <c r="GXU37" s="289"/>
      <c r="GXV37" s="289"/>
      <c r="GXW37" s="289"/>
      <c r="GXX37" s="289"/>
      <c r="GXY37" s="289"/>
      <c r="GXZ37" s="289"/>
      <c r="GYA37" s="289"/>
      <c r="GYB37" s="289"/>
      <c r="GYC37" s="289"/>
      <c r="GYD37" s="289"/>
      <c r="GYE37" s="289"/>
      <c r="GYF37" s="289"/>
      <c r="GYG37" s="289"/>
      <c r="GYH37" s="289"/>
      <c r="GYI37" s="289"/>
      <c r="GYJ37" s="289"/>
      <c r="GYK37" s="289"/>
      <c r="GYL37" s="289"/>
      <c r="GYM37" s="289"/>
      <c r="GYN37" s="289"/>
      <c r="GYO37" s="289"/>
      <c r="GYP37" s="289"/>
      <c r="GYQ37" s="289"/>
      <c r="GYR37" s="289"/>
      <c r="GYS37" s="289"/>
      <c r="GYT37" s="289"/>
      <c r="GYU37" s="289"/>
      <c r="GYV37" s="289"/>
      <c r="GYW37" s="289"/>
      <c r="GYX37" s="289"/>
      <c r="GYY37" s="289"/>
      <c r="GYZ37" s="289"/>
      <c r="GZA37" s="289"/>
      <c r="GZB37" s="289"/>
      <c r="GZC37" s="289"/>
      <c r="GZD37" s="289"/>
      <c r="GZE37" s="289"/>
      <c r="GZF37" s="289"/>
      <c r="GZG37" s="289"/>
      <c r="GZH37" s="289"/>
      <c r="GZI37" s="289"/>
      <c r="GZJ37" s="289"/>
      <c r="GZK37" s="289"/>
      <c r="GZL37" s="289"/>
      <c r="GZM37" s="289"/>
      <c r="GZN37" s="289"/>
      <c r="GZO37" s="289"/>
      <c r="GZP37" s="289"/>
      <c r="GZQ37" s="289"/>
      <c r="GZR37" s="289"/>
      <c r="GZS37" s="289"/>
      <c r="GZT37" s="289"/>
      <c r="GZU37" s="289"/>
      <c r="GZV37" s="289"/>
      <c r="GZW37" s="289"/>
      <c r="GZX37" s="289"/>
      <c r="GZY37" s="289"/>
      <c r="GZZ37" s="289"/>
      <c r="HAA37" s="289"/>
      <c r="HAB37" s="289"/>
      <c r="HAC37" s="289"/>
      <c r="HAD37" s="289"/>
      <c r="HAE37" s="289"/>
      <c r="HAF37" s="289"/>
      <c r="HAG37" s="289"/>
      <c r="HAH37" s="289"/>
      <c r="HAI37" s="289"/>
      <c r="HAJ37" s="289"/>
      <c r="HAK37" s="289"/>
      <c r="HAL37" s="289"/>
      <c r="HAM37" s="289"/>
      <c r="HAN37" s="289"/>
      <c r="HAO37" s="289"/>
      <c r="HAP37" s="289"/>
      <c r="HAQ37" s="289"/>
      <c r="HAR37" s="289"/>
      <c r="HAS37" s="289"/>
      <c r="HAT37" s="289"/>
      <c r="HAU37" s="289"/>
      <c r="HAV37" s="289"/>
      <c r="HAW37" s="289"/>
      <c r="HAX37" s="289"/>
      <c r="HAY37" s="289"/>
      <c r="HAZ37" s="289"/>
      <c r="HBA37" s="289"/>
      <c r="HBB37" s="289"/>
      <c r="HBC37" s="289"/>
      <c r="HBD37" s="289"/>
      <c r="HBE37" s="289"/>
      <c r="HBF37" s="289"/>
      <c r="HBG37" s="289"/>
      <c r="HBH37" s="289"/>
      <c r="HBI37" s="289"/>
      <c r="HBJ37" s="289"/>
      <c r="HBK37" s="289"/>
      <c r="HBL37" s="289"/>
      <c r="HBM37" s="289"/>
      <c r="HBN37" s="289"/>
      <c r="HBO37" s="289"/>
      <c r="HBP37" s="289"/>
      <c r="HBQ37" s="289"/>
      <c r="HBR37" s="289"/>
      <c r="HBS37" s="289"/>
      <c r="HBT37" s="289"/>
      <c r="HBU37" s="289"/>
      <c r="HBV37" s="289"/>
      <c r="HBW37" s="289"/>
      <c r="HBX37" s="289"/>
      <c r="HBY37" s="289"/>
      <c r="HBZ37" s="289"/>
      <c r="HCA37" s="289"/>
      <c r="HCB37" s="289"/>
      <c r="HCC37" s="289"/>
      <c r="HCD37" s="289"/>
      <c r="HCE37" s="289"/>
      <c r="HCF37" s="289"/>
      <c r="HCG37" s="289"/>
      <c r="HCH37" s="289"/>
      <c r="HCI37" s="289"/>
      <c r="HCJ37" s="289"/>
      <c r="HCK37" s="289"/>
      <c r="HCL37" s="289"/>
      <c r="HCM37" s="289"/>
      <c r="HCN37" s="289"/>
      <c r="HCO37" s="289"/>
      <c r="HCP37" s="289"/>
      <c r="HCQ37" s="289"/>
      <c r="HCR37" s="289"/>
      <c r="HCS37" s="289"/>
      <c r="HCT37" s="289"/>
      <c r="HCU37" s="289"/>
      <c r="HCV37" s="289"/>
      <c r="HCW37" s="289"/>
      <c r="HCX37" s="289"/>
      <c r="HCY37" s="289"/>
      <c r="HCZ37" s="289"/>
      <c r="HDA37" s="289"/>
      <c r="HDB37" s="289"/>
      <c r="HDC37" s="289"/>
      <c r="HDD37" s="289"/>
      <c r="HDE37" s="289"/>
      <c r="HDF37" s="289"/>
      <c r="HDG37" s="289"/>
      <c r="HDH37" s="289"/>
      <c r="HDI37" s="289"/>
      <c r="HDJ37" s="289"/>
      <c r="HDK37" s="289"/>
      <c r="HDL37" s="289"/>
      <c r="HDM37" s="289"/>
      <c r="HDN37" s="289"/>
      <c r="HDO37" s="289"/>
      <c r="HDP37" s="289"/>
      <c r="HDQ37" s="289"/>
      <c r="HDR37" s="289"/>
      <c r="HDS37" s="289"/>
      <c r="HDT37" s="289"/>
      <c r="HDU37" s="289"/>
      <c r="HDV37" s="289"/>
      <c r="HDW37" s="289"/>
      <c r="HDX37" s="289"/>
      <c r="HDY37" s="289"/>
      <c r="HDZ37" s="289"/>
      <c r="HEA37" s="289"/>
      <c r="HEB37" s="289"/>
      <c r="HEC37" s="289"/>
      <c r="HED37" s="289"/>
      <c r="HEE37" s="289"/>
      <c r="HEF37" s="289"/>
      <c r="HEG37" s="289"/>
      <c r="HEH37" s="289"/>
      <c r="HEI37" s="289"/>
      <c r="HEJ37" s="289"/>
      <c r="HEK37" s="289"/>
      <c r="HEL37" s="289"/>
      <c r="HEM37" s="289"/>
      <c r="HEN37" s="289"/>
      <c r="HEO37" s="289"/>
      <c r="HEP37" s="289"/>
      <c r="HEQ37" s="289"/>
      <c r="HER37" s="289"/>
      <c r="HES37" s="289"/>
      <c r="HET37" s="289"/>
      <c r="HEU37" s="289"/>
      <c r="HEV37" s="289"/>
      <c r="HEW37" s="289"/>
      <c r="HEX37" s="289"/>
      <c r="HEY37" s="289"/>
      <c r="HEZ37" s="289"/>
      <c r="HFA37" s="289"/>
      <c r="HFB37" s="289"/>
      <c r="HFC37" s="289"/>
      <c r="HFD37" s="289"/>
      <c r="HFE37" s="289"/>
      <c r="HFF37" s="289"/>
      <c r="HFG37" s="289"/>
      <c r="HFH37" s="289"/>
      <c r="HFI37" s="289"/>
      <c r="HFJ37" s="289"/>
      <c r="HFK37" s="289"/>
      <c r="HFL37" s="289"/>
      <c r="HFM37" s="289"/>
      <c r="HFN37" s="289"/>
      <c r="HFO37" s="289"/>
      <c r="HFP37" s="289"/>
      <c r="HFQ37" s="289"/>
      <c r="HFR37" s="289"/>
      <c r="HFS37" s="289"/>
      <c r="HFT37" s="289"/>
      <c r="HFU37" s="289"/>
      <c r="HFV37" s="289"/>
      <c r="HFW37" s="289"/>
      <c r="HFX37" s="289"/>
      <c r="HFY37" s="289"/>
      <c r="HFZ37" s="289"/>
      <c r="HGA37" s="289"/>
      <c r="HGB37" s="289"/>
      <c r="HGC37" s="289"/>
      <c r="HGD37" s="289"/>
      <c r="HGE37" s="289"/>
      <c r="HGF37" s="289"/>
      <c r="HGG37" s="289"/>
      <c r="HGH37" s="289"/>
      <c r="HGI37" s="289"/>
      <c r="HGJ37" s="289"/>
      <c r="HGK37" s="289"/>
      <c r="HGL37" s="289"/>
      <c r="HGM37" s="289"/>
      <c r="HGN37" s="289"/>
      <c r="HGO37" s="289"/>
      <c r="HGP37" s="289"/>
      <c r="HGQ37" s="289"/>
      <c r="HGR37" s="289"/>
      <c r="HGS37" s="289"/>
      <c r="HGT37" s="289"/>
      <c r="HGU37" s="289"/>
      <c r="HGV37" s="289"/>
      <c r="HGW37" s="289"/>
      <c r="HGX37" s="289"/>
      <c r="HGY37" s="289"/>
      <c r="HGZ37" s="289"/>
      <c r="HHA37" s="289"/>
      <c r="HHB37" s="289"/>
      <c r="HHC37" s="289"/>
      <c r="HHD37" s="289"/>
      <c r="HHE37" s="289"/>
      <c r="HHF37" s="289"/>
      <c r="HHG37" s="289"/>
      <c r="HHH37" s="289"/>
      <c r="HHI37" s="289"/>
      <c r="HHJ37" s="289"/>
      <c r="HHK37" s="289"/>
      <c r="HHL37" s="289"/>
      <c r="HHM37" s="289"/>
      <c r="HHN37" s="289"/>
      <c r="HHO37" s="289"/>
      <c r="HHP37" s="289"/>
      <c r="HHQ37" s="289"/>
      <c r="HHR37" s="289"/>
      <c r="HHS37" s="289"/>
      <c r="HHT37" s="289"/>
      <c r="HHU37" s="289"/>
      <c r="HHV37" s="289"/>
      <c r="HHW37" s="289"/>
      <c r="HHX37" s="289"/>
      <c r="HHY37" s="289"/>
      <c r="HHZ37" s="289"/>
      <c r="HIA37" s="289"/>
      <c r="HIB37" s="289"/>
      <c r="HIC37" s="289"/>
      <c r="HID37" s="289"/>
      <c r="HIE37" s="289"/>
      <c r="HIF37" s="289"/>
      <c r="HIG37" s="289"/>
      <c r="HIH37" s="289"/>
      <c r="HII37" s="289"/>
      <c r="HIJ37" s="289"/>
      <c r="HIK37" s="289"/>
      <c r="HIL37" s="289"/>
      <c r="HIM37" s="289"/>
      <c r="HIN37" s="289"/>
      <c r="HIO37" s="289"/>
      <c r="HIP37" s="289"/>
      <c r="HIQ37" s="289"/>
      <c r="HIR37" s="289"/>
      <c r="HIS37" s="289"/>
      <c r="HIT37" s="289"/>
      <c r="HIU37" s="289"/>
      <c r="HIV37" s="289"/>
      <c r="HIW37" s="289"/>
      <c r="HIX37" s="289"/>
      <c r="HIY37" s="289"/>
      <c r="HIZ37" s="289"/>
      <c r="HJA37" s="289"/>
      <c r="HJB37" s="289"/>
      <c r="HJC37" s="289"/>
      <c r="HJD37" s="289"/>
      <c r="HJE37" s="289"/>
      <c r="HJF37" s="289"/>
      <c r="HJG37" s="289"/>
      <c r="HJH37" s="289"/>
      <c r="HJI37" s="289"/>
      <c r="HJJ37" s="289"/>
      <c r="HJK37" s="289"/>
      <c r="HJL37" s="289"/>
      <c r="HJM37" s="289"/>
      <c r="HJN37" s="289"/>
      <c r="HJO37" s="289"/>
      <c r="HJP37" s="289"/>
      <c r="HJQ37" s="289"/>
      <c r="HJR37" s="289"/>
      <c r="HJS37" s="289"/>
      <c r="HJT37" s="289"/>
      <c r="HJU37" s="289"/>
      <c r="HJV37" s="289"/>
      <c r="HJW37" s="289"/>
      <c r="HJX37" s="289"/>
      <c r="HJY37" s="289"/>
      <c r="HJZ37" s="289"/>
      <c r="HKA37" s="289"/>
      <c r="HKB37" s="289"/>
      <c r="HKC37" s="289"/>
      <c r="HKD37" s="289"/>
      <c r="HKE37" s="289"/>
      <c r="HKF37" s="289"/>
      <c r="HKG37" s="289"/>
      <c r="HKH37" s="289"/>
      <c r="HKI37" s="289"/>
      <c r="HKJ37" s="289"/>
      <c r="HKK37" s="289"/>
      <c r="HKL37" s="289"/>
      <c r="HKM37" s="289"/>
      <c r="HKN37" s="289"/>
      <c r="HKO37" s="289"/>
      <c r="HKP37" s="289"/>
      <c r="HKQ37" s="289"/>
      <c r="HKR37" s="289"/>
      <c r="HKS37" s="289"/>
      <c r="HKT37" s="289"/>
      <c r="HKU37" s="289"/>
      <c r="HKV37" s="289"/>
      <c r="HKW37" s="289"/>
      <c r="HKX37" s="289"/>
      <c r="HKY37" s="289"/>
      <c r="HKZ37" s="289"/>
      <c r="HLA37" s="289"/>
      <c r="HLB37" s="289"/>
      <c r="HLC37" s="289"/>
      <c r="HLD37" s="289"/>
      <c r="HLE37" s="289"/>
      <c r="HLF37" s="289"/>
      <c r="HLG37" s="289"/>
      <c r="HLH37" s="289"/>
      <c r="HLI37" s="289"/>
      <c r="HLJ37" s="289"/>
      <c r="HLK37" s="289"/>
      <c r="HLL37" s="289"/>
      <c r="HLM37" s="289"/>
      <c r="HLN37" s="289"/>
      <c r="HLO37" s="289"/>
      <c r="HLP37" s="289"/>
      <c r="HLQ37" s="289"/>
      <c r="HLR37" s="289"/>
      <c r="HLS37" s="289"/>
      <c r="HLT37" s="289"/>
      <c r="HLU37" s="289"/>
      <c r="HLV37" s="289"/>
      <c r="HLW37" s="289"/>
      <c r="HLX37" s="289"/>
      <c r="HLY37" s="289"/>
      <c r="HLZ37" s="289"/>
      <c r="HMA37" s="289"/>
      <c r="HMB37" s="289"/>
      <c r="HMC37" s="289"/>
      <c r="HMD37" s="289"/>
      <c r="HME37" s="289"/>
      <c r="HMF37" s="289"/>
      <c r="HMG37" s="289"/>
      <c r="HMH37" s="289"/>
      <c r="HMI37" s="289"/>
      <c r="HMJ37" s="289"/>
      <c r="HMK37" s="289"/>
      <c r="HML37" s="289"/>
      <c r="HMM37" s="289"/>
      <c r="HMN37" s="289"/>
      <c r="HMO37" s="289"/>
      <c r="HMP37" s="289"/>
      <c r="HMQ37" s="289"/>
      <c r="HMR37" s="289"/>
      <c r="HMS37" s="289"/>
      <c r="HMT37" s="289"/>
      <c r="HMU37" s="289"/>
      <c r="HMV37" s="289"/>
      <c r="HMW37" s="289"/>
      <c r="HMX37" s="289"/>
      <c r="HMY37" s="289"/>
      <c r="HMZ37" s="289"/>
      <c r="HNA37" s="289"/>
      <c r="HNB37" s="289"/>
      <c r="HNC37" s="289"/>
      <c r="HND37" s="289"/>
      <c r="HNE37" s="289"/>
      <c r="HNF37" s="289"/>
      <c r="HNG37" s="289"/>
      <c r="HNH37" s="289"/>
      <c r="HNI37" s="289"/>
      <c r="HNJ37" s="289"/>
      <c r="HNK37" s="289"/>
      <c r="HNL37" s="289"/>
      <c r="HNM37" s="289"/>
      <c r="HNN37" s="289"/>
      <c r="HNO37" s="289"/>
      <c r="HNP37" s="289"/>
      <c r="HNQ37" s="289"/>
      <c r="HNR37" s="289"/>
      <c r="HNS37" s="289"/>
      <c r="HNT37" s="289"/>
      <c r="HNU37" s="289"/>
      <c r="HNV37" s="289"/>
      <c r="HNW37" s="289"/>
      <c r="HNX37" s="289"/>
      <c r="HNY37" s="289"/>
      <c r="HNZ37" s="289"/>
      <c r="HOA37" s="289"/>
      <c r="HOB37" s="289"/>
      <c r="HOC37" s="289"/>
      <c r="HOD37" s="289"/>
      <c r="HOE37" s="289"/>
      <c r="HOF37" s="289"/>
      <c r="HOG37" s="289"/>
      <c r="HOH37" s="289"/>
      <c r="HOI37" s="289"/>
      <c r="HOJ37" s="289"/>
      <c r="HOK37" s="289"/>
      <c r="HOL37" s="289"/>
      <c r="HOM37" s="289"/>
      <c r="HON37" s="289"/>
      <c r="HOO37" s="289"/>
      <c r="HOP37" s="289"/>
      <c r="HOQ37" s="289"/>
      <c r="HOR37" s="289"/>
      <c r="HOS37" s="289"/>
      <c r="HOT37" s="289"/>
      <c r="HOU37" s="289"/>
      <c r="HOV37" s="289"/>
      <c r="HOW37" s="289"/>
      <c r="HOX37" s="289"/>
      <c r="HOY37" s="289"/>
      <c r="HOZ37" s="289"/>
      <c r="HPA37" s="289"/>
      <c r="HPB37" s="289"/>
      <c r="HPC37" s="289"/>
      <c r="HPD37" s="289"/>
      <c r="HPE37" s="289"/>
      <c r="HPF37" s="289"/>
      <c r="HPG37" s="289"/>
      <c r="HPH37" s="289"/>
      <c r="HPI37" s="289"/>
      <c r="HPJ37" s="289"/>
      <c r="HPK37" s="289"/>
      <c r="HPL37" s="289"/>
      <c r="HPM37" s="289"/>
      <c r="HPN37" s="289"/>
      <c r="HPO37" s="289"/>
      <c r="HPP37" s="289"/>
      <c r="HPQ37" s="289"/>
      <c r="HPR37" s="289"/>
      <c r="HPS37" s="289"/>
      <c r="HPT37" s="289"/>
      <c r="HPU37" s="289"/>
      <c r="HPV37" s="289"/>
      <c r="HPW37" s="289"/>
      <c r="HPX37" s="289"/>
      <c r="HPY37" s="289"/>
      <c r="HPZ37" s="289"/>
      <c r="HQA37" s="289"/>
      <c r="HQB37" s="289"/>
      <c r="HQC37" s="289"/>
      <c r="HQD37" s="289"/>
      <c r="HQE37" s="289"/>
      <c r="HQF37" s="289"/>
      <c r="HQG37" s="289"/>
      <c r="HQH37" s="289"/>
      <c r="HQI37" s="289"/>
      <c r="HQJ37" s="289"/>
      <c r="HQK37" s="289"/>
      <c r="HQL37" s="289"/>
      <c r="HQM37" s="289"/>
      <c r="HQN37" s="289"/>
      <c r="HQO37" s="289"/>
      <c r="HQP37" s="289"/>
      <c r="HQQ37" s="289"/>
      <c r="HQR37" s="289"/>
      <c r="HQS37" s="289"/>
      <c r="HQT37" s="289"/>
      <c r="HQU37" s="289"/>
      <c r="HQV37" s="289"/>
      <c r="HQW37" s="289"/>
      <c r="HQX37" s="289"/>
      <c r="HQY37" s="289"/>
      <c r="HQZ37" s="289"/>
      <c r="HRA37" s="289"/>
      <c r="HRB37" s="289"/>
      <c r="HRC37" s="289"/>
      <c r="HRD37" s="289"/>
      <c r="HRE37" s="289"/>
      <c r="HRF37" s="289"/>
      <c r="HRG37" s="289"/>
      <c r="HRH37" s="289"/>
      <c r="HRI37" s="289"/>
      <c r="HRJ37" s="289"/>
      <c r="HRK37" s="289"/>
      <c r="HRL37" s="289"/>
      <c r="HRM37" s="289"/>
      <c r="HRN37" s="289"/>
      <c r="HRO37" s="289"/>
      <c r="HRP37" s="289"/>
      <c r="HRQ37" s="289"/>
      <c r="HRR37" s="289"/>
      <c r="HRS37" s="289"/>
      <c r="HRT37" s="289"/>
      <c r="HRU37" s="289"/>
      <c r="HRV37" s="289"/>
      <c r="HRW37" s="289"/>
      <c r="HRX37" s="289"/>
      <c r="HRY37" s="289"/>
      <c r="HRZ37" s="289"/>
      <c r="HSA37" s="289"/>
      <c r="HSB37" s="289"/>
      <c r="HSC37" s="289"/>
      <c r="HSD37" s="289"/>
      <c r="HSE37" s="289"/>
      <c r="HSF37" s="289"/>
      <c r="HSG37" s="289"/>
      <c r="HSH37" s="289"/>
      <c r="HSI37" s="289"/>
      <c r="HSJ37" s="289"/>
      <c r="HSK37" s="289"/>
      <c r="HSL37" s="289"/>
      <c r="HSM37" s="289"/>
      <c r="HSN37" s="289"/>
      <c r="HSO37" s="289"/>
      <c r="HSP37" s="289"/>
      <c r="HSQ37" s="289"/>
      <c r="HSR37" s="289"/>
      <c r="HSS37" s="289"/>
      <c r="HST37" s="289"/>
      <c r="HSU37" s="289"/>
      <c r="HSV37" s="289"/>
      <c r="HSW37" s="289"/>
      <c r="HSX37" s="289"/>
      <c r="HSY37" s="289"/>
      <c r="HSZ37" s="289"/>
      <c r="HTA37" s="289"/>
      <c r="HTB37" s="289"/>
      <c r="HTC37" s="289"/>
      <c r="HTD37" s="289"/>
      <c r="HTE37" s="289"/>
      <c r="HTF37" s="289"/>
      <c r="HTG37" s="289"/>
      <c r="HTH37" s="289"/>
      <c r="HTI37" s="289"/>
      <c r="HTJ37" s="289"/>
      <c r="HTK37" s="289"/>
      <c r="HTL37" s="289"/>
      <c r="HTM37" s="289"/>
      <c r="HTN37" s="289"/>
      <c r="HTO37" s="289"/>
      <c r="HTP37" s="289"/>
      <c r="HTQ37" s="289"/>
      <c r="HTR37" s="289"/>
      <c r="HTS37" s="289"/>
      <c r="HTT37" s="289"/>
      <c r="HTU37" s="289"/>
      <c r="HTV37" s="289"/>
      <c r="HTW37" s="289"/>
      <c r="HTX37" s="289"/>
      <c r="HTY37" s="289"/>
      <c r="HTZ37" s="289"/>
      <c r="HUA37" s="289"/>
      <c r="HUB37" s="289"/>
      <c r="HUC37" s="289"/>
      <c r="HUD37" s="289"/>
      <c r="HUE37" s="289"/>
      <c r="HUF37" s="289"/>
      <c r="HUG37" s="289"/>
      <c r="HUH37" s="289"/>
      <c r="HUI37" s="289"/>
      <c r="HUJ37" s="289"/>
      <c r="HUK37" s="289"/>
      <c r="HUL37" s="289"/>
      <c r="HUM37" s="289"/>
      <c r="HUN37" s="289"/>
      <c r="HUO37" s="289"/>
      <c r="HUP37" s="289"/>
      <c r="HUQ37" s="289"/>
      <c r="HUR37" s="289"/>
      <c r="HUS37" s="289"/>
      <c r="HUT37" s="289"/>
      <c r="HUU37" s="289"/>
      <c r="HUV37" s="289"/>
      <c r="HUW37" s="289"/>
      <c r="HUX37" s="289"/>
      <c r="HUY37" s="289"/>
      <c r="HUZ37" s="289"/>
      <c r="HVA37" s="289"/>
      <c r="HVB37" s="289"/>
      <c r="HVC37" s="289"/>
      <c r="HVD37" s="289"/>
      <c r="HVE37" s="289"/>
      <c r="HVF37" s="289"/>
      <c r="HVG37" s="289"/>
      <c r="HVH37" s="289"/>
      <c r="HVI37" s="289"/>
      <c r="HVJ37" s="289"/>
      <c r="HVK37" s="289"/>
      <c r="HVL37" s="289"/>
      <c r="HVM37" s="289"/>
      <c r="HVN37" s="289"/>
      <c r="HVO37" s="289"/>
      <c r="HVP37" s="289"/>
      <c r="HVQ37" s="289"/>
      <c r="HVR37" s="289"/>
      <c r="HVS37" s="289"/>
      <c r="HVT37" s="289"/>
      <c r="HVU37" s="289"/>
      <c r="HVV37" s="289"/>
      <c r="HVW37" s="289"/>
      <c r="HVX37" s="289"/>
      <c r="HVY37" s="289"/>
      <c r="HVZ37" s="289"/>
      <c r="HWA37" s="289"/>
      <c r="HWB37" s="289"/>
      <c r="HWC37" s="289"/>
      <c r="HWD37" s="289"/>
      <c r="HWE37" s="289"/>
      <c r="HWF37" s="289"/>
      <c r="HWG37" s="289"/>
      <c r="HWH37" s="289"/>
      <c r="HWI37" s="289"/>
      <c r="HWJ37" s="289"/>
      <c r="HWK37" s="289"/>
      <c r="HWL37" s="289"/>
      <c r="HWM37" s="289"/>
      <c r="HWN37" s="289"/>
      <c r="HWO37" s="289"/>
      <c r="HWP37" s="289"/>
      <c r="HWQ37" s="289"/>
      <c r="HWR37" s="289"/>
      <c r="HWS37" s="289"/>
      <c r="HWT37" s="289"/>
      <c r="HWU37" s="289"/>
      <c r="HWV37" s="289"/>
      <c r="HWW37" s="289"/>
      <c r="HWX37" s="289"/>
      <c r="HWY37" s="289"/>
      <c r="HWZ37" s="289"/>
      <c r="HXA37" s="289"/>
      <c r="HXB37" s="289"/>
      <c r="HXC37" s="289"/>
      <c r="HXD37" s="289"/>
      <c r="HXE37" s="289"/>
      <c r="HXF37" s="289"/>
      <c r="HXG37" s="289"/>
      <c r="HXH37" s="289"/>
      <c r="HXI37" s="289"/>
      <c r="HXJ37" s="289"/>
      <c r="HXK37" s="289"/>
      <c r="HXL37" s="289"/>
      <c r="HXM37" s="289"/>
      <c r="HXN37" s="289"/>
      <c r="HXO37" s="289"/>
      <c r="HXP37" s="289"/>
      <c r="HXQ37" s="289"/>
      <c r="HXR37" s="289"/>
      <c r="HXS37" s="289"/>
      <c r="HXT37" s="289"/>
      <c r="HXU37" s="289"/>
      <c r="HXV37" s="289"/>
      <c r="HXW37" s="289"/>
      <c r="HXX37" s="289"/>
      <c r="HXY37" s="289"/>
      <c r="HXZ37" s="289"/>
      <c r="HYA37" s="289"/>
      <c r="HYB37" s="289"/>
      <c r="HYC37" s="289"/>
      <c r="HYD37" s="289"/>
      <c r="HYE37" s="289"/>
      <c r="HYF37" s="289"/>
      <c r="HYG37" s="289"/>
      <c r="HYH37" s="289"/>
      <c r="HYI37" s="289"/>
      <c r="HYJ37" s="289"/>
      <c r="HYK37" s="289"/>
      <c r="HYL37" s="289"/>
      <c r="HYM37" s="289"/>
      <c r="HYN37" s="289"/>
      <c r="HYO37" s="289"/>
      <c r="HYP37" s="289"/>
      <c r="HYQ37" s="289"/>
      <c r="HYR37" s="289"/>
      <c r="HYS37" s="289"/>
      <c r="HYT37" s="289"/>
      <c r="HYU37" s="289"/>
      <c r="HYV37" s="289"/>
      <c r="HYW37" s="289"/>
      <c r="HYX37" s="289"/>
      <c r="HYY37" s="289"/>
      <c r="HYZ37" s="289"/>
      <c r="HZA37" s="289"/>
      <c r="HZB37" s="289"/>
      <c r="HZC37" s="289"/>
      <c r="HZD37" s="289"/>
      <c r="HZE37" s="289"/>
      <c r="HZF37" s="289"/>
      <c r="HZG37" s="289"/>
      <c r="HZH37" s="289"/>
      <c r="HZI37" s="289"/>
      <c r="HZJ37" s="289"/>
      <c r="HZK37" s="289"/>
      <c r="HZL37" s="289"/>
      <c r="HZM37" s="289"/>
      <c r="HZN37" s="289"/>
      <c r="HZO37" s="289"/>
      <c r="HZP37" s="289"/>
      <c r="HZQ37" s="289"/>
      <c r="HZR37" s="289"/>
      <c r="HZS37" s="289"/>
      <c r="HZT37" s="289"/>
      <c r="HZU37" s="289"/>
      <c r="HZV37" s="289"/>
      <c r="HZW37" s="289"/>
      <c r="HZX37" s="289"/>
      <c r="HZY37" s="289"/>
      <c r="HZZ37" s="289"/>
      <c r="IAA37" s="289"/>
      <c r="IAB37" s="289"/>
      <c r="IAC37" s="289"/>
      <c r="IAD37" s="289"/>
      <c r="IAE37" s="289"/>
      <c r="IAF37" s="289"/>
      <c r="IAG37" s="289"/>
      <c r="IAH37" s="289"/>
      <c r="IAI37" s="289"/>
      <c r="IAJ37" s="289"/>
      <c r="IAK37" s="289"/>
      <c r="IAL37" s="289"/>
      <c r="IAM37" s="289"/>
      <c r="IAN37" s="289"/>
      <c r="IAO37" s="289"/>
      <c r="IAP37" s="289"/>
      <c r="IAQ37" s="289"/>
      <c r="IAR37" s="289"/>
      <c r="IAS37" s="289"/>
      <c r="IAT37" s="289"/>
      <c r="IAU37" s="289"/>
      <c r="IAV37" s="289"/>
      <c r="IAW37" s="289"/>
      <c r="IAX37" s="289"/>
      <c r="IAY37" s="289"/>
      <c r="IAZ37" s="289"/>
      <c r="IBA37" s="289"/>
      <c r="IBB37" s="289"/>
      <c r="IBC37" s="289"/>
      <c r="IBD37" s="289"/>
      <c r="IBE37" s="289"/>
      <c r="IBF37" s="289"/>
      <c r="IBG37" s="289"/>
      <c r="IBH37" s="289"/>
      <c r="IBI37" s="289"/>
      <c r="IBJ37" s="289"/>
      <c r="IBK37" s="289"/>
      <c r="IBL37" s="289"/>
      <c r="IBM37" s="289"/>
      <c r="IBN37" s="289"/>
      <c r="IBO37" s="289"/>
      <c r="IBP37" s="289"/>
      <c r="IBQ37" s="289"/>
      <c r="IBR37" s="289"/>
      <c r="IBS37" s="289"/>
      <c r="IBT37" s="289"/>
      <c r="IBU37" s="289"/>
      <c r="IBV37" s="289"/>
      <c r="IBW37" s="289"/>
      <c r="IBX37" s="289"/>
      <c r="IBY37" s="289"/>
      <c r="IBZ37" s="289"/>
      <c r="ICA37" s="289"/>
      <c r="ICB37" s="289"/>
      <c r="ICC37" s="289"/>
      <c r="ICD37" s="289"/>
      <c r="ICE37" s="289"/>
      <c r="ICF37" s="289"/>
      <c r="ICG37" s="289"/>
      <c r="ICH37" s="289"/>
      <c r="ICI37" s="289"/>
      <c r="ICJ37" s="289"/>
      <c r="ICK37" s="289"/>
      <c r="ICL37" s="289"/>
      <c r="ICM37" s="289"/>
      <c r="ICN37" s="289"/>
      <c r="ICO37" s="289"/>
      <c r="ICP37" s="289"/>
      <c r="ICQ37" s="289"/>
      <c r="ICR37" s="289"/>
      <c r="ICS37" s="289"/>
      <c r="ICT37" s="289"/>
      <c r="ICU37" s="289"/>
      <c r="ICV37" s="289"/>
      <c r="ICW37" s="289"/>
      <c r="ICX37" s="289"/>
      <c r="ICY37" s="289"/>
      <c r="ICZ37" s="289"/>
      <c r="IDA37" s="289"/>
      <c r="IDB37" s="289"/>
      <c r="IDC37" s="289"/>
      <c r="IDD37" s="289"/>
      <c r="IDE37" s="289"/>
      <c r="IDF37" s="289"/>
      <c r="IDG37" s="289"/>
      <c r="IDH37" s="289"/>
      <c r="IDI37" s="289"/>
      <c r="IDJ37" s="289"/>
      <c r="IDK37" s="289"/>
      <c r="IDL37" s="289"/>
      <c r="IDM37" s="289"/>
      <c r="IDN37" s="289"/>
      <c r="IDO37" s="289"/>
      <c r="IDP37" s="289"/>
      <c r="IDQ37" s="289"/>
      <c r="IDR37" s="289"/>
      <c r="IDS37" s="289"/>
      <c r="IDT37" s="289"/>
      <c r="IDU37" s="289"/>
      <c r="IDV37" s="289"/>
      <c r="IDW37" s="289"/>
      <c r="IDX37" s="289"/>
      <c r="IDY37" s="289"/>
      <c r="IDZ37" s="289"/>
      <c r="IEA37" s="289"/>
      <c r="IEB37" s="289"/>
      <c r="IEC37" s="289"/>
      <c r="IED37" s="289"/>
      <c r="IEE37" s="289"/>
      <c r="IEF37" s="289"/>
      <c r="IEG37" s="289"/>
      <c r="IEH37" s="289"/>
      <c r="IEI37" s="289"/>
      <c r="IEJ37" s="289"/>
      <c r="IEK37" s="289"/>
      <c r="IEL37" s="289"/>
      <c r="IEM37" s="289"/>
      <c r="IEN37" s="289"/>
      <c r="IEO37" s="289"/>
      <c r="IEP37" s="289"/>
      <c r="IEQ37" s="289"/>
      <c r="IER37" s="289"/>
      <c r="IES37" s="289"/>
      <c r="IET37" s="289"/>
      <c r="IEU37" s="289"/>
      <c r="IEV37" s="289"/>
      <c r="IEW37" s="289"/>
      <c r="IEX37" s="289"/>
      <c r="IEY37" s="289"/>
      <c r="IEZ37" s="289"/>
      <c r="IFA37" s="289"/>
      <c r="IFB37" s="289"/>
      <c r="IFC37" s="289"/>
      <c r="IFD37" s="289"/>
      <c r="IFE37" s="289"/>
      <c r="IFF37" s="289"/>
      <c r="IFG37" s="289"/>
      <c r="IFH37" s="289"/>
      <c r="IFI37" s="289"/>
      <c r="IFJ37" s="289"/>
      <c r="IFK37" s="289"/>
      <c r="IFL37" s="289"/>
      <c r="IFM37" s="289"/>
      <c r="IFN37" s="289"/>
      <c r="IFO37" s="289"/>
      <c r="IFP37" s="289"/>
      <c r="IFQ37" s="289"/>
      <c r="IFR37" s="289"/>
      <c r="IFS37" s="289"/>
      <c r="IFT37" s="289"/>
      <c r="IFU37" s="289"/>
      <c r="IFV37" s="289"/>
      <c r="IFW37" s="289"/>
      <c r="IFX37" s="289"/>
      <c r="IFY37" s="289"/>
      <c r="IFZ37" s="289"/>
      <c r="IGA37" s="289"/>
      <c r="IGB37" s="289"/>
      <c r="IGC37" s="289"/>
      <c r="IGD37" s="289"/>
      <c r="IGE37" s="289"/>
      <c r="IGF37" s="289"/>
      <c r="IGG37" s="289"/>
      <c r="IGH37" s="289"/>
      <c r="IGI37" s="289"/>
      <c r="IGJ37" s="289"/>
      <c r="IGK37" s="289"/>
      <c r="IGL37" s="289"/>
      <c r="IGM37" s="289"/>
      <c r="IGN37" s="289"/>
      <c r="IGO37" s="289"/>
      <c r="IGP37" s="289"/>
      <c r="IGQ37" s="289"/>
      <c r="IGR37" s="289"/>
      <c r="IGS37" s="289"/>
      <c r="IGT37" s="289"/>
      <c r="IGU37" s="289"/>
      <c r="IGV37" s="289"/>
      <c r="IGW37" s="289"/>
      <c r="IGX37" s="289"/>
      <c r="IGY37" s="289"/>
      <c r="IGZ37" s="289"/>
      <c r="IHA37" s="289"/>
      <c r="IHB37" s="289"/>
      <c r="IHC37" s="289"/>
      <c r="IHD37" s="289"/>
      <c r="IHE37" s="289"/>
      <c r="IHF37" s="289"/>
      <c r="IHG37" s="289"/>
      <c r="IHH37" s="289"/>
      <c r="IHI37" s="289"/>
      <c r="IHJ37" s="289"/>
      <c r="IHK37" s="289"/>
      <c r="IHL37" s="289"/>
      <c r="IHM37" s="289"/>
      <c r="IHN37" s="289"/>
      <c r="IHO37" s="289"/>
      <c r="IHP37" s="289"/>
      <c r="IHQ37" s="289"/>
      <c r="IHR37" s="289"/>
      <c r="IHS37" s="289"/>
      <c r="IHT37" s="289"/>
      <c r="IHU37" s="289"/>
      <c r="IHV37" s="289"/>
      <c r="IHW37" s="289"/>
      <c r="IHX37" s="289"/>
      <c r="IHY37" s="289"/>
      <c r="IHZ37" s="289"/>
      <c r="IIA37" s="289"/>
      <c r="IIB37" s="289"/>
      <c r="IIC37" s="289"/>
      <c r="IID37" s="289"/>
      <c r="IIE37" s="289"/>
      <c r="IIF37" s="289"/>
      <c r="IIG37" s="289"/>
      <c r="IIH37" s="289"/>
      <c r="III37" s="289"/>
      <c r="IIJ37" s="289"/>
      <c r="IIK37" s="289"/>
      <c r="IIL37" s="289"/>
      <c r="IIM37" s="289"/>
      <c r="IIN37" s="289"/>
      <c r="IIO37" s="289"/>
      <c r="IIP37" s="289"/>
      <c r="IIQ37" s="289"/>
      <c r="IIR37" s="289"/>
      <c r="IIS37" s="289"/>
      <c r="IIT37" s="289"/>
      <c r="IIU37" s="289"/>
      <c r="IIV37" s="289"/>
      <c r="IIW37" s="289"/>
      <c r="IIX37" s="289"/>
      <c r="IIY37" s="289"/>
      <c r="IIZ37" s="289"/>
      <c r="IJA37" s="289"/>
      <c r="IJB37" s="289"/>
      <c r="IJC37" s="289"/>
      <c r="IJD37" s="289"/>
      <c r="IJE37" s="289"/>
      <c r="IJF37" s="289"/>
      <c r="IJG37" s="289"/>
      <c r="IJH37" s="289"/>
      <c r="IJI37" s="289"/>
      <c r="IJJ37" s="289"/>
      <c r="IJK37" s="289"/>
      <c r="IJL37" s="289"/>
      <c r="IJM37" s="289"/>
      <c r="IJN37" s="289"/>
      <c r="IJO37" s="289"/>
      <c r="IJP37" s="289"/>
      <c r="IJQ37" s="289"/>
      <c r="IJR37" s="289"/>
      <c r="IJS37" s="289"/>
      <c r="IJT37" s="289"/>
      <c r="IJU37" s="289"/>
      <c r="IJV37" s="289"/>
      <c r="IJW37" s="289"/>
      <c r="IJX37" s="289"/>
      <c r="IJY37" s="289"/>
      <c r="IJZ37" s="289"/>
      <c r="IKA37" s="289"/>
      <c r="IKB37" s="289"/>
      <c r="IKC37" s="289"/>
      <c r="IKD37" s="289"/>
      <c r="IKE37" s="289"/>
      <c r="IKF37" s="289"/>
      <c r="IKG37" s="289"/>
      <c r="IKH37" s="289"/>
      <c r="IKI37" s="289"/>
      <c r="IKJ37" s="289"/>
      <c r="IKK37" s="289"/>
      <c r="IKL37" s="289"/>
      <c r="IKM37" s="289"/>
      <c r="IKN37" s="289"/>
      <c r="IKO37" s="289"/>
      <c r="IKP37" s="289"/>
      <c r="IKQ37" s="289"/>
      <c r="IKR37" s="289"/>
      <c r="IKS37" s="289"/>
      <c r="IKT37" s="289"/>
      <c r="IKU37" s="289"/>
      <c r="IKV37" s="289"/>
      <c r="IKW37" s="289"/>
      <c r="IKX37" s="289"/>
      <c r="IKY37" s="289"/>
      <c r="IKZ37" s="289"/>
      <c r="ILA37" s="289"/>
      <c r="ILB37" s="289"/>
      <c r="ILC37" s="289"/>
      <c r="ILD37" s="289"/>
      <c r="ILE37" s="289"/>
      <c r="ILF37" s="289"/>
      <c r="ILG37" s="289"/>
      <c r="ILH37" s="289"/>
      <c r="ILI37" s="289"/>
      <c r="ILJ37" s="289"/>
      <c r="ILK37" s="289"/>
      <c r="ILL37" s="289"/>
      <c r="ILM37" s="289"/>
      <c r="ILN37" s="289"/>
      <c r="ILO37" s="289"/>
      <c r="ILP37" s="289"/>
      <c r="ILQ37" s="289"/>
      <c r="ILR37" s="289"/>
      <c r="ILS37" s="289"/>
      <c r="ILT37" s="289"/>
      <c r="ILU37" s="289"/>
      <c r="ILV37" s="289"/>
      <c r="ILW37" s="289"/>
      <c r="ILX37" s="289"/>
      <c r="ILY37" s="289"/>
      <c r="ILZ37" s="289"/>
      <c r="IMA37" s="289"/>
      <c r="IMB37" s="289"/>
      <c r="IMC37" s="289"/>
      <c r="IMD37" s="289"/>
      <c r="IME37" s="289"/>
      <c r="IMF37" s="289"/>
      <c r="IMG37" s="289"/>
      <c r="IMH37" s="289"/>
      <c r="IMI37" s="289"/>
      <c r="IMJ37" s="289"/>
      <c r="IMK37" s="289"/>
      <c r="IML37" s="289"/>
      <c r="IMM37" s="289"/>
      <c r="IMN37" s="289"/>
      <c r="IMO37" s="289"/>
      <c r="IMP37" s="289"/>
      <c r="IMQ37" s="289"/>
      <c r="IMR37" s="289"/>
      <c r="IMS37" s="289"/>
      <c r="IMT37" s="289"/>
      <c r="IMU37" s="289"/>
      <c r="IMV37" s="289"/>
      <c r="IMW37" s="289"/>
      <c r="IMX37" s="289"/>
      <c r="IMY37" s="289"/>
      <c r="IMZ37" s="289"/>
      <c r="INA37" s="289"/>
      <c r="INB37" s="289"/>
      <c r="INC37" s="289"/>
      <c r="IND37" s="289"/>
      <c r="INE37" s="289"/>
      <c r="INF37" s="289"/>
      <c r="ING37" s="289"/>
      <c r="INH37" s="289"/>
      <c r="INI37" s="289"/>
      <c r="INJ37" s="289"/>
      <c r="INK37" s="289"/>
      <c r="INL37" s="289"/>
      <c r="INM37" s="289"/>
      <c r="INN37" s="289"/>
      <c r="INO37" s="289"/>
      <c r="INP37" s="289"/>
      <c r="INQ37" s="289"/>
      <c r="INR37" s="289"/>
      <c r="INS37" s="289"/>
      <c r="INT37" s="289"/>
      <c r="INU37" s="289"/>
      <c r="INV37" s="289"/>
      <c r="INW37" s="289"/>
      <c r="INX37" s="289"/>
      <c r="INY37" s="289"/>
      <c r="INZ37" s="289"/>
      <c r="IOA37" s="289"/>
      <c r="IOB37" s="289"/>
      <c r="IOC37" s="289"/>
      <c r="IOD37" s="289"/>
      <c r="IOE37" s="289"/>
      <c r="IOF37" s="289"/>
      <c r="IOG37" s="289"/>
      <c r="IOH37" s="289"/>
      <c r="IOI37" s="289"/>
      <c r="IOJ37" s="289"/>
      <c r="IOK37" s="289"/>
      <c r="IOL37" s="289"/>
      <c r="IOM37" s="289"/>
      <c r="ION37" s="289"/>
      <c r="IOO37" s="289"/>
      <c r="IOP37" s="289"/>
      <c r="IOQ37" s="289"/>
      <c r="IOR37" s="289"/>
      <c r="IOS37" s="289"/>
      <c r="IOT37" s="289"/>
      <c r="IOU37" s="289"/>
      <c r="IOV37" s="289"/>
      <c r="IOW37" s="289"/>
      <c r="IOX37" s="289"/>
      <c r="IOY37" s="289"/>
      <c r="IOZ37" s="289"/>
      <c r="IPA37" s="289"/>
      <c r="IPB37" s="289"/>
      <c r="IPC37" s="289"/>
      <c r="IPD37" s="289"/>
      <c r="IPE37" s="289"/>
      <c r="IPF37" s="289"/>
      <c r="IPG37" s="289"/>
      <c r="IPH37" s="289"/>
      <c r="IPI37" s="289"/>
      <c r="IPJ37" s="289"/>
      <c r="IPK37" s="289"/>
      <c r="IPL37" s="289"/>
      <c r="IPM37" s="289"/>
      <c r="IPN37" s="289"/>
      <c r="IPO37" s="289"/>
      <c r="IPP37" s="289"/>
      <c r="IPQ37" s="289"/>
      <c r="IPR37" s="289"/>
      <c r="IPS37" s="289"/>
      <c r="IPT37" s="289"/>
      <c r="IPU37" s="289"/>
      <c r="IPV37" s="289"/>
      <c r="IPW37" s="289"/>
      <c r="IPX37" s="289"/>
      <c r="IPY37" s="289"/>
      <c r="IPZ37" s="289"/>
      <c r="IQA37" s="289"/>
      <c r="IQB37" s="289"/>
      <c r="IQC37" s="289"/>
      <c r="IQD37" s="289"/>
      <c r="IQE37" s="289"/>
      <c r="IQF37" s="289"/>
      <c r="IQG37" s="289"/>
      <c r="IQH37" s="289"/>
      <c r="IQI37" s="289"/>
      <c r="IQJ37" s="289"/>
      <c r="IQK37" s="289"/>
      <c r="IQL37" s="289"/>
      <c r="IQM37" s="289"/>
      <c r="IQN37" s="289"/>
      <c r="IQO37" s="289"/>
      <c r="IQP37" s="289"/>
      <c r="IQQ37" s="289"/>
      <c r="IQR37" s="289"/>
      <c r="IQS37" s="289"/>
      <c r="IQT37" s="289"/>
      <c r="IQU37" s="289"/>
      <c r="IQV37" s="289"/>
      <c r="IQW37" s="289"/>
      <c r="IQX37" s="289"/>
      <c r="IQY37" s="289"/>
      <c r="IQZ37" s="289"/>
      <c r="IRA37" s="289"/>
      <c r="IRB37" s="289"/>
      <c r="IRC37" s="289"/>
      <c r="IRD37" s="289"/>
      <c r="IRE37" s="289"/>
      <c r="IRF37" s="289"/>
      <c r="IRG37" s="289"/>
      <c r="IRH37" s="289"/>
      <c r="IRI37" s="289"/>
      <c r="IRJ37" s="289"/>
      <c r="IRK37" s="289"/>
      <c r="IRL37" s="289"/>
      <c r="IRM37" s="289"/>
      <c r="IRN37" s="289"/>
      <c r="IRO37" s="289"/>
      <c r="IRP37" s="289"/>
      <c r="IRQ37" s="289"/>
      <c r="IRR37" s="289"/>
      <c r="IRS37" s="289"/>
      <c r="IRT37" s="289"/>
      <c r="IRU37" s="289"/>
      <c r="IRV37" s="289"/>
      <c r="IRW37" s="289"/>
      <c r="IRX37" s="289"/>
      <c r="IRY37" s="289"/>
      <c r="IRZ37" s="289"/>
      <c r="ISA37" s="289"/>
      <c r="ISB37" s="289"/>
      <c r="ISC37" s="289"/>
      <c r="ISD37" s="289"/>
      <c r="ISE37" s="289"/>
      <c r="ISF37" s="289"/>
      <c r="ISG37" s="289"/>
      <c r="ISH37" s="289"/>
      <c r="ISI37" s="289"/>
      <c r="ISJ37" s="289"/>
      <c r="ISK37" s="289"/>
      <c r="ISL37" s="289"/>
      <c r="ISM37" s="289"/>
      <c r="ISN37" s="289"/>
      <c r="ISO37" s="289"/>
      <c r="ISP37" s="289"/>
      <c r="ISQ37" s="289"/>
      <c r="ISR37" s="289"/>
      <c r="ISS37" s="289"/>
      <c r="IST37" s="289"/>
      <c r="ISU37" s="289"/>
      <c r="ISV37" s="289"/>
      <c r="ISW37" s="289"/>
      <c r="ISX37" s="289"/>
      <c r="ISY37" s="289"/>
      <c r="ISZ37" s="289"/>
      <c r="ITA37" s="289"/>
      <c r="ITB37" s="289"/>
      <c r="ITC37" s="289"/>
      <c r="ITD37" s="289"/>
      <c r="ITE37" s="289"/>
      <c r="ITF37" s="289"/>
      <c r="ITG37" s="289"/>
      <c r="ITH37" s="289"/>
      <c r="ITI37" s="289"/>
      <c r="ITJ37" s="289"/>
      <c r="ITK37" s="289"/>
      <c r="ITL37" s="289"/>
      <c r="ITM37" s="289"/>
      <c r="ITN37" s="289"/>
      <c r="ITO37" s="289"/>
      <c r="ITP37" s="289"/>
      <c r="ITQ37" s="289"/>
      <c r="ITR37" s="289"/>
      <c r="ITS37" s="289"/>
      <c r="ITT37" s="289"/>
      <c r="ITU37" s="289"/>
      <c r="ITV37" s="289"/>
      <c r="ITW37" s="289"/>
      <c r="ITX37" s="289"/>
      <c r="ITY37" s="289"/>
      <c r="ITZ37" s="289"/>
      <c r="IUA37" s="289"/>
      <c r="IUB37" s="289"/>
      <c r="IUC37" s="289"/>
      <c r="IUD37" s="289"/>
      <c r="IUE37" s="289"/>
      <c r="IUF37" s="289"/>
      <c r="IUG37" s="289"/>
      <c r="IUH37" s="289"/>
      <c r="IUI37" s="289"/>
      <c r="IUJ37" s="289"/>
      <c r="IUK37" s="289"/>
      <c r="IUL37" s="289"/>
      <c r="IUM37" s="289"/>
      <c r="IUN37" s="289"/>
      <c r="IUO37" s="289"/>
      <c r="IUP37" s="289"/>
      <c r="IUQ37" s="289"/>
      <c r="IUR37" s="289"/>
      <c r="IUS37" s="289"/>
      <c r="IUT37" s="289"/>
      <c r="IUU37" s="289"/>
      <c r="IUV37" s="289"/>
      <c r="IUW37" s="289"/>
      <c r="IUX37" s="289"/>
      <c r="IUY37" s="289"/>
      <c r="IUZ37" s="289"/>
      <c r="IVA37" s="289"/>
      <c r="IVB37" s="289"/>
      <c r="IVC37" s="289"/>
      <c r="IVD37" s="289"/>
      <c r="IVE37" s="289"/>
      <c r="IVF37" s="289"/>
      <c r="IVG37" s="289"/>
      <c r="IVH37" s="289"/>
      <c r="IVI37" s="289"/>
      <c r="IVJ37" s="289"/>
      <c r="IVK37" s="289"/>
      <c r="IVL37" s="289"/>
      <c r="IVM37" s="289"/>
      <c r="IVN37" s="289"/>
      <c r="IVO37" s="289"/>
      <c r="IVP37" s="289"/>
      <c r="IVQ37" s="289"/>
      <c r="IVR37" s="289"/>
      <c r="IVS37" s="289"/>
      <c r="IVT37" s="289"/>
      <c r="IVU37" s="289"/>
      <c r="IVV37" s="289"/>
      <c r="IVW37" s="289"/>
      <c r="IVX37" s="289"/>
      <c r="IVY37" s="289"/>
      <c r="IVZ37" s="289"/>
      <c r="IWA37" s="289"/>
      <c r="IWB37" s="289"/>
      <c r="IWC37" s="289"/>
      <c r="IWD37" s="289"/>
      <c r="IWE37" s="289"/>
      <c r="IWF37" s="289"/>
      <c r="IWG37" s="289"/>
      <c r="IWH37" s="289"/>
      <c r="IWI37" s="289"/>
      <c r="IWJ37" s="289"/>
      <c r="IWK37" s="289"/>
      <c r="IWL37" s="289"/>
      <c r="IWM37" s="289"/>
      <c r="IWN37" s="289"/>
      <c r="IWO37" s="289"/>
      <c r="IWP37" s="289"/>
      <c r="IWQ37" s="289"/>
      <c r="IWR37" s="289"/>
      <c r="IWS37" s="289"/>
      <c r="IWT37" s="289"/>
      <c r="IWU37" s="289"/>
      <c r="IWV37" s="289"/>
      <c r="IWW37" s="289"/>
      <c r="IWX37" s="289"/>
      <c r="IWY37" s="289"/>
      <c r="IWZ37" s="289"/>
      <c r="IXA37" s="289"/>
      <c r="IXB37" s="289"/>
      <c r="IXC37" s="289"/>
      <c r="IXD37" s="289"/>
      <c r="IXE37" s="289"/>
      <c r="IXF37" s="289"/>
      <c r="IXG37" s="289"/>
      <c r="IXH37" s="289"/>
      <c r="IXI37" s="289"/>
      <c r="IXJ37" s="289"/>
      <c r="IXK37" s="289"/>
      <c r="IXL37" s="289"/>
      <c r="IXM37" s="289"/>
      <c r="IXN37" s="289"/>
      <c r="IXO37" s="289"/>
      <c r="IXP37" s="289"/>
      <c r="IXQ37" s="289"/>
      <c r="IXR37" s="289"/>
      <c r="IXS37" s="289"/>
      <c r="IXT37" s="289"/>
      <c r="IXU37" s="289"/>
      <c r="IXV37" s="289"/>
      <c r="IXW37" s="289"/>
      <c r="IXX37" s="289"/>
      <c r="IXY37" s="289"/>
      <c r="IXZ37" s="289"/>
      <c r="IYA37" s="289"/>
      <c r="IYB37" s="289"/>
      <c r="IYC37" s="289"/>
      <c r="IYD37" s="289"/>
      <c r="IYE37" s="289"/>
      <c r="IYF37" s="289"/>
      <c r="IYG37" s="289"/>
      <c r="IYH37" s="289"/>
      <c r="IYI37" s="289"/>
      <c r="IYJ37" s="289"/>
      <c r="IYK37" s="289"/>
      <c r="IYL37" s="289"/>
      <c r="IYM37" s="289"/>
      <c r="IYN37" s="289"/>
      <c r="IYO37" s="289"/>
      <c r="IYP37" s="289"/>
      <c r="IYQ37" s="289"/>
      <c r="IYR37" s="289"/>
      <c r="IYS37" s="289"/>
      <c r="IYT37" s="289"/>
      <c r="IYU37" s="289"/>
      <c r="IYV37" s="289"/>
      <c r="IYW37" s="289"/>
      <c r="IYX37" s="289"/>
      <c r="IYY37" s="289"/>
      <c r="IYZ37" s="289"/>
      <c r="IZA37" s="289"/>
      <c r="IZB37" s="289"/>
      <c r="IZC37" s="289"/>
      <c r="IZD37" s="289"/>
      <c r="IZE37" s="289"/>
      <c r="IZF37" s="289"/>
      <c r="IZG37" s="289"/>
      <c r="IZH37" s="289"/>
      <c r="IZI37" s="289"/>
      <c r="IZJ37" s="289"/>
      <c r="IZK37" s="289"/>
      <c r="IZL37" s="289"/>
      <c r="IZM37" s="289"/>
      <c r="IZN37" s="289"/>
      <c r="IZO37" s="289"/>
      <c r="IZP37" s="289"/>
      <c r="IZQ37" s="289"/>
      <c r="IZR37" s="289"/>
      <c r="IZS37" s="289"/>
      <c r="IZT37" s="289"/>
      <c r="IZU37" s="289"/>
      <c r="IZV37" s="289"/>
      <c r="IZW37" s="289"/>
      <c r="IZX37" s="289"/>
      <c r="IZY37" s="289"/>
      <c r="IZZ37" s="289"/>
      <c r="JAA37" s="289"/>
      <c r="JAB37" s="289"/>
      <c r="JAC37" s="289"/>
      <c r="JAD37" s="289"/>
      <c r="JAE37" s="289"/>
      <c r="JAF37" s="289"/>
      <c r="JAG37" s="289"/>
      <c r="JAH37" s="289"/>
      <c r="JAI37" s="289"/>
      <c r="JAJ37" s="289"/>
      <c r="JAK37" s="289"/>
      <c r="JAL37" s="289"/>
      <c r="JAM37" s="289"/>
      <c r="JAN37" s="289"/>
      <c r="JAO37" s="289"/>
      <c r="JAP37" s="289"/>
      <c r="JAQ37" s="289"/>
      <c r="JAR37" s="289"/>
      <c r="JAS37" s="289"/>
      <c r="JAT37" s="289"/>
      <c r="JAU37" s="289"/>
      <c r="JAV37" s="289"/>
      <c r="JAW37" s="289"/>
      <c r="JAX37" s="289"/>
      <c r="JAY37" s="289"/>
      <c r="JAZ37" s="289"/>
      <c r="JBA37" s="289"/>
      <c r="JBB37" s="289"/>
      <c r="JBC37" s="289"/>
      <c r="JBD37" s="289"/>
      <c r="JBE37" s="289"/>
      <c r="JBF37" s="289"/>
      <c r="JBG37" s="289"/>
      <c r="JBH37" s="289"/>
      <c r="JBI37" s="289"/>
      <c r="JBJ37" s="289"/>
      <c r="JBK37" s="289"/>
      <c r="JBL37" s="289"/>
      <c r="JBM37" s="289"/>
      <c r="JBN37" s="289"/>
      <c r="JBO37" s="289"/>
      <c r="JBP37" s="289"/>
      <c r="JBQ37" s="289"/>
      <c r="JBR37" s="289"/>
      <c r="JBS37" s="289"/>
      <c r="JBT37" s="289"/>
      <c r="JBU37" s="289"/>
      <c r="JBV37" s="289"/>
      <c r="JBW37" s="289"/>
      <c r="JBX37" s="289"/>
      <c r="JBY37" s="289"/>
      <c r="JBZ37" s="289"/>
      <c r="JCA37" s="289"/>
      <c r="JCB37" s="289"/>
      <c r="JCC37" s="289"/>
      <c r="JCD37" s="289"/>
      <c r="JCE37" s="289"/>
      <c r="JCF37" s="289"/>
      <c r="JCG37" s="289"/>
      <c r="JCH37" s="289"/>
      <c r="JCI37" s="289"/>
      <c r="JCJ37" s="289"/>
      <c r="JCK37" s="289"/>
      <c r="JCL37" s="289"/>
      <c r="JCM37" s="289"/>
      <c r="JCN37" s="289"/>
      <c r="JCO37" s="289"/>
      <c r="JCP37" s="289"/>
      <c r="JCQ37" s="289"/>
      <c r="JCR37" s="289"/>
      <c r="JCS37" s="289"/>
      <c r="JCT37" s="289"/>
      <c r="JCU37" s="289"/>
      <c r="JCV37" s="289"/>
      <c r="JCW37" s="289"/>
      <c r="JCX37" s="289"/>
      <c r="JCY37" s="289"/>
      <c r="JCZ37" s="289"/>
      <c r="JDA37" s="289"/>
      <c r="JDB37" s="289"/>
      <c r="JDC37" s="289"/>
      <c r="JDD37" s="289"/>
      <c r="JDE37" s="289"/>
      <c r="JDF37" s="289"/>
      <c r="JDG37" s="289"/>
      <c r="JDH37" s="289"/>
      <c r="JDI37" s="289"/>
      <c r="JDJ37" s="289"/>
      <c r="JDK37" s="289"/>
      <c r="JDL37" s="289"/>
      <c r="JDM37" s="289"/>
      <c r="JDN37" s="289"/>
      <c r="JDO37" s="289"/>
      <c r="JDP37" s="289"/>
      <c r="JDQ37" s="289"/>
      <c r="JDR37" s="289"/>
      <c r="JDS37" s="289"/>
      <c r="JDT37" s="289"/>
      <c r="JDU37" s="289"/>
      <c r="JDV37" s="289"/>
      <c r="JDW37" s="289"/>
      <c r="JDX37" s="289"/>
      <c r="JDY37" s="289"/>
      <c r="JDZ37" s="289"/>
      <c r="JEA37" s="289"/>
      <c r="JEB37" s="289"/>
      <c r="JEC37" s="289"/>
      <c r="JED37" s="289"/>
      <c r="JEE37" s="289"/>
      <c r="JEF37" s="289"/>
      <c r="JEG37" s="289"/>
      <c r="JEH37" s="289"/>
      <c r="JEI37" s="289"/>
      <c r="JEJ37" s="289"/>
      <c r="JEK37" s="289"/>
      <c r="JEL37" s="289"/>
      <c r="JEM37" s="289"/>
      <c r="JEN37" s="289"/>
      <c r="JEO37" s="289"/>
      <c r="JEP37" s="289"/>
      <c r="JEQ37" s="289"/>
      <c r="JER37" s="289"/>
      <c r="JES37" s="289"/>
      <c r="JET37" s="289"/>
      <c r="JEU37" s="289"/>
      <c r="JEV37" s="289"/>
      <c r="JEW37" s="289"/>
      <c r="JEX37" s="289"/>
      <c r="JEY37" s="289"/>
      <c r="JEZ37" s="289"/>
      <c r="JFA37" s="289"/>
      <c r="JFB37" s="289"/>
      <c r="JFC37" s="289"/>
      <c r="JFD37" s="289"/>
      <c r="JFE37" s="289"/>
      <c r="JFF37" s="289"/>
      <c r="JFG37" s="289"/>
      <c r="JFH37" s="289"/>
      <c r="JFI37" s="289"/>
      <c r="JFJ37" s="289"/>
      <c r="JFK37" s="289"/>
      <c r="JFL37" s="289"/>
      <c r="JFM37" s="289"/>
      <c r="JFN37" s="289"/>
      <c r="JFO37" s="289"/>
      <c r="JFP37" s="289"/>
      <c r="JFQ37" s="289"/>
      <c r="JFR37" s="289"/>
      <c r="JFS37" s="289"/>
      <c r="JFT37" s="289"/>
      <c r="JFU37" s="289"/>
      <c r="JFV37" s="289"/>
      <c r="JFW37" s="289"/>
      <c r="JFX37" s="289"/>
      <c r="JFY37" s="289"/>
      <c r="JFZ37" s="289"/>
      <c r="JGA37" s="289"/>
      <c r="JGB37" s="289"/>
      <c r="JGC37" s="289"/>
      <c r="JGD37" s="289"/>
      <c r="JGE37" s="289"/>
      <c r="JGF37" s="289"/>
      <c r="JGG37" s="289"/>
      <c r="JGH37" s="289"/>
      <c r="JGI37" s="289"/>
      <c r="JGJ37" s="289"/>
      <c r="JGK37" s="289"/>
      <c r="JGL37" s="289"/>
      <c r="JGM37" s="289"/>
      <c r="JGN37" s="289"/>
      <c r="JGO37" s="289"/>
      <c r="JGP37" s="289"/>
      <c r="JGQ37" s="289"/>
      <c r="JGR37" s="289"/>
      <c r="JGS37" s="289"/>
      <c r="JGT37" s="289"/>
      <c r="JGU37" s="289"/>
      <c r="JGV37" s="289"/>
      <c r="JGW37" s="289"/>
      <c r="JGX37" s="289"/>
      <c r="JGY37" s="289"/>
      <c r="JGZ37" s="289"/>
      <c r="JHA37" s="289"/>
      <c r="JHB37" s="289"/>
      <c r="JHC37" s="289"/>
      <c r="JHD37" s="289"/>
      <c r="JHE37" s="289"/>
      <c r="JHF37" s="289"/>
      <c r="JHG37" s="289"/>
      <c r="JHH37" s="289"/>
      <c r="JHI37" s="289"/>
      <c r="JHJ37" s="289"/>
      <c r="JHK37" s="289"/>
      <c r="JHL37" s="289"/>
      <c r="JHM37" s="289"/>
      <c r="JHN37" s="289"/>
      <c r="JHO37" s="289"/>
      <c r="JHP37" s="289"/>
      <c r="JHQ37" s="289"/>
      <c r="JHR37" s="289"/>
      <c r="JHS37" s="289"/>
      <c r="JHT37" s="289"/>
      <c r="JHU37" s="289"/>
      <c r="JHV37" s="289"/>
      <c r="JHW37" s="289"/>
      <c r="JHX37" s="289"/>
      <c r="JHY37" s="289"/>
      <c r="JHZ37" s="289"/>
      <c r="JIA37" s="289"/>
      <c r="JIB37" s="289"/>
      <c r="JIC37" s="289"/>
      <c r="JID37" s="289"/>
      <c r="JIE37" s="289"/>
      <c r="JIF37" s="289"/>
      <c r="JIG37" s="289"/>
      <c r="JIH37" s="289"/>
      <c r="JII37" s="289"/>
      <c r="JIJ37" s="289"/>
      <c r="JIK37" s="289"/>
      <c r="JIL37" s="289"/>
      <c r="JIM37" s="289"/>
      <c r="JIN37" s="289"/>
      <c r="JIO37" s="289"/>
      <c r="JIP37" s="289"/>
      <c r="JIQ37" s="289"/>
      <c r="JIR37" s="289"/>
      <c r="JIS37" s="289"/>
      <c r="JIT37" s="289"/>
      <c r="JIU37" s="289"/>
      <c r="JIV37" s="289"/>
      <c r="JIW37" s="289"/>
      <c r="JIX37" s="289"/>
      <c r="JIY37" s="289"/>
      <c r="JIZ37" s="289"/>
      <c r="JJA37" s="289"/>
      <c r="JJB37" s="289"/>
      <c r="JJC37" s="289"/>
      <c r="JJD37" s="289"/>
      <c r="JJE37" s="289"/>
      <c r="JJF37" s="289"/>
      <c r="JJG37" s="289"/>
      <c r="JJH37" s="289"/>
      <c r="JJI37" s="289"/>
      <c r="JJJ37" s="289"/>
      <c r="JJK37" s="289"/>
      <c r="JJL37" s="289"/>
      <c r="JJM37" s="289"/>
      <c r="JJN37" s="289"/>
      <c r="JJO37" s="289"/>
      <c r="JJP37" s="289"/>
      <c r="JJQ37" s="289"/>
      <c r="JJR37" s="289"/>
      <c r="JJS37" s="289"/>
      <c r="JJT37" s="289"/>
      <c r="JJU37" s="289"/>
      <c r="JJV37" s="289"/>
      <c r="JJW37" s="289"/>
      <c r="JJX37" s="289"/>
      <c r="JJY37" s="289"/>
      <c r="JJZ37" s="289"/>
      <c r="JKA37" s="289"/>
      <c r="JKB37" s="289"/>
      <c r="JKC37" s="289"/>
      <c r="JKD37" s="289"/>
      <c r="JKE37" s="289"/>
      <c r="JKF37" s="289"/>
      <c r="JKG37" s="289"/>
      <c r="JKH37" s="289"/>
      <c r="JKI37" s="289"/>
      <c r="JKJ37" s="289"/>
      <c r="JKK37" s="289"/>
      <c r="JKL37" s="289"/>
      <c r="JKM37" s="289"/>
      <c r="JKN37" s="289"/>
      <c r="JKO37" s="289"/>
      <c r="JKP37" s="289"/>
      <c r="JKQ37" s="289"/>
      <c r="JKR37" s="289"/>
      <c r="JKS37" s="289"/>
      <c r="JKT37" s="289"/>
      <c r="JKU37" s="289"/>
      <c r="JKV37" s="289"/>
      <c r="JKW37" s="289"/>
      <c r="JKX37" s="289"/>
      <c r="JKY37" s="289"/>
      <c r="JKZ37" s="289"/>
      <c r="JLA37" s="289"/>
      <c r="JLB37" s="289"/>
      <c r="JLC37" s="289"/>
      <c r="JLD37" s="289"/>
      <c r="JLE37" s="289"/>
      <c r="JLF37" s="289"/>
      <c r="JLG37" s="289"/>
      <c r="JLH37" s="289"/>
      <c r="JLI37" s="289"/>
      <c r="JLJ37" s="289"/>
      <c r="JLK37" s="289"/>
      <c r="JLL37" s="289"/>
      <c r="JLM37" s="289"/>
      <c r="JLN37" s="289"/>
      <c r="JLO37" s="289"/>
      <c r="JLP37" s="289"/>
      <c r="JLQ37" s="289"/>
      <c r="JLR37" s="289"/>
      <c r="JLS37" s="289"/>
      <c r="JLT37" s="289"/>
      <c r="JLU37" s="289"/>
      <c r="JLV37" s="289"/>
      <c r="JLW37" s="289"/>
      <c r="JLX37" s="289"/>
      <c r="JLY37" s="289"/>
      <c r="JLZ37" s="289"/>
      <c r="JMA37" s="289"/>
      <c r="JMB37" s="289"/>
      <c r="JMC37" s="289"/>
      <c r="JMD37" s="289"/>
      <c r="JME37" s="289"/>
      <c r="JMF37" s="289"/>
      <c r="JMG37" s="289"/>
      <c r="JMH37" s="289"/>
      <c r="JMI37" s="289"/>
      <c r="JMJ37" s="289"/>
      <c r="JMK37" s="289"/>
      <c r="JML37" s="289"/>
      <c r="JMM37" s="289"/>
      <c r="JMN37" s="289"/>
      <c r="JMO37" s="289"/>
      <c r="JMP37" s="289"/>
      <c r="JMQ37" s="289"/>
      <c r="JMR37" s="289"/>
      <c r="JMS37" s="289"/>
      <c r="JMT37" s="289"/>
      <c r="JMU37" s="289"/>
      <c r="JMV37" s="289"/>
      <c r="JMW37" s="289"/>
      <c r="JMX37" s="289"/>
      <c r="JMY37" s="289"/>
      <c r="JMZ37" s="289"/>
      <c r="JNA37" s="289"/>
      <c r="JNB37" s="289"/>
      <c r="JNC37" s="289"/>
      <c r="JND37" s="289"/>
      <c r="JNE37" s="289"/>
      <c r="JNF37" s="289"/>
      <c r="JNG37" s="289"/>
      <c r="JNH37" s="289"/>
      <c r="JNI37" s="289"/>
      <c r="JNJ37" s="289"/>
      <c r="JNK37" s="289"/>
      <c r="JNL37" s="289"/>
      <c r="JNM37" s="289"/>
      <c r="JNN37" s="289"/>
      <c r="JNO37" s="289"/>
      <c r="JNP37" s="289"/>
      <c r="JNQ37" s="289"/>
      <c r="JNR37" s="289"/>
      <c r="JNS37" s="289"/>
      <c r="JNT37" s="289"/>
      <c r="JNU37" s="289"/>
      <c r="JNV37" s="289"/>
      <c r="JNW37" s="289"/>
      <c r="JNX37" s="289"/>
      <c r="JNY37" s="289"/>
      <c r="JNZ37" s="289"/>
      <c r="JOA37" s="289"/>
      <c r="JOB37" s="289"/>
      <c r="JOC37" s="289"/>
      <c r="JOD37" s="289"/>
      <c r="JOE37" s="289"/>
      <c r="JOF37" s="289"/>
      <c r="JOG37" s="289"/>
      <c r="JOH37" s="289"/>
      <c r="JOI37" s="289"/>
      <c r="JOJ37" s="289"/>
      <c r="JOK37" s="289"/>
      <c r="JOL37" s="289"/>
      <c r="JOM37" s="289"/>
      <c r="JON37" s="289"/>
      <c r="JOO37" s="289"/>
      <c r="JOP37" s="289"/>
      <c r="JOQ37" s="289"/>
      <c r="JOR37" s="289"/>
      <c r="JOS37" s="289"/>
      <c r="JOT37" s="289"/>
      <c r="JOU37" s="289"/>
      <c r="JOV37" s="289"/>
      <c r="JOW37" s="289"/>
      <c r="JOX37" s="289"/>
      <c r="JOY37" s="289"/>
      <c r="JOZ37" s="289"/>
      <c r="JPA37" s="289"/>
      <c r="JPB37" s="289"/>
      <c r="JPC37" s="289"/>
      <c r="JPD37" s="289"/>
      <c r="JPE37" s="289"/>
      <c r="JPF37" s="289"/>
      <c r="JPG37" s="289"/>
      <c r="JPH37" s="289"/>
      <c r="JPI37" s="289"/>
      <c r="JPJ37" s="289"/>
      <c r="JPK37" s="289"/>
      <c r="JPL37" s="289"/>
      <c r="JPM37" s="289"/>
      <c r="JPN37" s="289"/>
      <c r="JPO37" s="289"/>
      <c r="JPP37" s="289"/>
      <c r="JPQ37" s="289"/>
      <c r="JPR37" s="289"/>
      <c r="JPS37" s="289"/>
      <c r="JPT37" s="289"/>
      <c r="JPU37" s="289"/>
      <c r="JPV37" s="289"/>
      <c r="JPW37" s="289"/>
      <c r="JPX37" s="289"/>
      <c r="JPY37" s="289"/>
      <c r="JPZ37" s="289"/>
      <c r="JQA37" s="289"/>
      <c r="JQB37" s="289"/>
      <c r="JQC37" s="289"/>
      <c r="JQD37" s="289"/>
      <c r="JQE37" s="289"/>
      <c r="JQF37" s="289"/>
      <c r="JQG37" s="289"/>
      <c r="JQH37" s="289"/>
      <c r="JQI37" s="289"/>
      <c r="JQJ37" s="289"/>
      <c r="JQK37" s="289"/>
      <c r="JQL37" s="289"/>
      <c r="JQM37" s="289"/>
      <c r="JQN37" s="289"/>
      <c r="JQO37" s="289"/>
      <c r="JQP37" s="289"/>
      <c r="JQQ37" s="289"/>
      <c r="JQR37" s="289"/>
      <c r="JQS37" s="289"/>
      <c r="JQT37" s="289"/>
      <c r="JQU37" s="289"/>
      <c r="JQV37" s="289"/>
      <c r="JQW37" s="289"/>
      <c r="JQX37" s="289"/>
      <c r="JQY37" s="289"/>
      <c r="JQZ37" s="289"/>
      <c r="JRA37" s="289"/>
      <c r="JRB37" s="289"/>
      <c r="JRC37" s="289"/>
      <c r="JRD37" s="289"/>
      <c r="JRE37" s="289"/>
      <c r="JRF37" s="289"/>
      <c r="JRG37" s="289"/>
      <c r="JRH37" s="289"/>
      <c r="JRI37" s="289"/>
      <c r="JRJ37" s="289"/>
      <c r="JRK37" s="289"/>
      <c r="JRL37" s="289"/>
      <c r="JRM37" s="289"/>
      <c r="JRN37" s="289"/>
      <c r="JRO37" s="289"/>
      <c r="JRP37" s="289"/>
      <c r="JRQ37" s="289"/>
      <c r="JRR37" s="289"/>
      <c r="JRS37" s="289"/>
      <c r="JRT37" s="289"/>
      <c r="JRU37" s="289"/>
      <c r="JRV37" s="289"/>
      <c r="JRW37" s="289"/>
      <c r="JRX37" s="289"/>
      <c r="JRY37" s="289"/>
      <c r="JRZ37" s="289"/>
      <c r="JSA37" s="289"/>
      <c r="JSB37" s="289"/>
      <c r="JSC37" s="289"/>
      <c r="JSD37" s="289"/>
      <c r="JSE37" s="289"/>
      <c r="JSF37" s="289"/>
      <c r="JSG37" s="289"/>
      <c r="JSH37" s="289"/>
      <c r="JSI37" s="289"/>
      <c r="JSJ37" s="289"/>
      <c r="JSK37" s="289"/>
      <c r="JSL37" s="289"/>
      <c r="JSM37" s="289"/>
      <c r="JSN37" s="289"/>
      <c r="JSO37" s="289"/>
      <c r="JSP37" s="289"/>
      <c r="JSQ37" s="289"/>
      <c r="JSR37" s="289"/>
      <c r="JSS37" s="289"/>
      <c r="JST37" s="289"/>
      <c r="JSU37" s="289"/>
      <c r="JSV37" s="289"/>
      <c r="JSW37" s="289"/>
      <c r="JSX37" s="289"/>
      <c r="JSY37" s="289"/>
      <c r="JSZ37" s="289"/>
      <c r="JTA37" s="289"/>
      <c r="JTB37" s="289"/>
      <c r="JTC37" s="289"/>
      <c r="JTD37" s="289"/>
      <c r="JTE37" s="289"/>
      <c r="JTF37" s="289"/>
      <c r="JTG37" s="289"/>
      <c r="JTH37" s="289"/>
      <c r="JTI37" s="289"/>
      <c r="JTJ37" s="289"/>
      <c r="JTK37" s="289"/>
      <c r="JTL37" s="289"/>
      <c r="JTM37" s="289"/>
      <c r="JTN37" s="289"/>
      <c r="JTO37" s="289"/>
      <c r="JTP37" s="289"/>
      <c r="JTQ37" s="289"/>
      <c r="JTR37" s="289"/>
      <c r="JTS37" s="289"/>
      <c r="JTT37" s="289"/>
      <c r="JTU37" s="289"/>
      <c r="JTV37" s="289"/>
      <c r="JTW37" s="289"/>
      <c r="JTX37" s="289"/>
      <c r="JTY37" s="289"/>
      <c r="JTZ37" s="289"/>
      <c r="JUA37" s="289"/>
      <c r="JUB37" s="289"/>
      <c r="JUC37" s="289"/>
      <c r="JUD37" s="289"/>
      <c r="JUE37" s="289"/>
      <c r="JUF37" s="289"/>
      <c r="JUG37" s="289"/>
      <c r="JUH37" s="289"/>
      <c r="JUI37" s="289"/>
      <c r="JUJ37" s="289"/>
      <c r="JUK37" s="289"/>
      <c r="JUL37" s="289"/>
      <c r="JUM37" s="289"/>
      <c r="JUN37" s="289"/>
      <c r="JUO37" s="289"/>
      <c r="JUP37" s="289"/>
      <c r="JUQ37" s="289"/>
      <c r="JUR37" s="289"/>
      <c r="JUS37" s="289"/>
      <c r="JUT37" s="289"/>
      <c r="JUU37" s="289"/>
      <c r="JUV37" s="289"/>
      <c r="JUW37" s="289"/>
      <c r="JUX37" s="289"/>
      <c r="JUY37" s="289"/>
      <c r="JUZ37" s="289"/>
      <c r="JVA37" s="289"/>
      <c r="JVB37" s="289"/>
      <c r="JVC37" s="289"/>
      <c r="JVD37" s="289"/>
      <c r="JVE37" s="289"/>
      <c r="JVF37" s="289"/>
      <c r="JVG37" s="289"/>
      <c r="JVH37" s="289"/>
      <c r="JVI37" s="289"/>
      <c r="JVJ37" s="289"/>
      <c r="JVK37" s="289"/>
      <c r="JVL37" s="289"/>
      <c r="JVM37" s="289"/>
      <c r="JVN37" s="289"/>
      <c r="JVO37" s="289"/>
      <c r="JVP37" s="289"/>
      <c r="JVQ37" s="289"/>
      <c r="JVR37" s="289"/>
      <c r="JVS37" s="289"/>
      <c r="JVT37" s="289"/>
      <c r="JVU37" s="289"/>
      <c r="JVV37" s="289"/>
      <c r="JVW37" s="289"/>
      <c r="JVX37" s="289"/>
      <c r="JVY37" s="289"/>
      <c r="JVZ37" s="289"/>
      <c r="JWA37" s="289"/>
      <c r="JWB37" s="289"/>
      <c r="JWC37" s="289"/>
      <c r="JWD37" s="289"/>
      <c r="JWE37" s="289"/>
      <c r="JWF37" s="289"/>
      <c r="JWG37" s="289"/>
      <c r="JWH37" s="289"/>
      <c r="JWI37" s="289"/>
      <c r="JWJ37" s="289"/>
      <c r="JWK37" s="289"/>
      <c r="JWL37" s="289"/>
      <c r="JWM37" s="289"/>
      <c r="JWN37" s="289"/>
      <c r="JWO37" s="289"/>
      <c r="JWP37" s="289"/>
      <c r="JWQ37" s="289"/>
      <c r="JWR37" s="289"/>
      <c r="JWS37" s="289"/>
      <c r="JWT37" s="289"/>
      <c r="JWU37" s="289"/>
      <c r="JWV37" s="289"/>
      <c r="JWW37" s="289"/>
      <c r="JWX37" s="289"/>
      <c r="JWY37" s="289"/>
      <c r="JWZ37" s="289"/>
      <c r="JXA37" s="289"/>
      <c r="JXB37" s="289"/>
      <c r="JXC37" s="289"/>
      <c r="JXD37" s="289"/>
      <c r="JXE37" s="289"/>
      <c r="JXF37" s="289"/>
      <c r="JXG37" s="289"/>
      <c r="JXH37" s="289"/>
      <c r="JXI37" s="289"/>
      <c r="JXJ37" s="289"/>
      <c r="JXK37" s="289"/>
      <c r="JXL37" s="289"/>
      <c r="JXM37" s="289"/>
      <c r="JXN37" s="289"/>
      <c r="JXO37" s="289"/>
      <c r="JXP37" s="289"/>
      <c r="JXQ37" s="289"/>
      <c r="JXR37" s="289"/>
      <c r="JXS37" s="289"/>
      <c r="JXT37" s="289"/>
      <c r="JXU37" s="289"/>
      <c r="JXV37" s="289"/>
      <c r="JXW37" s="289"/>
      <c r="JXX37" s="289"/>
      <c r="JXY37" s="289"/>
      <c r="JXZ37" s="289"/>
      <c r="JYA37" s="289"/>
      <c r="JYB37" s="289"/>
      <c r="JYC37" s="289"/>
      <c r="JYD37" s="289"/>
      <c r="JYE37" s="289"/>
      <c r="JYF37" s="289"/>
      <c r="JYG37" s="289"/>
      <c r="JYH37" s="289"/>
      <c r="JYI37" s="289"/>
      <c r="JYJ37" s="289"/>
      <c r="JYK37" s="289"/>
      <c r="JYL37" s="289"/>
      <c r="JYM37" s="289"/>
      <c r="JYN37" s="289"/>
      <c r="JYO37" s="289"/>
      <c r="JYP37" s="289"/>
      <c r="JYQ37" s="289"/>
      <c r="JYR37" s="289"/>
      <c r="JYS37" s="289"/>
      <c r="JYT37" s="289"/>
      <c r="JYU37" s="289"/>
      <c r="JYV37" s="289"/>
      <c r="JYW37" s="289"/>
      <c r="JYX37" s="289"/>
      <c r="JYY37" s="289"/>
      <c r="JYZ37" s="289"/>
      <c r="JZA37" s="289"/>
      <c r="JZB37" s="289"/>
      <c r="JZC37" s="289"/>
      <c r="JZD37" s="289"/>
      <c r="JZE37" s="289"/>
      <c r="JZF37" s="289"/>
      <c r="JZG37" s="289"/>
      <c r="JZH37" s="289"/>
      <c r="JZI37" s="289"/>
      <c r="JZJ37" s="289"/>
      <c r="JZK37" s="289"/>
      <c r="JZL37" s="289"/>
      <c r="JZM37" s="289"/>
      <c r="JZN37" s="289"/>
      <c r="JZO37" s="289"/>
      <c r="JZP37" s="289"/>
      <c r="JZQ37" s="289"/>
      <c r="JZR37" s="289"/>
      <c r="JZS37" s="289"/>
      <c r="JZT37" s="289"/>
      <c r="JZU37" s="289"/>
      <c r="JZV37" s="289"/>
      <c r="JZW37" s="289"/>
      <c r="JZX37" s="289"/>
      <c r="JZY37" s="289"/>
      <c r="JZZ37" s="289"/>
      <c r="KAA37" s="289"/>
      <c r="KAB37" s="289"/>
      <c r="KAC37" s="289"/>
      <c r="KAD37" s="289"/>
      <c r="KAE37" s="289"/>
      <c r="KAF37" s="289"/>
      <c r="KAG37" s="289"/>
      <c r="KAH37" s="289"/>
      <c r="KAI37" s="289"/>
      <c r="KAJ37" s="289"/>
      <c r="KAK37" s="289"/>
      <c r="KAL37" s="289"/>
      <c r="KAM37" s="289"/>
      <c r="KAN37" s="289"/>
      <c r="KAO37" s="289"/>
      <c r="KAP37" s="289"/>
      <c r="KAQ37" s="289"/>
      <c r="KAR37" s="289"/>
      <c r="KAS37" s="289"/>
      <c r="KAT37" s="289"/>
      <c r="KAU37" s="289"/>
      <c r="KAV37" s="289"/>
      <c r="KAW37" s="289"/>
      <c r="KAX37" s="289"/>
      <c r="KAY37" s="289"/>
      <c r="KAZ37" s="289"/>
      <c r="KBA37" s="289"/>
      <c r="KBB37" s="289"/>
      <c r="KBC37" s="289"/>
      <c r="KBD37" s="289"/>
      <c r="KBE37" s="289"/>
      <c r="KBF37" s="289"/>
      <c r="KBG37" s="289"/>
      <c r="KBH37" s="289"/>
      <c r="KBI37" s="289"/>
      <c r="KBJ37" s="289"/>
      <c r="KBK37" s="289"/>
      <c r="KBL37" s="289"/>
      <c r="KBM37" s="289"/>
      <c r="KBN37" s="289"/>
      <c r="KBO37" s="289"/>
      <c r="KBP37" s="289"/>
      <c r="KBQ37" s="289"/>
      <c r="KBR37" s="289"/>
      <c r="KBS37" s="289"/>
      <c r="KBT37" s="289"/>
      <c r="KBU37" s="289"/>
      <c r="KBV37" s="289"/>
      <c r="KBW37" s="289"/>
      <c r="KBX37" s="289"/>
      <c r="KBY37" s="289"/>
      <c r="KBZ37" s="289"/>
      <c r="KCA37" s="289"/>
      <c r="KCB37" s="289"/>
      <c r="KCC37" s="289"/>
      <c r="KCD37" s="289"/>
      <c r="KCE37" s="289"/>
      <c r="KCF37" s="289"/>
      <c r="KCG37" s="289"/>
      <c r="KCH37" s="289"/>
      <c r="KCI37" s="289"/>
      <c r="KCJ37" s="289"/>
      <c r="KCK37" s="289"/>
      <c r="KCL37" s="289"/>
      <c r="KCM37" s="289"/>
      <c r="KCN37" s="289"/>
      <c r="KCO37" s="289"/>
      <c r="KCP37" s="289"/>
      <c r="KCQ37" s="289"/>
      <c r="KCR37" s="289"/>
      <c r="KCS37" s="289"/>
      <c r="KCT37" s="289"/>
      <c r="KCU37" s="289"/>
      <c r="KCV37" s="289"/>
      <c r="KCW37" s="289"/>
      <c r="KCX37" s="289"/>
      <c r="KCY37" s="289"/>
      <c r="KCZ37" s="289"/>
      <c r="KDA37" s="289"/>
      <c r="KDB37" s="289"/>
      <c r="KDC37" s="289"/>
      <c r="KDD37" s="289"/>
      <c r="KDE37" s="289"/>
      <c r="KDF37" s="289"/>
      <c r="KDG37" s="289"/>
      <c r="KDH37" s="289"/>
      <c r="KDI37" s="289"/>
      <c r="KDJ37" s="289"/>
      <c r="KDK37" s="289"/>
      <c r="KDL37" s="289"/>
      <c r="KDM37" s="289"/>
      <c r="KDN37" s="289"/>
      <c r="KDO37" s="289"/>
      <c r="KDP37" s="289"/>
      <c r="KDQ37" s="289"/>
      <c r="KDR37" s="289"/>
      <c r="KDS37" s="289"/>
      <c r="KDT37" s="289"/>
      <c r="KDU37" s="289"/>
      <c r="KDV37" s="289"/>
      <c r="KDW37" s="289"/>
      <c r="KDX37" s="289"/>
      <c r="KDY37" s="289"/>
      <c r="KDZ37" s="289"/>
      <c r="KEA37" s="289"/>
      <c r="KEB37" s="289"/>
      <c r="KEC37" s="289"/>
      <c r="KED37" s="289"/>
      <c r="KEE37" s="289"/>
      <c r="KEF37" s="289"/>
      <c r="KEG37" s="289"/>
      <c r="KEH37" s="289"/>
      <c r="KEI37" s="289"/>
      <c r="KEJ37" s="289"/>
      <c r="KEK37" s="289"/>
      <c r="KEL37" s="289"/>
      <c r="KEM37" s="289"/>
      <c r="KEN37" s="289"/>
      <c r="KEO37" s="289"/>
      <c r="KEP37" s="289"/>
      <c r="KEQ37" s="289"/>
      <c r="KER37" s="289"/>
      <c r="KES37" s="289"/>
      <c r="KET37" s="289"/>
      <c r="KEU37" s="289"/>
      <c r="KEV37" s="289"/>
      <c r="KEW37" s="289"/>
      <c r="KEX37" s="289"/>
      <c r="KEY37" s="289"/>
      <c r="KEZ37" s="289"/>
      <c r="KFA37" s="289"/>
      <c r="KFB37" s="289"/>
      <c r="KFC37" s="289"/>
      <c r="KFD37" s="289"/>
      <c r="KFE37" s="289"/>
      <c r="KFF37" s="289"/>
      <c r="KFG37" s="289"/>
      <c r="KFH37" s="289"/>
      <c r="KFI37" s="289"/>
      <c r="KFJ37" s="289"/>
      <c r="KFK37" s="289"/>
      <c r="KFL37" s="289"/>
      <c r="KFM37" s="289"/>
      <c r="KFN37" s="289"/>
      <c r="KFO37" s="289"/>
      <c r="KFP37" s="289"/>
      <c r="KFQ37" s="289"/>
      <c r="KFR37" s="289"/>
      <c r="KFS37" s="289"/>
      <c r="KFT37" s="289"/>
      <c r="KFU37" s="289"/>
      <c r="KFV37" s="289"/>
      <c r="KFW37" s="289"/>
      <c r="KFX37" s="289"/>
      <c r="KFY37" s="289"/>
      <c r="KFZ37" s="289"/>
      <c r="KGA37" s="289"/>
      <c r="KGB37" s="289"/>
      <c r="KGC37" s="289"/>
      <c r="KGD37" s="289"/>
      <c r="KGE37" s="289"/>
      <c r="KGF37" s="289"/>
      <c r="KGG37" s="289"/>
      <c r="KGH37" s="289"/>
      <c r="KGI37" s="289"/>
      <c r="KGJ37" s="289"/>
      <c r="KGK37" s="289"/>
      <c r="KGL37" s="289"/>
      <c r="KGM37" s="289"/>
      <c r="KGN37" s="289"/>
      <c r="KGO37" s="289"/>
      <c r="KGP37" s="289"/>
      <c r="KGQ37" s="289"/>
      <c r="KGR37" s="289"/>
      <c r="KGS37" s="289"/>
      <c r="KGT37" s="289"/>
      <c r="KGU37" s="289"/>
      <c r="KGV37" s="289"/>
      <c r="KGW37" s="289"/>
      <c r="KGX37" s="289"/>
      <c r="KGY37" s="289"/>
      <c r="KGZ37" s="289"/>
      <c r="KHA37" s="289"/>
      <c r="KHB37" s="289"/>
      <c r="KHC37" s="289"/>
      <c r="KHD37" s="289"/>
      <c r="KHE37" s="289"/>
      <c r="KHF37" s="289"/>
      <c r="KHG37" s="289"/>
      <c r="KHH37" s="289"/>
      <c r="KHI37" s="289"/>
      <c r="KHJ37" s="289"/>
      <c r="KHK37" s="289"/>
      <c r="KHL37" s="289"/>
      <c r="KHM37" s="289"/>
      <c r="KHN37" s="289"/>
      <c r="KHO37" s="289"/>
      <c r="KHP37" s="289"/>
      <c r="KHQ37" s="289"/>
      <c r="KHR37" s="289"/>
      <c r="KHS37" s="289"/>
      <c r="KHT37" s="289"/>
      <c r="KHU37" s="289"/>
      <c r="KHV37" s="289"/>
      <c r="KHW37" s="289"/>
      <c r="KHX37" s="289"/>
      <c r="KHY37" s="289"/>
      <c r="KHZ37" s="289"/>
      <c r="KIA37" s="289"/>
      <c r="KIB37" s="289"/>
      <c r="KIC37" s="289"/>
      <c r="KID37" s="289"/>
      <c r="KIE37" s="289"/>
      <c r="KIF37" s="289"/>
      <c r="KIG37" s="289"/>
      <c r="KIH37" s="289"/>
      <c r="KII37" s="289"/>
      <c r="KIJ37" s="289"/>
      <c r="KIK37" s="289"/>
      <c r="KIL37" s="289"/>
      <c r="KIM37" s="289"/>
      <c r="KIN37" s="289"/>
      <c r="KIO37" s="289"/>
      <c r="KIP37" s="289"/>
      <c r="KIQ37" s="289"/>
      <c r="KIR37" s="289"/>
      <c r="KIS37" s="289"/>
      <c r="KIT37" s="289"/>
      <c r="KIU37" s="289"/>
      <c r="KIV37" s="289"/>
      <c r="KIW37" s="289"/>
      <c r="KIX37" s="289"/>
      <c r="KIY37" s="289"/>
      <c r="KIZ37" s="289"/>
      <c r="KJA37" s="289"/>
      <c r="KJB37" s="289"/>
      <c r="KJC37" s="289"/>
      <c r="KJD37" s="289"/>
      <c r="KJE37" s="289"/>
      <c r="KJF37" s="289"/>
      <c r="KJG37" s="289"/>
      <c r="KJH37" s="289"/>
      <c r="KJI37" s="289"/>
      <c r="KJJ37" s="289"/>
      <c r="KJK37" s="289"/>
      <c r="KJL37" s="289"/>
      <c r="KJM37" s="289"/>
      <c r="KJN37" s="289"/>
      <c r="KJO37" s="289"/>
      <c r="KJP37" s="289"/>
      <c r="KJQ37" s="289"/>
      <c r="KJR37" s="289"/>
      <c r="KJS37" s="289"/>
      <c r="KJT37" s="289"/>
      <c r="KJU37" s="289"/>
      <c r="KJV37" s="289"/>
      <c r="KJW37" s="289"/>
      <c r="KJX37" s="289"/>
      <c r="KJY37" s="289"/>
      <c r="KJZ37" s="289"/>
      <c r="KKA37" s="289"/>
      <c r="KKB37" s="289"/>
      <c r="KKC37" s="289"/>
      <c r="KKD37" s="289"/>
      <c r="KKE37" s="289"/>
      <c r="KKF37" s="289"/>
      <c r="KKG37" s="289"/>
      <c r="KKH37" s="289"/>
      <c r="KKI37" s="289"/>
      <c r="KKJ37" s="289"/>
      <c r="KKK37" s="289"/>
      <c r="KKL37" s="289"/>
      <c r="KKM37" s="289"/>
      <c r="KKN37" s="289"/>
      <c r="KKO37" s="289"/>
      <c r="KKP37" s="289"/>
      <c r="KKQ37" s="289"/>
      <c r="KKR37" s="289"/>
      <c r="KKS37" s="289"/>
      <c r="KKT37" s="289"/>
      <c r="KKU37" s="289"/>
      <c r="KKV37" s="289"/>
      <c r="KKW37" s="289"/>
      <c r="KKX37" s="289"/>
      <c r="KKY37" s="289"/>
      <c r="KKZ37" s="289"/>
      <c r="KLA37" s="289"/>
      <c r="KLB37" s="289"/>
      <c r="KLC37" s="289"/>
      <c r="KLD37" s="289"/>
      <c r="KLE37" s="289"/>
      <c r="KLF37" s="289"/>
      <c r="KLG37" s="289"/>
      <c r="KLH37" s="289"/>
      <c r="KLI37" s="289"/>
      <c r="KLJ37" s="289"/>
      <c r="KLK37" s="289"/>
      <c r="KLL37" s="289"/>
      <c r="KLM37" s="289"/>
      <c r="KLN37" s="289"/>
      <c r="KLO37" s="289"/>
      <c r="KLP37" s="289"/>
      <c r="KLQ37" s="289"/>
      <c r="KLR37" s="289"/>
      <c r="KLS37" s="289"/>
      <c r="KLT37" s="289"/>
      <c r="KLU37" s="289"/>
      <c r="KLV37" s="289"/>
      <c r="KLW37" s="289"/>
      <c r="KLX37" s="289"/>
      <c r="KLY37" s="289"/>
      <c r="KLZ37" s="289"/>
      <c r="KMA37" s="289"/>
      <c r="KMB37" s="289"/>
      <c r="KMC37" s="289"/>
      <c r="KMD37" s="289"/>
      <c r="KME37" s="289"/>
      <c r="KMF37" s="289"/>
      <c r="KMG37" s="289"/>
      <c r="KMH37" s="289"/>
      <c r="KMI37" s="289"/>
      <c r="KMJ37" s="289"/>
      <c r="KMK37" s="289"/>
      <c r="KML37" s="289"/>
      <c r="KMM37" s="289"/>
      <c r="KMN37" s="289"/>
      <c r="KMO37" s="289"/>
      <c r="KMP37" s="289"/>
      <c r="KMQ37" s="289"/>
      <c r="KMR37" s="289"/>
      <c r="KMS37" s="289"/>
      <c r="KMT37" s="289"/>
      <c r="KMU37" s="289"/>
      <c r="KMV37" s="289"/>
      <c r="KMW37" s="289"/>
      <c r="KMX37" s="289"/>
      <c r="KMY37" s="289"/>
      <c r="KMZ37" s="289"/>
      <c r="KNA37" s="289"/>
      <c r="KNB37" s="289"/>
      <c r="KNC37" s="289"/>
      <c r="KND37" s="289"/>
      <c r="KNE37" s="289"/>
      <c r="KNF37" s="289"/>
      <c r="KNG37" s="289"/>
      <c r="KNH37" s="289"/>
      <c r="KNI37" s="289"/>
      <c r="KNJ37" s="289"/>
      <c r="KNK37" s="289"/>
      <c r="KNL37" s="289"/>
      <c r="KNM37" s="289"/>
      <c r="KNN37" s="289"/>
      <c r="KNO37" s="289"/>
      <c r="KNP37" s="289"/>
      <c r="KNQ37" s="289"/>
      <c r="KNR37" s="289"/>
      <c r="KNS37" s="289"/>
      <c r="KNT37" s="289"/>
      <c r="KNU37" s="289"/>
      <c r="KNV37" s="289"/>
      <c r="KNW37" s="289"/>
      <c r="KNX37" s="289"/>
      <c r="KNY37" s="289"/>
      <c r="KNZ37" s="289"/>
      <c r="KOA37" s="289"/>
      <c r="KOB37" s="289"/>
      <c r="KOC37" s="289"/>
      <c r="KOD37" s="289"/>
      <c r="KOE37" s="289"/>
      <c r="KOF37" s="289"/>
      <c r="KOG37" s="289"/>
      <c r="KOH37" s="289"/>
      <c r="KOI37" s="289"/>
      <c r="KOJ37" s="289"/>
      <c r="KOK37" s="289"/>
      <c r="KOL37" s="289"/>
      <c r="KOM37" s="289"/>
      <c r="KON37" s="289"/>
      <c r="KOO37" s="289"/>
      <c r="KOP37" s="289"/>
      <c r="KOQ37" s="289"/>
      <c r="KOR37" s="289"/>
      <c r="KOS37" s="289"/>
      <c r="KOT37" s="289"/>
      <c r="KOU37" s="289"/>
      <c r="KOV37" s="289"/>
      <c r="KOW37" s="289"/>
      <c r="KOX37" s="289"/>
      <c r="KOY37" s="289"/>
      <c r="KOZ37" s="289"/>
      <c r="KPA37" s="289"/>
      <c r="KPB37" s="289"/>
      <c r="KPC37" s="289"/>
      <c r="KPD37" s="289"/>
      <c r="KPE37" s="289"/>
      <c r="KPF37" s="289"/>
      <c r="KPG37" s="289"/>
      <c r="KPH37" s="289"/>
      <c r="KPI37" s="289"/>
      <c r="KPJ37" s="289"/>
      <c r="KPK37" s="289"/>
      <c r="KPL37" s="289"/>
      <c r="KPM37" s="289"/>
      <c r="KPN37" s="289"/>
      <c r="KPO37" s="289"/>
      <c r="KPP37" s="289"/>
      <c r="KPQ37" s="289"/>
      <c r="KPR37" s="289"/>
      <c r="KPS37" s="289"/>
      <c r="KPT37" s="289"/>
      <c r="KPU37" s="289"/>
      <c r="KPV37" s="289"/>
      <c r="KPW37" s="289"/>
      <c r="KPX37" s="289"/>
      <c r="KPY37" s="289"/>
      <c r="KPZ37" s="289"/>
      <c r="KQA37" s="289"/>
      <c r="KQB37" s="289"/>
      <c r="KQC37" s="289"/>
      <c r="KQD37" s="289"/>
      <c r="KQE37" s="289"/>
      <c r="KQF37" s="289"/>
      <c r="KQG37" s="289"/>
      <c r="KQH37" s="289"/>
      <c r="KQI37" s="289"/>
      <c r="KQJ37" s="289"/>
      <c r="KQK37" s="289"/>
      <c r="KQL37" s="289"/>
      <c r="KQM37" s="289"/>
      <c r="KQN37" s="289"/>
      <c r="KQO37" s="289"/>
      <c r="KQP37" s="289"/>
      <c r="KQQ37" s="289"/>
      <c r="KQR37" s="289"/>
      <c r="KQS37" s="289"/>
      <c r="KQT37" s="289"/>
      <c r="KQU37" s="289"/>
      <c r="KQV37" s="289"/>
      <c r="KQW37" s="289"/>
      <c r="KQX37" s="289"/>
      <c r="KQY37" s="289"/>
      <c r="KQZ37" s="289"/>
      <c r="KRA37" s="289"/>
      <c r="KRB37" s="289"/>
      <c r="KRC37" s="289"/>
      <c r="KRD37" s="289"/>
      <c r="KRE37" s="289"/>
      <c r="KRF37" s="289"/>
      <c r="KRG37" s="289"/>
      <c r="KRH37" s="289"/>
      <c r="KRI37" s="289"/>
      <c r="KRJ37" s="289"/>
      <c r="KRK37" s="289"/>
      <c r="KRL37" s="289"/>
      <c r="KRM37" s="289"/>
      <c r="KRN37" s="289"/>
      <c r="KRO37" s="289"/>
      <c r="KRP37" s="289"/>
      <c r="KRQ37" s="289"/>
      <c r="KRR37" s="289"/>
      <c r="KRS37" s="289"/>
      <c r="KRT37" s="289"/>
      <c r="KRU37" s="289"/>
      <c r="KRV37" s="289"/>
      <c r="KRW37" s="289"/>
      <c r="KRX37" s="289"/>
      <c r="KRY37" s="289"/>
      <c r="KRZ37" s="289"/>
      <c r="KSA37" s="289"/>
      <c r="KSB37" s="289"/>
      <c r="KSC37" s="289"/>
      <c r="KSD37" s="289"/>
      <c r="KSE37" s="289"/>
      <c r="KSF37" s="289"/>
      <c r="KSG37" s="289"/>
      <c r="KSH37" s="289"/>
      <c r="KSI37" s="289"/>
      <c r="KSJ37" s="289"/>
      <c r="KSK37" s="289"/>
      <c r="KSL37" s="289"/>
      <c r="KSM37" s="289"/>
      <c r="KSN37" s="289"/>
      <c r="KSO37" s="289"/>
      <c r="KSP37" s="289"/>
      <c r="KSQ37" s="289"/>
      <c r="KSR37" s="289"/>
      <c r="KSS37" s="289"/>
      <c r="KST37" s="289"/>
      <c r="KSU37" s="289"/>
      <c r="KSV37" s="289"/>
      <c r="KSW37" s="289"/>
      <c r="KSX37" s="289"/>
      <c r="KSY37" s="289"/>
      <c r="KSZ37" s="289"/>
      <c r="KTA37" s="289"/>
      <c r="KTB37" s="289"/>
      <c r="KTC37" s="289"/>
      <c r="KTD37" s="289"/>
      <c r="KTE37" s="289"/>
      <c r="KTF37" s="289"/>
      <c r="KTG37" s="289"/>
      <c r="KTH37" s="289"/>
      <c r="KTI37" s="289"/>
      <c r="KTJ37" s="289"/>
      <c r="KTK37" s="289"/>
      <c r="KTL37" s="289"/>
      <c r="KTM37" s="289"/>
      <c r="KTN37" s="289"/>
      <c r="KTO37" s="289"/>
      <c r="KTP37" s="289"/>
      <c r="KTQ37" s="289"/>
      <c r="KTR37" s="289"/>
      <c r="KTS37" s="289"/>
      <c r="KTT37" s="289"/>
      <c r="KTU37" s="289"/>
      <c r="KTV37" s="289"/>
      <c r="KTW37" s="289"/>
      <c r="KTX37" s="289"/>
      <c r="KTY37" s="289"/>
      <c r="KTZ37" s="289"/>
      <c r="KUA37" s="289"/>
      <c r="KUB37" s="289"/>
      <c r="KUC37" s="289"/>
      <c r="KUD37" s="289"/>
      <c r="KUE37" s="289"/>
      <c r="KUF37" s="289"/>
      <c r="KUG37" s="289"/>
      <c r="KUH37" s="289"/>
      <c r="KUI37" s="289"/>
      <c r="KUJ37" s="289"/>
      <c r="KUK37" s="289"/>
      <c r="KUL37" s="289"/>
      <c r="KUM37" s="289"/>
      <c r="KUN37" s="289"/>
      <c r="KUO37" s="289"/>
      <c r="KUP37" s="289"/>
      <c r="KUQ37" s="289"/>
      <c r="KUR37" s="289"/>
      <c r="KUS37" s="289"/>
      <c r="KUT37" s="289"/>
      <c r="KUU37" s="289"/>
      <c r="KUV37" s="289"/>
      <c r="KUW37" s="289"/>
      <c r="KUX37" s="289"/>
      <c r="KUY37" s="289"/>
      <c r="KUZ37" s="289"/>
      <c r="KVA37" s="289"/>
      <c r="KVB37" s="289"/>
      <c r="KVC37" s="289"/>
      <c r="KVD37" s="289"/>
      <c r="KVE37" s="289"/>
      <c r="KVF37" s="289"/>
      <c r="KVG37" s="289"/>
      <c r="KVH37" s="289"/>
      <c r="KVI37" s="289"/>
      <c r="KVJ37" s="289"/>
      <c r="KVK37" s="289"/>
      <c r="KVL37" s="289"/>
      <c r="KVM37" s="289"/>
      <c r="KVN37" s="289"/>
      <c r="KVO37" s="289"/>
      <c r="KVP37" s="289"/>
      <c r="KVQ37" s="289"/>
      <c r="KVR37" s="289"/>
      <c r="KVS37" s="289"/>
      <c r="KVT37" s="289"/>
      <c r="KVU37" s="289"/>
      <c r="KVV37" s="289"/>
      <c r="KVW37" s="289"/>
      <c r="KVX37" s="289"/>
      <c r="KVY37" s="289"/>
      <c r="KVZ37" s="289"/>
      <c r="KWA37" s="289"/>
      <c r="KWB37" s="289"/>
      <c r="KWC37" s="289"/>
      <c r="KWD37" s="289"/>
      <c r="KWE37" s="289"/>
      <c r="KWF37" s="289"/>
      <c r="KWG37" s="289"/>
      <c r="KWH37" s="289"/>
      <c r="KWI37" s="289"/>
      <c r="KWJ37" s="289"/>
      <c r="KWK37" s="289"/>
      <c r="KWL37" s="289"/>
      <c r="KWM37" s="289"/>
      <c r="KWN37" s="289"/>
      <c r="KWO37" s="289"/>
      <c r="KWP37" s="289"/>
      <c r="KWQ37" s="289"/>
      <c r="KWR37" s="289"/>
      <c r="KWS37" s="289"/>
      <c r="KWT37" s="289"/>
      <c r="KWU37" s="289"/>
      <c r="KWV37" s="289"/>
      <c r="KWW37" s="289"/>
      <c r="KWX37" s="289"/>
      <c r="KWY37" s="289"/>
      <c r="KWZ37" s="289"/>
      <c r="KXA37" s="289"/>
      <c r="KXB37" s="289"/>
      <c r="KXC37" s="289"/>
      <c r="KXD37" s="289"/>
      <c r="KXE37" s="289"/>
      <c r="KXF37" s="289"/>
      <c r="KXG37" s="289"/>
      <c r="KXH37" s="289"/>
      <c r="KXI37" s="289"/>
      <c r="KXJ37" s="289"/>
      <c r="KXK37" s="289"/>
      <c r="KXL37" s="289"/>
      <c r="KXM37" s="289"/>
      <c r="KXN37" s="289"/>
      <c r="KXO37" s="289"/>
      <c r="KXP37" s="289"/>
      <c r="KXQ37" s="289"/>
      <c r="KXR37" s="289"/>
      <c r="KXS37" s="289"/>
      <c r="KXT37" s="289"/>
      <c r="KXU37" s="289"/>
      <c r="KXV37" s="289"/>
      <c r="KXW37" s="289"/>
      <c r="KXX37" s="289"/>
      <c r="KXY37" s="289"/>
      <c r="KXZ37" s="289"/>
      <c r="KYA37" s="289"/>
      <c r="KYB37" s="289"/>
      <c r="KYC37" s="289"/>
      <c r="KYD37" s="289"/>
      <c r="KYE37" s="289"/>
      <c r="KYF37" s="289"/>
      <c r="KYG37" s="289"/>
      <c r="KYH37" s="289"/>
      <c r="KYI37" s="289"/>
      <c r="KYJ37" s="289"/>
      <c r="KYK37" s="289"/>
      <c r="KYL37" s="289"/>
      <c r="KYM37" s="289"/>
      <c r="KYN37" s="289"/>
      <c r="KYO37" s="289"/>
      <c r="KYP37" s="289"/>
      <c r="KYQ37" s="289"/>
      <c r="KYR37" s="289"/>
      <c r="KYS37" s="289"/>
      <c r="KYT37" s="289"/>
      <c r="KYU37" s="289"/>
      <c r="KYV37" s="289"/>
      <c r="KYW37" s="289"/>
      <c r="KYX37" s="289"/>
      <c r="KYY37" s="289"/>
      <c r="KYZ37" s="289"/>
      <c r="KZA37" s="289"/>
      <c r="KZB37" s="289"/>
      <c r="KZC37" s="289"/>
      <c r="KZD37" s="289"/>
      <c r="KZE37" s="289"/>
      <c r="KZF37" s="289"/>
      <c r="KZG37" s="289"/>
      <c r="KZH37" s="289"/>
      <c r="KZI37" s="289"/>
      <c r="KZJ37" s="289"/>
      <c r="KZK37" s="289"/>
      <c r="KZL37" s="289"/>
      <c r="KZM37" s="289"/>
      <c r="KZN37" s="289"/>
      <c r="KZO37" s="289"/>
      <c r="KZP37" s="289"/>
      <c r="KZQ37" s="289"/>
      <c r="KZR37" s="289"/>
      <c r="KZS37" s="289"/>
      <c r="KZT37" s="289"/>
      <c r="KZU37" s="289"/>
      <c r="KZV37" s="289"/>
      <c r="KZW37" s="289"/>
      <c r="KZX37" s="289"/>
      <c r="KZY37" s="289"/>
      <c r="KZZ37" s="289"/>
      <c r="LAA37" s="289"/>
      <c r="LAB37" s="289"/>
      <c r="LAC37" s="289"/>
      <c r="LAD37" s="289"/>
      <c r="LAE37" s="289"/>
      <c r="LAF37" s="289"/>
      <c r="LAG37" s="289"/>
      <c r="LAH37" s="289"/>
      <c r="LAI37" s="289"/>
      <c r="LAJ37" s="289"/>
      <c r="LAK37" s="289"/>
      <c r="LAL37" s="289"/>
      <c r="LAM37" s="289"/>
      <c r="LAN37" s="289"/>
      <c r="LAO37" s="289"/>
      <c r="LAP37" s="289"/>
      <c r="LAQ37" s="289"/>
      <c r="LAR37" s="289"/>
      <c r="LAS37" s="289"/>
      <c r="LAT37" s="289"/>
      <c r="LAU37" s="289"/>
      <c r="LAV37" s="289"/>
      <c r="LAW37" s="289"/>
      <c r="LAX37" s="289"/>
      <c r="LAY37" s="289"/>
      <c r="LAZ37" s="289"/>
      <c r="LBA37" s="289"/>
      <c r="LBB37" s="289"/>
      <c r="LBC37" s="289"/>
      <c r="LBD37" s="289"/>
      <c r="LBE37" s="289"/>
      <c r="LBF37" s="289"/>
      <c r="LBG37" s="289"/>
      <c r="LBH37" s="289"/>
      <c r="LBI37" s="289"/>
      <c r="LBJ37" s="289"/>
      <c r="LBK37" s="289"/>
      <c r="LBL37" s="289"/>
      <c r="LBM37" s="289"/>
      <c r="LBN37" s="289"/>
      <c r="LBO37" s="289"/>
      <c r="LBP37" s="289"/>
      <c r="LBQ37" s="289"/>
      <c r="LBR37" s="289"/>
      <c r="LBS37" s="289"/>
      <c r="LBT37" s="289"/>
      <c r="LBU37" s="289"/>
      <c r="LBV37" s="289"/>
      <c r="LBW37" s="289"/>
      <c r="LBX37" s="289"/>
      <c r="LBY37" s="289"/>
      <c r="LBZ37" s="289"/>
      <c r="LCA37" s="289"/>
      <c r="LCB37" s="289"/>
      <c r="LCC37" s="289"/>
      <c r="LCD37" s="289"/>
      <c r="LCE37" s="289"/>
      <c r="LCF37" s="289"/>
      <c r="LCG37" s="289"/>
      <c r="LCH37" s="289"/>
      <c r="LCI37" s="289"/>
      <c r="LCJ37" s="289"/>
      <c r="LCK37" s="289"/>
      <c r="LCL37" s="289"/>
      <c r="LCM37" s="289"/>
      <c r="LCN37" s="289"/>
      <c r="LCO37" s="289"/>
      <c r="LCP37" s="289"/>
      <c r="LCQ37" s="289"/>
      <c r="LCR37" s="289"/>
      <c r="LCS37" s="289"/>
      <c r="LCT37" s="289"/>
      <c r="LCU37" s="289"/>
      <c r="LCV37" s="289"/>
      <c r="LCW37" s="289"/>
      <c r="LCX37" s="289"/>
      <c r="LCY37" s="289"/>
      <c r="LCZ37" s="289"/>
      <c r="LDA37" s="289"/>
      <c r="LDB37" s="289"/>
      <c r="LDC37" s="289"/>
      <c r="LDD37" s="289"/>
      <c r="LDE37" s="289"/>
      <c r="LDF37" s="289"/>
      <c r="LDG37" s="289"/>
      <c r="LDH37" s="289"/>
      <c r="LDI37" s="289"/>
      <c r="LDJ37" s="289"/>
      <c r="LDK37" s="289"/>
      <c r="LDL37" s="289"/>
      <c r="LDM37" s="289"/>
      <c r="LDN37" s="289"/>
      <c r="LDO37" s="289"/>
      <c r="LDP37" s="289"/>
      <c r="LDQ37" s="289"/>
      <c r="LDR37" s="289"/>
      <c r="LDS37" s="289"/>
      <c r="LDT37" s="289"/>
      <c r="LDU37" s="289"/>
      <c r="LDV37" s="289"/>
      <c r="LDW37" s="289"/>
      <c r="LDX37" s="289"/>
      <c r="LDY37" s="289"/>
      <c r="LDZ37" s="289"/>
      <c r="LEA37" s="289"/>
      <c r="LEB37" s="289"/>
      <c r="LEC37" s="289"/>
      <c r="LED37" s="289"/>
      <c r="LEE37" s="289"/>
      <c r="LEF37" s="289"/>
      <c r="LEG37" s="289"/>
      <c r="LEH37" s="289"/>
      <c r="LEI37" s="289"/>
      <c r="LEJ37" s="289"/>
      <c r="LEK37" s="289"/>
      <c r="LEL37" s="289"/>
      <c r="LEM37" s="289"/>
      <c r="LEN37" s="289"/>
      <c r="LEO37" s="289"/>
      <c r="LEP37" s="289"/>
      <c r="LEQ37" s="289"/>
      <c r="LER37" s="289"/>
      <c r="LES37" s="289"/>
      <c r="LET37" s="289"/>
      <c r="LEU37" s="289"/>
      <c r="LEV37" s="289"/>
      <c r="LEW37" s="289"/>
      <c r="LEX37" s="289"/>
      <c r="LEY37" s="289"/>
      <c r="LEZ37" s="289"/>
      <c r="LFA37" s="289"/>
      <c r="LFB37" s="289"/>
      <c r="LFC37" s="289"/>
      <c r="LFD37" s="289"/>
      <c r="LFE37" s="289"/>
      <c r="LFF37" s="289"/>
      <c r="LFG37" s="289"/>
      <c r="LFH37" s="289"/>
      <c r="LFI37" s="289"/>
      <c r="LFJ37" s="289"/>
      <c r="LFK37" s="289"/>
      <c r="LFL37" s="289"/>
      <c r="LFM37" s="289"/>
      <c r="LFN37" s="289"/>
      <c r="LFO37" s="289"/>
      <c r="LFP37" s="289"/>
      <c r="LFQ37" s="289"/>
      <c r="LFR37" s="289"/>
      <c r="LFS37" s="289"/>
      <c r="LFT37" s="289"/>
      <c r="LFU37" s="289"/>
      <c r="LFV37" s="289"/>
      <c r="LFW37" s="289"/>
      <c r="LFX37" s="289"/>
      <c r="LFY37" s="289"/>
      <c r="LFZ37" s="289"/>
      <c r="LGA37" s="289"/>
      <c r="LGB37" s="289"/>
      <c r="LGC37" s="289"/>
      <c r="LGD37" s="289"/>
      <c r="LGE37" s="289"/>
      <c r="LGF37" s="289"/>
      <c r="LGG37" s="289"/>
      <c r="LGH37" s="289"/>
      <c r="LGI37" s="289"/>
      <c r="LGJ37" s="289"/>
      <c r="LGK37" s="289"/>
      <c r="LGL37" s="289"/>
      <c r="LGM37" s="289"/>
      <c r="LGN37" s="289"/>
      <c r="LGO37" s="289"/>
      <c r="LGP37" s="289"/>
      <c r="LGQ37" s="289"/>
      <c r="LGR37" s="289"/>
      <c r="LGS37" s="289"/>
      <c r="LGT37" s="289"/>
      <c r="LGU37" s="289"/>
      <c r="LGV37" s="289"/>
      <c r="LGW37" s="289"/>
      <c r="LGX37" s="289"/>
      <c r="LGY37" s="289"/>
      <c r="LGZ37" s="289"/>
      <c r="LHA37" s="289"/>
      <c r="LHB37" s="289"/>
      <c r="LHC37" s="289"/>
      <c r="LHD37" s="289"/>
      <c r="LHE37" s="289"/>
      <c r="LHF37" s="289"/>
      <c r="LHG37" s="289"/>
      <c r="LHH37" s="289"/>
      <c r="LHI37" s="289"/>
      <c r="LHJ37" s="289"/>
      <c r="LHK37" s="289"/>
      <c r="LHL37" s="289"/>
      <c r="LHM37" s="289"/>
      <c r="LHN37" s="289"/>
      <c r="LHO37" s="289"/>
      <c r="LHP37" s="289"/>
      <c r="LHQ37" s="289"/>
      <c r="LHR37" s="289"/>
      <c r="LHS37" s="289"/>
      <c r="LHT37" s="289"/>
      <c r="LHU37" s="289"/>
      <c r="LHV37" s="289"/>
      <c r="LHW37" s="289"/>
      <c r="LHX37" s="289"/>
      <c r="LHY37" s="289"/>
      <c r="LHZ37" s="289"/>
      <c r="LIA37" s="289"/>
      <c r="LIB37" s="289"/>
      <c r="LIC37" s="289"/>
      <c r="LID37" s="289"/>
      <c r="LIE37" s="289"/>
      <c r="LIF37" s="289"/>
      <c r="LIG37" s="289"/>
      <c r="LIH37" s="289"/>
      <c r="LII37" s="289"/>
      <c r="LIJ37" s="289"/>
      <c r="LIK37" s="289"/>
      <c r="LIL37" s="289"/>
      <c r="LIM37" s="289"/>
      <c r="LIN37" s="289"/>
      <c r="LIO37" s="289"/>
      <c r="LIP37" s="289"/>
      <c r="LIQ37" s="289"/>
      <c r="LIR37" s="289"/>
      <c r="LIS37" s="289"/>
      <c r="LIT37" s="289"/>
      <c r="LIU37" s="289"/>
      <c r="LIV37" s="289"/>
      <c r="LIW37" s="289"/>
      <c r="LIX37" s="289"/>
      <c r="LIY37" s="289"/>
      <c r="LIZ37" s="289"/>
      <c r="LJA37" s="289"/>
      <c r="LJB37" s="289"/>
      <c r="LJC37" s="289"/>
      <c r="LJD37" s="289"/>
      <c r="LJE37" s="289"/>
      <c r="LJF37" s="289"/>
      <c r="LJG37" s="289"/>
      <c r="LJH37" s="289"/>
      <c r="LJI37" s="289"/>
      <c r="LJJ37" s="289"/>
      <c r="LJK37" s="289"/>
      <c r="LJL37" s="289"/>
      <c r="LJM37" s="289"/>
      <c r="LJN37" s="289"/>
      <c r="LJO37" s="289"/>
      <c r="LJP37" s="289"/>
      <c r="LJQ37" s="289"/>
      <c r="LJR37" s="289"/>
      <c r="LJS37" s="289"/>
      <c r="LJT37" s="289"/>
      <c r="LJU37" s="289"/>
      <c r="LJV37" s="289"/>
      <c r="LJW37" s="289"/>
      <c r="LJX37" s="289"/>
      <c r="LJY37" s="289"/>
      <c r="LJZ37" s="289"/>
      <c r="LKA37" s="289"/>
      <c r="LKB37" s="289"/>
      <c r="LKC37" s="289"/>
      <c r="LKD37" s="289"/>
      <c r="LKE37" s="289"/>
      <c r="LKF37" s="289"/>
      <c r="LKG37" s="289"/>
      <c r="LKH37" s="289"/>
      <c r="LKI37" s="289"/>
      <c r="LKJ37" s="289"/>
      <c r="LKK37" s="289"/>
      <c r="LKL37" s="289"/>
      <c r="LKM37" s="289"/>
      <c r="LKN37" s="289"/>
      <c r="LKO37" s="289"/>
      <c r="LKP37" s="289"/>
      <c r="LKQ37" s="289"/>
      <c r="LKR37" s="289"/>
      <c r="LKS37" s="289"/>
      <c r="LKT37" s="289"/>
      <c r="LKU37" s="289"/>
      <c r="LKV37" s="289"/>
      <c r="LKW37" s="289"/>
      <c r="LKX37" s="289"/>
      <c r="LKY37" s="289"/>
      <c r="LKZ37" s="289"/>
      <c r="LLA37" s="289"/>
      <c r="LLB37" s="289"/>
      <c r="LLC37" s="289"/>
      <c r="LLD37" s="289"/>
      <c r="LLE37" s="289"/>
      <c r="LLF37" s="289"/>
      <c r="LLG37" s="289"/>
      <c r="LLH37" s="289"/>
      <c r="LLI37" s="289"/>
      <c r="LLJ37" s="289"/>
      <c r="LLK37" s="289"/>
      <c r="LLL37" s="289"/>
      <c r="LLM37" s="289"/>
      <c r="LLN37" s="289"/>
      <c r="LLO37" s="289"/>
      <c r="LLP37" s="289"/>
      <c r="LLQ37" s="289"/>
      <c r="LLR37" s="289"/>
      <c r="LLS37" s="289"/>
      <c r="LLT37" s="289"/>
      <c r="LLU37" s="289"/>
      <c r="LLV37" s="289"/>
      <c r="LLW37" s="289"/>
      <c r="LLX37" s="289"/>
      <c r="LLY37" s="289"/>
      <c r="LLZ37" s="289"/>
      <c r="LMA37" s="289"/>
      <c r="LMB37" s="289"/>
      <c r="LMC37" s="289"/>
      <c r="LMD37" s="289"/>
      <c r="LME37" s="289"/>
      <c r="LMF37" s="289"/>
      <c r="LMG37" s="289"/>
      <c r="LMH37" s="289"/>
      <c r="LMI37" s="289"/>
      <c r="LMJ37" s="289"/>
      <c r="LMK37" s="289"/>
      <c r="LML37" s="289"/>
      <c r="LMM37" s="289"/>
      <c r="LMN37" s="289"/>
      <c r="LMO37" s="289"/>
      <c r="LMP37" s="289"/>
      <c r="LMQ37" s="289"/>
      <c r="LMR37" s="289"/>
      <c r="LMS37" s="289"/>
      <c r="LMT37" s="289"/>
      <c r="LMU37" s="289"/>
      <c r="LMV37" s="289"/>
      <c r="LMW37" s="289"/>
      <c r="LMX37" s="289"/>
      <c r="LMY37" s="289"/>
      <c r="LMZ37" s="289"/>
      <c r="LNA37" s="289"/>
      <c r="LNB37" s="289"/>
      <c r="LNC37" s="289"/>
      <c r="LND37" s="289"/>
      <c r="LNE37" s="289"/>
      <c r="LNF37" s="289"/>
      <c r="LNG37" s="289"/>
      <c r="LNH37" s="289"/>
      <c r="LNI37" s="289"/>
      <c r="LNJ37" s="289"/>
      <c r="LNK37" s="289"/>
      <c r="LNL37" s="289"/>
      <c r="LNM37" s="289"/>
      <c r="LNN37" s="289"/>
      <c r="LNO37" s="289"/>
      <c r="LNP37" s="289"/>
      <c r="LNQ37" s="289"/>
      <c r="LNR37" s="289"/>
      <c r="LNS37" s="289"/>
      <c r="LNT37" s="289"/>
      <c r="LNU37" s="289"/>
      <c r="LNV37" s="289"/>
      <c r="LNW37" s="289"/>
      <c r="LNX37" s="289"/>
      <c r="LNY37" s="289"/>
      <c r="LNZ37" s="289"/>
      <c r="LOA37" s="289"/>
      <c r="LOB37" s="289"/>
      <c r="LOC37" s="289"/>
      <c r="LOD37" s="289"/>
      <c r="LOE37" s="289"/>
      <c r="LOF37" s="289"/>
      <c r="LOG37" s="289"/>
      <c r="LOH37" s="289"/>
      <c r="LOI37" s="289"/>
      <c r="LOJ37" s="289"/>
      <c r="LOK37" s="289"/>
      <c r="LOL37" s="289"/>
      <c r="LOM37" s="289"/>
      <c r="LON37" s="289"/>
      <c r="LOO37" s="289"/>
      <c r="LOP37" s="289"/>
      <c r="LOQ37" s="289"/>
      <c r="LOR37" s="289"/>
      <c r="LOS37" s="289"/>
      <c r="LOT37" s="289"/>
      <c r="LOU37" s="289"/>
      <c r="LOV37" s="289"/>
      <c r="LOW37" s="289"/>
      <c r="LOX37" s="289"/>
      <c r="LOY37" s="289"/>
      <c r="LOZ37" s="289"/>
      <c r="LPA37" s="289"/>
      <c r="LPB37" s="289"/>
      <c r="LPC37" s="289"/>
      <c r="LPD37" s="289"/>
      <c r="LPE37" s="289"/>
      <c r="LPF37" s="289"/>
      <c r="LPG37" s="289"/>
      <c r="LPH37" s="289"/>
      <c r="LPI37" s="289"/>
      <c r="LPJ37" s="289"/>
      <c r="LPK37" s="289"/>
      <c r="LPL37" s="289"/>
      <c r="LPM37" s="289"/>
      <c r="LPN37" s="289"/>
      <c r="LPO37" s="289"/>
      <c r="LPP37" s="289"/>
      <c r="LPQ37" s="289"/>
      <c r="LPR37" s="289"/>
      <c r="LPS37" s="289"/>
      <c r="LPT37" s="289"/>
      <c r="LPU37" s="289"/>
      <c r="LPV37" s="289"/>
      <c r="LPW37" s="289"/>
      <c r="LPX37" s="289"/>
      <c r="LPY37" s="289"/>
      <c r="LPZ37" s="289"/>
      <c r="LQA37" s="289"/>
      <c r="LQB37" s="289"/>
      <c r="LQC37" s="289"/>
      <c r="LQD37" s="289"/>
      <c r="LQE37" s="289"/>
      <c r="LQF37" s="289"/>
      <c r="LQG37" s="289"/>
      <c r="LQH37" s="289"/>
      <c r="LQI37" s="289"/>
      <c r="LQJ37" s="289"/>
      <c r="LQK37" s="289"/>
      <c r="LQL37" s="289"/>
      <c r="LQM37" s="289"/>
      <c r="LQN37" s="289"/>
      <c r="LQO37" s="289"/>
      <c r="LQP37" s="289"/>
      <c r="LQQ37" s="289"/>
      <c r="LQR37" s="289"/>
      <c r="LQS37" s="289"/>
      <c r="LQT37" s="289"/>
      <c r="LQU37" s="289"/>
      <c r="LQV37" s="289"/>
      <c r="LQW37" s="289"/>
      <c r="LQX37" s="289"/>
      <c r="LQY37" s="289"/>
      <c r="LQZ37" s="289"/>
      <c r="LRA37" s="289"/>
      <c r="LRB37" s="289"/>
      <c r="LRC37" s="289"/>
      <c r="LRD37" s="289"/>
      <c r="LRE37" s="289"/>
      <c r="LRF37" s="289"/>
      <c r="LRG37" s="289"/>
      <c r="LRH37" s="289"/>
      <c r="LRI37" s="289"/>
      <c r="LRJ37" s="289"/>
      <c r="LRK37" s="289"/>
      <c r="LRL37" s="289"/>
      <c r="LRM37" s="289"/>
      <c r="LRN37" s="289"/>
      <c r="LRO37" s="289"/>
      <c r="LRP37" s="289"/>
      <c r="LRQ37" s="289"/>
      <c r="LRR37" s="289"/>
      <c r="LRS37" s="289"/>
      <c r="LRT37" s="289"/>
      <c r="LRU37" s="289"/>
      <c r="LRV37" s="289"/>
      <c r="LRW37" s="289"/>
      <c r="LRX37" s="289"/>
      <c r="LRY37" s="289"/>
      <c r="LRZ37" s="289"/>
      <c r="LSA37" s="289"/>
      <c r="LSB37" s="289"/>
      <c r="LSC37" s="289"/>
      <c r="LSD37" s="289"/>
      <c r="LSE37" s="289"/>
      <c r="LSF37" s="289"/>
      <c r="LSG37" s="289"/>
      <c r="LSH37" s="289"/>
      <c r="LSI37" s="289"/>
      <c r="LSJ37" s="289"/>
      <c r="LSK37" s="289"/>
      <c r="LSL37" s="289"/>
      <c r="LSM37" s="289"/>
      <c r="LSN37" s="289"/>
      <c r="LSO37" s="289"/>
      <c r="LSP37" s="289"/>
      <c r="LSQ37" s="289"/>
      <c r="LSR37" s="289"/>
      <c r="LSS37" s="289"/>
      <c r="LST37" s="289"/>
      <c r="LSU37" s="289"/>
      <c r="LSV37" s="289"/>
      <c r="LSW37" s="289"/>
      <c r="LSX37" s="289"/>
      <c r="LSY37" s="289"/>
      <c r="LSZ37" s="289"/>
      <c r="LTA37" s="289"/>
      <c r="LTB37" s="289"/>
      <c r="LTC37" s="289"/>
      <c r="LTD37" s="289"/>
      <c r="LTE37" s="289"/>
      <c r="LTF37" s="289"/>
      <c r="LTG37" s="289"/>
      <c r="LTH37" s="289"/>
      <c r="LTI37" s="289"/>
      <c r="LTJ37" s="289"/>
      <c r="LTK37" s="289"/>
      <c r="LTL37" s="289"/>
      <c r="LTM37" s="289"/>
      <c r="LTN37" s="289"/>
      <c r="LTO37" s="289"/>
      <c r="LTP37" s="289"/>
      <c r="LTQ37" s="289"/>
      <c r="LTR37" s="289"/>
      <c r="LTS37" s="289"/>
      <c r="LTT37" s="289"/>
      <c r="LTU37" s="289"/>
      <c r="LTV37" s="289"/>
      <c r="LTW37" s="289"/>
      <c r="LTX37" s="289"/>
      <c r="LTY37" s="289"/>
      <c r="LTZ37" s="289"/>
      <c r="LUA37" s="289"/>
      <c r="LUB37" s="289"/>
      <c r="LUC37" s="289"/>
      <c r="LUD37" s="289"/>
      <c r="LUE37" s="289"/>
      <c r="LUF37" s="289"/>
      <c r="LUG37" s="289"/>
      <c r="LUH37" s="289"/>
      <c r="LUI37" s="289"/>
      <c r="LUJ37" s="289"/>
      <c r="LUK37" s="289"/>
      <c r="LUL37" s="289"/>
      <c r="LUM37" s="289"/>
      <c r="LUN37" s="289"/>
      <c r="LUO37" s="289"/>
      <c r="LUP37" s="289"/>
      <c r="LUQ37" s="289"/>
      <c r="LUR37" s="289"/>
      <c r="LUS37" s="289"/>
      <c r="LUT37" s="289"/>
      <c r="LUU37" s="289"/>
      <c r="LUV37" s="289"/>
      <c r="LUW37" s="289"/>
      <c r="LUX37" s="289"/>
      <c r="LUY37" s="289"/>
      <c r="LUZ37" s="289"/>
      <c r="LVA37" s="289"/>
      <c r="LVB37" s="289"/>
      <c r="LVC37" s="289"/>
      <c r="LVD37" s="289"/>
      <c r="LVE37" s="289"/>
      <c r="LVF37" s="289"/>
      <c r="LVG37" s="289"/>
      <c r="LVH37" s="289"/>
      <c r="LVI37" s="289"/>
      <c r="LVJ37" s="289"/>
      <c r="LVK37" s="289"/>
      <c r="LVL37" s="289"/>
      <c r="LVM37" s="289"/>
      <c r="LVN37" s="289"/>
      <c r="LVO37" s="289"/>
      <c r="LVP37" s="289"/>
      <c r="LVQ37" s="289"/>
      <c r="LVR37" s="289"/>
      <c r="LVS37" s="289"/>
      <c r="LVT37" s="289"/>
      <c r="LVU37" s="289"/>
      <c r="LVV37" s="289"/>
      <c r="LVW37" s="289"/>
      <c r="LVX37" s="289"/>
      <c r="LVY37" s="289"/>
      <c r="LVZ37" s="289"/>
      <c r="LWA37" s="289"/>
      <c r="LWB37" s="289"/>
      <c r="LWC37" s="289"/>
      <c r="LWD37" s="289"/>
      <c r="LWE37" s="289"/>
      <c r="LWF37" s="289"/>
      <c r="LWG37" s="289"/>
      <c r="LWH37" s="289"/>
      <c r="LWI37" s="289"/>
      <c r="LWJ37" s="289"/>
      <c r="LWK37" s="289"/>
      <c r="LWL37" s="289"/>
      <c r="LWM37" s="289"/>
      <c r="LWN37" s="289"/>
      <c r="LWO37" s="289"/>
      <c r="LWP37" s="289"/>
      <c r="LWQ37" s="289"/>
      <c r="LWR37" s="289"/>
      <c r="LWS37" s="289"/>
      <c r="LWT37" s="289"/>
      <c r="LWU37" s="289"/>
      <c r="LWV37" s="289"/>
      <c r="LWW37" s="289"/>
      <c r="LWX37" s="289"/>
      <c r="LWY37" s="289"/>
      <c r="LWZ37" s="289"/>
      <c r="LXA37" s="289"/>
      <c r="LXB37" s="289"/>
      <c r="LXC37" s="289"/>
      <c r="LXD37" s="289"/>
      <c r="LXE37" s="289"/>
      <c r="LXF37" s="289"/>
      <c r="LXG37" s="289"/>
      <c r="LXH37" s="289"/>
      <c r="LXI37" s="289"/>
      <c r="LXJ37" s="289"/>
      <c r="LXK37" s="289"/>
      <c r="LXL37" s="289"/>
      <c r="LXM37" s="289"/>
      <c r="LXN37" s="289"/>
      <c r="LXO37" s="289"/>
      <c r="LXP37" s="289"/>
      <c r="LXQ37" s="289"/>
      <c r="LXR37" s="289"/>
      <c r="LXS37" s="289"/>
      <c r="LXT37" s="289"/>
      <c r="LXU37" s="289"/>
      <c r="LXV37" s="289"/>
      <c r="LXW37" s="289"/>
      <c r="LXX37" s="289"/>
      <c r="LXY37" s="289"/>
      <c r="LXZ37" s="289"/>
      <c r="LYA37" s="289"/>
      <c r="LYB37" s="289"/>
      <c r="LYC37" s="289"/>
      <c r="LYD37" s="289"/>
      <c r="LYE37" s="289"/>
      <c r="LYF37" s="289"/>
      <c r="LYG37" s="289"/>
      <c r="LYH37" s="289"/>
      <c r="LYI37" s="289"/>
      <c r="LYJ37" s="289"/>
      <c r="LYK37" s="289"/>
      <c r="LYL37" s="289"/>
      <c r="LYM37" s="289"/>
      <c r="LYN37" s="289"/>
      <c r="LYO37" s="289"/>
      <c r="LYP37" s="289"/>
      <c r="LYQ37" s="289"/>
      <c r="LYR37" s="289"/>
      <c r="LYS37" s="289"/>
      <c r="LYT37" s="289"/>
      <c r="LYU37" s="289"/>
      <c r="LYV37" s="289"/>
      <c r="LYW37" s="289"/>
      <c r="LYX37" s="289"/>
      <c r="LYY37" s="289"/>
      <c r="LYZ37" s="289"/>
      <c r="LZA37" s="289"/>
      <c r="LZB37" s="289"/>
      <c r="LZC37" s="289"/>
      <c r="LZD37" s="289"/>
      <c r="LZE37" s="289"/>
      <c r="LZF37" s="289"/>
      <c r="LZG37" s="289"/>
      <c r="LZH37" s="289"/>
      <c r="LZI37" s="289"/>
      <c r="LZJ37" s="289"/>
      <c r="LZK37" s="289"/>
      <c r="LZL37" s="289"/>
      <c r="LZM37" s="289"/>
      <c r="LZN37" s="289"/>
      <c r="LZO37" s="289"/>
      <c r="LZP37" s="289"/>
      <c r="LZQ37" s="289"/>
      <c r="LZR37" s="289"/>
      <c r="LZS37" s="289"/>
      <c r="LZT37" s="289"/>
      <c r="LZU37" s="289"/>
      <c r="LZV37" s="289"/>
      <c r="LZW37" s="289"/>
      <c r="LZX37" s="289"/>
      <c r="LZY37" s="289"/>
      <c r="LZZ37" s="289"/>
      <c r="MAA37" s="289"/>
      <c r="MAB37" s="289"/>
      <c r="MAC37" s="289"/>
      <c r="MAD37" s="289"/>
      <c r="MAE37" s="289"/>
      <c r="MAF37" s="289"/>
      <c r="MAG37" s="289"/>
      <c r="MAH37" s="289"/>
      <c r="MAI37" s="289"/>
      <c r="MAJ37" s="289"/>
      <c r="MAK37" s="289"/>
      <c r="MAL37" s="289"/>
      <c r="MAM37" s="289"/>
      <c r="MAN37" s="289"/>
      <c r="MAO37" s="289"/>
      <c r="MAP37" s="289"/>
      <c r="MAQ37" s="289"/>
      <c r="MAR37" s="289"/>
      <c r="MAS37" s="289"/>
      <c r="MAT37" s="289"/>
      <c r="MAU37" s="289"/>
      <c r="MAV37" s="289"/>
      <c r="MAW37" s="289"/>
      <c r="MAX37" s="289"/>
      <c r="MAY37" s="289"/>
      <c r="MAZ37" s="289"/>
      <c r="MBA37" s="289"/>
      <c r="MBB37" s="289"/>
      <c r="MBC37" s="289"/>
      <c r="MBD37" s="289"/>
      <c r="MBE37" s="289"/>
      <c r="MBF37" s="289"/>
      <c r="MBG37" s="289"/>
      <c r="MBH37" s="289"/>
      <c r="MBI37" s="289"/>
      <c r="MBJ37" s="289"/>
      <c r="MBK37" s="289"/>
      <c r="MBL37" s="289"/>
      <c r="MBM37" s="289"/>
      <c r="MBN37" s="289"/>
      <c r="MBO37" s="289"/>
      <c r="MBP37" s="289"/>
      <c r="MBQ37" s="289"/>
      <c r="MBR37" s="289"/>
      <c r="MBS37" s="289"/>
      <c r="MBT37" s="289"/>
      <c r="MBU37" s="289"/>
      <c r="MBV37" s="289"/>
      <c r="MBW37" s="289"/>
      <c r="MBX37" s="289"/>
      <c r="MBY37" s="289"/>
      <c r="MBZ37" s="289"/>
      <c r="MCA37" s="289"/>
      <c r="MCB37" s="289"/>
      <c r="MCC37" s="289"/>
      <c r="MCD37" s="289"/>
      <c r="MCE37" s="289"/>
      <c r="MCF37" s="289"/>
      <c r="MCG37" s="289"/>
      <c r="MCH37" s="289"/>
      <c r="MCI37" s="289"/>
      <c r="MCJ37" s="289"/>
      <c r="MCK37" s="289"/>
      <c r="MCL37" s="289"/>
      <c r="MCM37" s="289"/>
      <c r="MCN37" s="289"/>
      <c r="MCO37" s="289"/>
      <c r="MCP37" s="289"/>
      <c r="MCQ37" s="289"/>
      <c r="MCR37" s="289"/>
      <c r="MCS37" s="289"/>
      <c r="MCT37" s="289"/>
      <c r="MCU37" s="289"/>
      <c r="MCV37" s="289"/>
      <c r="MCW37" s="289"/>
      <c r="MCX37" s="289"/>
      <c r="MCY37" s="289"/>
      <c r="MCZ37" s="289"/>
      <c r="MDA37" s="289"/>
      <c r="MDB37" s="289"/>
      <c r="MDC37" s="289"/>
      <c r="MDD37" s="289"/>
      <c r="MDE37" s="289"/>
      <c r="MDF37" s="289"/>
      <c r="MDG37" s="289"/>
      <c r="MDH37" s="289"/>
      <c r="MDI37" s="289"/>
      <c r="MDJ37" s="289"/>
      <c r="MDK37" s="289"/>
      <c r="MDL37" s="289"/>
      <c r="MDM37" s="289"/>
      <c r="MDN37" s="289"/>
      <c r="MDO37" s="289"/>
      <c r="MDP37" s="289"/>
      <c r="MDQ37" s="289"/>
      <c r="MDR37" s="289"/>
      <c r="MDS37" s="289"/>
      <c r="MDT37" s="289"/>
      <c r="MDU37" s="289"/>
      <c r="MDV37" s="289"/>
      <c r="MDW37" s="289"/>
      <c r="MDX37" s="289"/>
      <c r="MDY37" s="289"/>
      <c r="MDZ37" s="289"/>
      <c r="MEA37" s="289"/>
      <c r="MEB37" s="289"/>
      <c r="MEC37" s="289"/>
      <c r="MED37" s="289"/>
      <c r="MEE37" s="289"/>
      <c r="MEF37" s="289"/>
      <c r="MEG37" s="289"/>
      <c r="MEH37" s="289"/>
      <c r="MEI37" s="289"/>
      <c r="MEJ37" s="289"/>
      <c r="MEK37" s="289"/>
      <c r="MEL37" s="289"/>
      <c r="MEM37" s="289"/>
      <c r="MEN37" s="289"/>
      <c r="MEO37" s="289"/>
      <c r="MEP37" s="289"/>
      <c r="MEQ37" s="289"/>
      <c r="MER37" s="289"/>
      <c r="MES37" s="289"/>
      <c r="MET37" s="289"/>
      <c r="MEU37" s="289"/>
      <c r="MEV37" s="289"/>
      <c r="MEW37" s="289"/>
      <c r="MEX37" s="289"/>
      <c r="MEY37" s="289"/>
      <c r="MEZ37" s="289"/>
      <c r="MFA37" s="289"/>
      <c r="MFB37" s="289"/>
      <c r="MFC37" s="289"/>
      <c r="MFD37" s="289"/>
      <c r="MFE37" s="289"/>
      <c r="MFF37" s="289"/>
      <c r="MFG37" s="289"/>
      <c r="MFH37" s="289"/>
      <c r="MFI37" s="289"/>
      <c r="MFJ37" s="289"/>
      <c r="MFK37" s="289"/>
      <c r="MFL37" s="289"/>
      <c r="MFM37" s="289"/>
      <c r="MFN37" s="289"/>
      <c r="MFO37" s="289"/>
      <c r="MFP37" s="289"/>
      <c r="MFQ37" s="289"/>
      <c r="MFR37" s="289"/>
      <c r="MFS37" s="289"/>
      <c r="MFT37" s="289"/>
      <c r="MFU37" s="289"/>
      <c r="MFV37" s="289"/>
      <c r="MFW37" s="289"/>
      <c r="MFX37" s="289"/>
      <c r="MFY37" s="289"/>
      <c r="MFZ37" s="289"/>
      <c r="MGA37" s="289"/>
      <c r="MGB37" s="289"/>
      <c r="MGC37" s="289"/>
      <c r="MGD37" s="289"/>
      <c r="MGE37" s="289"/>
      <c r="MGF37" s="289"/>
      <c r="MGG37" s="289"/>
      <c r="MGH37" s="289"/>
      <c r="MGI37" s="289"/>
      <c r="MGJ37" s="289"/>
      <c r="MGK37" s="289"/>
      <c r="MGL37" s="289"/>
      <c r="MGM37" s="289"/>
      <c r="MGN37" s="289"/>
      <c r="MGO37" s="289"/>
      <c r="MGP37" s="289"/>
      <c r="MGQ37" s="289"/>
      <c r="MGR37" s="289"/>
      <c r="MGS37" s="289"/>
      <c r="MGT37" s="289"/>
      <c r="MGU37" s="289"/>
      <c r="MGV37" s="289"/>
      <c r="MGW37" s="289"/>
      <c r="MGX37" s="289"/>
      <c r="MGY37" s="289"/>
      <c r="MGZ37" s="289"/>
      <c r="MHA37" s="289"/>
      <c r="MHB37" s="289"/>
      <c r="MHC37" s="289"/>
      <c r="MHD37" s="289"/>
      <c r="MHE37" s="289"/>
      <c r="MHF37" s="289"/>
      <c r="MHG37" s="289"/>
      <c r="MHH37" s="289"/>
      <c r="MHI37" s="289"/>
      <c r="MHJ37" s="289"/>
      <c r="MHK37" s="289"/>
      <c r="MHL37" s="289"/>
      <c r="MHM37" s="289"/>
      <c r="MHN37" s="289"/>
      <c r="MHO37" s="289"/>
      <c r="MHP37" s="289"/>
      <c r="MHQ37" s="289"/>
      <c r="MHR37" s="289"/>
      <c r="MHS37" s="289"/>
      <c r="MHT37" s="289"/>
      <c r="MHU37" s="289"/>
      <c r="MHV37" s="289"/>
      <c r="MHW37" s="289"/>
      <c r="MHX37" s="289"/>
      <c r="MHY37" s="289"/>
      <c r="MHZ37" s="289"/>
      <c r="MIA37" s="289"/>
      <c r="MIB37" s="289"/>
      <c r="MIC37" s="289"/>
      <c r="MID37" s="289"/>
      <c r="MIE37" s="289"/>
      <c r="MIF37" s="289"/>
      <c r="MIG37" s="289"/>
      <c r="MIH37" s="289"/>
      <c r="MII37" s="289"/>
      <c r="MIJ37" s="289"/>
      <c r="MIK37" s="289"/>
      <c r="MIL37" s="289"/>
      <c r="MIM37" s="289"/>
      <c r="MIN37" s="289"/>
      <c r="MIO37" s="289"/>
      <c r="MIP37" s="289"/>
      <c r="MIQ37" s="289"/>
      <c r="MIR37" s="289"/>
      <c r="MIS37" s="289"/>
      <c r="MIT37" s="289"/>
      <c r="MIU37" s="289"/>
      <c r="MIV37" s="289"/>
      <c r="MIW37" s="289"/>
      <c r="MIX37" s="289"/>
      <c r="MIY37" s="289"/>
      <c r="MIZ37" s="289"/>
      <c r="MJA37" s="289"/>
      <c r="MJB37" s="289"/>
      <c r="MJC37" s="289"/>
      <c r="MJD37" s="289"/>
      <c r="MJE37" s="289"/>
      <c r="MJF37" s="289"/>
      <c r="MJG37" s="289"/>
      <c r="MJH37" s="289"/>
      <c r="MJI37" s="289"/>
      <c r="MJJ37" s="289"/>
      <c r="MJK37" s="289"/>
      <c r="MJL37" s="289"/>
      <c r="MJM37" s="289"/>
      <c r="MJN37" s="289"/>
      <c r="MJO37" s="289"/>
      <c r="MJP37" s="289"/>
      <c r="MJQ37" s="289"/>
      <c r="MJR37" s="289"/>
      <c r="MJS37" s="289"/>
      <c r="MJT37" s="289"/>
      <c r="MJU37" s="289"/>
      <c r="MJV37" s="289"/>
      <c r="MJW37" s="289"/>
      <c r="MJX37" s="289"/>
      <c r="MJY37" s="289"/>
      <c r="MJZ37" s="289"/>
      <c r="MKA37" s="289"/>
      <c r="MKB37" s="289"/>
      <c r="MKC37" s="289"/>
      <c r="MKD37" s="289"/>
      <c r="MKE37" s="289"/>
      <c r="MKF37" s="289"/>
      <c r="MKG37" s="289"/>
      <c r="MKH37" s="289"/>
      <c r="MKI37" s="289"/>
      <c r="MKJ37" s="289"/>
      <c r="MKK37" s="289"/>
      <c r="MKL37" s="289"/>
      <c r="MKM37" s="289"/>
      <c r="MKN37" s="289"/>
      <c r="MKO37" s="289"/>
      <c r="MKP37" s="289"/>
      <c r="MKQ37" s="289"/>
      <c r="MKR37" s="289"/>
      <c r="MKS37" s="289"/>
      <c r="MKT37" s="289"/>
      <c r="MKU37" s="289"/>
      <c r="MKV37" s="289"/>
      <c r="MKW37" s="289"/>
      <c r="MKX37" s="289"/>
      <c r="MKY37" s="289"/>
      <c r="MKZ37" s="289"/>
      <c r="MLA37" s="289"/>
      <c r="MLB37" s="289"/>
      <c r="MLC37" s="289"/>
      <c r="MLD37" s="289"/>
      <c r="MLE37" s="289"/>
      <c r="MLF37" s="289"/>
      <c r="MLG37" s="289"/>
      <c r="MLH37" s="289"/>
      <c r="MLI37" s="289"/>
      <c r="MLJ37" s="289"/>
      <c r="MLK37" s="289"/>
      <c r="MLL37" s="289"/>
      <c r="MLM37" s="289"/>
      <c r="MLN37" s="289"/>
      <c r="MLO37" s="289"/>
      <c r="MLP37" s="289"/>
      <c r="MLQ37" s="289"/>
      <c r="MLR37" s="289"/>
      <c r="MLS37" s="289"/>
      <c r="MLT37" s="289"/>
      <c r="MLU37" s="289"/>
      <c r="MLV37" s="289"/>
      <c r="MLW37" s="289"/>
      <c r="MLX37" s="289"/>
      <c r="MLY37" s="289"/>
      <c r="MLZ37" s="289"/>
      <c r="MMA37" s="289"/>
      <c r="MMB37" s="289"/>
      <c r="MMC37" s="289"/>
      <c r="MMD37" s="289"/>
      <c r="MME37" s="289"/>
      <c r="MMF37" s="289"/>
      <c r="MMG37" s="289"/>
      <c r="MMH37" s="289"/>
      <c r="MMI37" s="289"/>
      <c r="MMJ37" s="289"/>
      <c r="MMK37" s="289"/>
      <c r="MML37" s="289"/>
      <c r="MMM37" s="289"/>
      <c r="MMN37" s="289"/>
      <c r="MMO37" s="289"/>
      <c r="MMP37" s="289"/>
      <c r="MMQ37" s="289"/>
      <c r="MMR37" s="289"/>
      <c r="MMS37" s="289"/>
      <c r="MMT37" s="289"/>
      <c r="MMU37" s="289"/>
      <c r="MMV37" s="289"/>
      <c r="MMW37" s="289"/>
      <c r="MMX37" s="289"/>
      <c r="MMY37" s="289"/>
      <c r="MMZ37" s="289"/>
      <c r="MNA37" s="289"/>
      <c r="MNB37" s="289"/>
      <c r="MNC37" s="289"/>
      <c r="MND37" s="289"/>
      <c r="MNE37" s="289"/>
      <c r="MNF37" s="289"/>
      <c r="MNG37" s="289"/>
      <c r="MNH37" s="289"/>
      <c r="MNI37" s="289"/>
      <c r="MNJ37" s="289"/>
      <c r="MNK37" s="289"/>
      <c r="MNL37" s="289"/>
      <c r="MNM37" s="289"/>
      <c r="MNN37" s="289"/>
      <c r="MNO37" s="289"/>
      <c r="MNP37" s="289"/>
      <c r="MNQ37" s="289"/>
      <c r="MNR37" s="289"/>
      <c r="MNS37" s="289"/>
      <c r="MNT37" s="289"/>
      <c r="MNU37" s="289"/>
      <c r="MNV37" s="289"/>
      <c r="MNW37" s="289"/>
      <c r="MNX37" s="289"/>
      <c r="MNY37" s="289"/>
      <c r="MNZ37" s="289"/>
      <c r="MOA37" s="289"/>
      <c r="MOB37" s="289"/>
      <c r="MOC37" s="289"/>
      <c r="MOD37" s="289"/>
      <c r="MOE37" s="289"/>
      <c r="MOF37" s="289"/>
      <c r="MOG37" s="289"/>
      <c r="MOH37" s="289"/>
      <c r="MOI37" s="289"/>
      <c r="MOJ37" s="289"/>
      <c r="MOK37" s="289"/>
      <c r="MOL37" s="289"/>
      <c r="MOM37" s="289"/>
      <c r="MON37" s="289"/>
      <c r="MOO37" s="289"/>
      <c r="MOP37" s="289"/>
      <c r="MOQ37" s="289"/>
      <c r="MOR37" s="289"/>
      <c r="MOS37" s="289"/>
      <c r="MOT37" s="289"/>
      <c r="MOU37" s="289"/>
      <c r="MOV37" s="289"/>
      <c r="MOW37" s="289"/>
      <c r="MOX37" s="289"/>
      <c r="MOY37" s="289"/>
      <c r="MOZ37" s="289"/>
      <c r="MPA37" s="289"/>
      <c r="MPB37" s="289"/>
      <c r="MPC37" s="289"/>
      <c r="MPD37" s="289"/>
      <c r="MPE37" s="289"/>
      <c r="MPF37" s="289"/>
      <c r="MPG37" s="289"/>
      <c r="MPH37" s="289"/>
      <c r="MPI37" s="289"/>
      <c r="MPJ37" s="289"/>
      <c r="MPK37" s="289"/>
      <c r="MPL37" s="289"/>
      <c r="MPM37" s="289"/>
      <c r="MPN37" s="289"/>
      <c r="MPO37" s="289"/>
      <c r="MPP37" s="289"/>
      <c r="MPQ37" s="289"/>
      <c r="MPR37" s="289"/>
      <c r="MPS37" s="289"/>
      <c r="MPT37" s="289"/>
      <c r="MPU37" s="289"/>
      <c r="MPV37" s="289"/>
      <c r="MPW37" s="289"/>
      <c r="MPX37" s="289"/>
      <c r="MPY37" s="289"/>
      <c r="MPZ37" s="289"/>
      <c r="MQA37" s="289"/>
      <c r="MQB37" s="289"/>
      <c r="MQC37" s="289"/>
      <c r="MQD37" s="289"/>
      <c r="MQE37" s="289"/>
      <c r="MQF37" s="289"/>
      <c r="MQG37" s="289"/>
      <c r="MQH37" s="289"/>
      <c r="MQI37" s="289"/>
      <c r="MQJ37" s="289"/>
      <c r="MQK37" s="289"/>
      <c r="MQL37" s="289"/>
      <c r="MQM37" s="289"/>
      <c r="MQN37" s="289"/>
      <c r="MQO37" s="289"/>
      <c r="MQP37" s="289"/>
      <c r="MQQ37" s="289"/>
      <c r="MQR37" s="289"/>
      <c r="MQS37" s="289"/>
      <c r="MQT37" s="289"/>
      <c r="MQU37" s="289"/>
      <c r="MQV37" s="289"/>
      <c r="MQW37" s="289"/>
      <c r="MQX37" s="289"/>
      <c r="MQY37" s="289"/>
      <c r="MQZ37" s="289"/>
      <c r="MRA37" s="289"/>
      <c r="MRB37" s="289"/>
      <c r="MRC37" s="289"/>
      <c r="MRD37" s="289"/>
      <c r="MRE37" s="289"/>
      <c r="MRF37" s="289"/>
      <c r="MRG37" s="289"/>
      <c r="MRH37" s="289"/>
      <c r="MRI37" s="289"/>
      <c r="MRJ37" s="289"/>
      <c r="MRK37" s="289"/>
      <c r="MRL37" s="289"/>
      <c r="MRM37" s="289"/>
      <c r="MRN37" s="289"/>
      <c r="MRO37" s="289"/>
      <c r="MRP37" s="289"/>
      <c r="MRQ37" s="289"/>
      <c r="MRR37" s="289"/>
      <c r="MRS37" s="289"/>
      <c r="MRT37" s="289"/>
      <c r="MRU37" s="289"/>
      <c r="MRV37" s="289"/>
      <c r="MRW37" s="289"/>
      <c r="MRX37" s="289"/>
      <c r="MRY37" s="289"/>
      <c r="MRZ37" s="289"/>
      <c r="MSA37" s="289"/>
      <c r="MSB37" s="289"/>
      <c r="MSC37" s="289"/>
      <c r="MSD37" s="289"/>
      <c r="MSE37" s="289"/>
      <c r="MSF37" s="289"/>
      <c r="MSG37" s="289"/>
      <c r="MSH37" s="289"/>
      <c r="MSI37" s="289"/>
      <c r="MSJ37" s="289"/>
      <c r="MSK37" s="289"/>
      <c r="MSL37" s="289"/>
      <c r="MSM37" s="289"/>
      <c r="MSN37" s="289"/>
      <c r="MSO37" s="289"/>
      <c r="MSP37" s="289"/>
      <c r="MSQ37" s="289"/>
      <c r="MSR37" s="289"/>
      <c r="MSS37" s="289"/>
      <c r="MST37" s="289"/>
      <c r="MSU37" s="289"/>
      <c r="MSV37" s="289"/>
      <c r="MSW37" s="289"/>
      <c r="MSX37" s="289"/>
      <c r="MSY37" s="289"/>
      <c r="MSZ37" s="289"/>
      <c r="MTA37" s="289"/>
      <c r="MTB37" s="289"/>
      <c r="MTC37" s="289"/>
      <c r="MTD37" s="289"/>
      <c r="MTE37" s="289"/>
      <c r="MTF37" s="289"/>
      <c r="MTG37" s="289"/>
      <c r="MTH37" s="289"/>
      <c r="MTI37" s="289"/>
      <c r="MTJ37" s="289"/>
      <c r="MTK37" s="289"/>
      <c r="MTL37" s="289"/>
      <c r="MTM37" s="289"/>
      <c r="MTN37" s="289"/>
      <c r="MTO37" s="289"/>
      <c r="MTP37" s="289"/>
      <c r="MTQ37" s="289"/>
      <c r="MTR37" s="289"/>
      <c r="MTS37" s="289"/>
      <c r="MTT37" s="289"/>
      <c r="MTU37" s="289"/>
      <c r="MTV37" s="289"/>
      <c r="MTW37" s="289"/>
      <c r="MTX37" s="289"/>
      <c r="MTY37" s="289"/>
      <c r="MTZ37" s="289"/>
      <c r="MUA37" s="289"/>
      <c r="MUB37" s="289"/>
      <c r="MUC37" s="289"/>
      <c r="MUD37" s="289"/>
      <c r="MUE37" s="289"/>
      <c r="MUF37" s="289"/>
      <c r="MUG37" s="289"/>
      <c r="MUH37" s="289"/>
      <c r="MUI37" s="289"/>
      <c r="MUJ37" s="289"/>
      <c r="MUK37" s="289"/>
      <c r="MUL37" s="289"/>
      <c r="MUM37" s="289"/>
      <c r="MUN37" s="289"/>
      <c r="MUO37" s="289"/>
      <c r="MUP37" s="289"/>
      <c r="MUQ37" s="289"/>
      <c r="MUR37" s="289"/>
      <c r="MUS37" s="289"/>
      <c r="MUT37" s="289"/>
      <c r="MUU37" s="289"/>
      <c r="MUV37" s="289"/>
      <c r="MUW37" s="289"/>
      <c r="MUX37" s="289"/>
      <c r="MUY37" s="289"/>
      <c r="MUZ37" s="289"/>
      <c r="MVA37" s="289"/>
      <c r="MVB37" s="289"/>
      <c r="MVC37" s="289"/>
      <c r="MVD37" s="289"/>
      <c r="MVE37" s="289"/>
      <c r="MVF37" s="289"/>
      <c r="MVG37" s="289"/>
      <c r="MVH37" s="289"/>
      <c r="MVI37" s="289"/>
      <c r="MVJ37" s="289"/>
      <c r="MVK37" s="289"/>
      <c r="MVL37" s="289"/>
      <c r="MVM37" s="289"/>
      <c r="MVN37" s="289"/>
      <c r="MVO37" s="289"/>
      <c r="MVP37" s="289"/>
      <c r="MVQ37" s="289"/>
      <c r="MVR37" s="289"/>
      <c r="MVS37" s="289"/>
      <c r="MVT37" s="289"/>
      <c r="MVU37" s="289"/>
      <c r="MVV37" s="289"/>
      <c r="MVW37" s="289"/>
      <c r="MVX37" s="289"/>
      <c r="MVY37" s="289"/>
      <c r="MVZ37" s="289"/>
      <c r="MWA37" s="289"/>
      <c r="MWB37" s="289"/>
      <c r="MWC37" s="289"/>
      <c r="MWD37" s="289"/>
      <c r="MWE37" s="289"/>
      <c r="MWF37" s="289"/>
      <c r="MWG37" s="289"/>
      <c r="MWH37" s="289"/>
      <c r="MWI37" s="289"/>
      <c r="MWJ37" s="289"/>
      <c r="MWK37" s="289"/>
      <c r="MWL37" s="289"/>
      <c r="MWM37" s="289"/>
      <c r="MWN37" s="289"/>
      <c r="MWO37" s="289"/>
      <c r="MWP37" s="289"/>
      <c r="MWQ37" s="289"/>
      <c r="MWR37" s="289"/>
      <c r="MWS37" s="289"/>
      <c r="MWT37" s="289"/>
      <c r="MWU37" s="289"/>
      <c r="MWV37" s="289"/>
      <c r="MWW37" s="289"/>
      <c r="MWX37" s="289"/>
      <c r="MWY37" s="289"/>
      <c r="MWZ37" s="289"/>
      <c r="MXA37" s="289"/>
      <c r="MXB37" s="289"/>
      <c r="MXC37" s="289"/>
      <c r="MXD37" s="289"/>
      <c r="MXE37" s="289"/>
      <c r="MXF37" s="289"/>
      <c r="MXG37" s="289"/>
      <c r="MXH37" s="289"/>
      <c r="MXI37" s="289"/>
      <c r="MXJ37" s="289"/>
      <c r="MXK37" s="289"/>
      <c r="MXL37" s="289"/>
      <c r="MXM37" s="289"/>
      <c r="MXN37" s="289"/>
      <c r="MXO37" s="289"/>
      <c r="MXP37" s="289"/>
      <c r="MXQ37" s="289"/>
      <c r="MXR37" s="289"/>
      <c r="MXS37" s="289"/>
      <c r="MXT37" s="289"/>
      <c r="MXU37" s="289"/>
      <c r="MXV37" s="289"/>
      <c r="MXW37" s="289"/>
      <c r="MXX37" s="289"/>
      <c r="MXY37" s="289"/>
      <c r="MXZ37" s="289"/>
      <c r="MYA37" s="289"/>
      <c r="MYB37" s="289"/>
      <c r="MYC37" s="289"/>
      <c r="MYD37" s="289"/>
      <c r="MYE37" s="289"/>
      <c r="MYF37" s="289"/>
      <c r="MYG37" s="289"/>
      <c r="MYH37" s="289"/>
      <c r="MYI37" s="289"/>
      <c r="MYJ37" s="289"/>
      <c r="MYK37" s="289"/>
      <c r="MYL37" s="289"/>
      <c r="MYM37" s="289"/>
      <c r="MYN37" s="289"/>
      <c r="MYO37" s="289"/>
      <c r="MYP37" s="289"/>
      <c r="MYQ37" s="289"/>
      <c r="MYR37" s="289"/>
      <c r="MYS37" s="289"/>
      <c r="MYT37" s="289"/>
      <c r="MYU37" s="289"/>
      <c r="MYV37" s="289"/>
      <c r="MYW37" s="289"/>
      <c r="MYX37" s="289"/>
      <c r="MYY37" s="289"/>
      <c r="MYZ37" s="289"/>
      <c r="MZA37" s="289"/>
      <c r="MZB37" s="289"/>
      <c r="MZC37" s="289"/>
      <c r="MZD37" s="289"/>
      <c r="MZE37" s="289"/>
      <c r="MZF37" s="289"/>
      <c r="MZG37" s="289"/>
      <c r="MZH37" s="289"/>
      <c r="MZI37" s="289"/>
      <c r="MZJ37" s="289"/>
      <c r="MZK37" s="289"/>
      <c r="MZL37" s="289"/>
      <c r="MZM37" s="289"/>
      <c r="MZN37" s="289"/>
      <c r="MZO37" s="289"/>
      <c r="MZP37" s="289"/>
      <c r="MZQ37" s="289"/>
      <c r="MZR37" s="289"/>
      <c r="MZS37" s="289"/>
      <c r="MZT37" s="289"/>
      <c r="MZU37" s="289"/>
      <c r="MZV37" s="289"/>
      <c r="MZW37" s="289"/>
      <c r="MZX37" s="289"/>
      <c r="MZY37" s="289"/>
      <c r="MZZ37" s="289"/>
      <c r="NAA37" s="289"/>
      <c r="NAB37" s="289"/>
      <c r="NAC37" s="289"/>
      <c r="NAD37" s="289"/>
      <c r="NAE37" s="289"/>
      <c r="NAF37" s="289"/>
      <c r="NAG37" s="289"/>
      <c r="NAH37" s="289"/>
      <c r="NAI37" s="289"/>
      <c r="NAJ37" s="289"/>
      <c r="NAK37" s="289"/>
      <c r="NAL37" s="289"/>
      <c r="NAM37" s="289"/>
      <c r="NAN37" s="289"/>
      <c r="NAO37" s="289"/>
      <c r="NAP37" s="289"/>
      <c r="NAQ37" s="289"/>
      <c r="NAR37" s="289"/>
      <c r="NAS37" s="289"/>
      <c r="NAT37" s="289"/>
      <c r="NAU37" s="289"/>
      <c r="NAV37" s="289"/>
      <c r="NAW37" s="289"/>
      <c r="NAX37" s="289"/>
      <c r="NAY37" s="289"/>
      <c r="NAZ37" s="289"/>
      <c r="NBA37" s="289"/>
      <c r="NBB37" s="289"/>
      <c r="NBC37" s="289"/>
      <c r="NBD37" s="289"/>
      <c r="NBE37" s="289"/>
      <c r="NBF37" s="289"/>
      <c r="NBG37" s="289"/>
      <c r="NBH37" s="289"/>
      <c r="NBI37" s="289"/>
      <c r="NBJ37" s="289"/>
      <c r="NBK37" s="289"/>
      <c r="NBL37" s="289"/>
      <c r="NBM37" s="289"/>
      <c r="NBN37" s="289"/>
      <c r="NBO37" s="289"/>
      <c r="NBP37" s="289"/>
      <c r="NBQ37" s="289"/>
      <c r="NBR37" s="289"/>
      <c r="NBS37" s="289"/>
      <c r="NBT37" s="289"/>
      <c r="NBU37" s="289"/>
      <c r="NBV37" s="289"/>
      <c r="NBW37" s="289"/>
      <c r="NBX37" s="289"/>
      <c r="NBY37" s="289"/>
      <c r="NBZ37" s="289"/>
      <c r="NCA37" s="289"/>
      <c r="NCB37" s="289"/>
      <c r="NCC37" s="289"/>
      <c r="NCD37" s="289"/>
      <c r="NCE37" s="289"/>
      <c r="NCF37" s="289"/>
      <c r="NCG37" s="289"/>
      <c r="NCH37" s="289"/>
      <c r="NCI37" s="289"/>
      <c r="NCJ37" s="289"/>
      <c r="NCK37" s="289"/>
      <c r="NCL37" s="289"/>
      <c r="NCM37" s="289"/>
      <c r="NCN37" s="289"/>
      <c r="NCO37" s="289"/>
      <c r="NCP37" s="289"/>
      <c r="NCQ37" s="289"/>
      <c r="NCR37" s="289"/>
      <c r="NCS37" s="289"/>
      <c r="NCT37" s="289"/>
      <c r="NCU37" s="289"/>
      <c r="NCV37" s="289"/>
      <c r="NCW37" s="289"/>
      <c r="NCX37" s="289"/>
      <c r="NCY37" s="289"/>
      <c r="NCZ37" s="289"/>
      <c r="NDA37" s="289"/>
      <c r="NDB37" s="289"/>
      <c r="NDC37" s="289"/>
      <c r="NDD37" s="289"/>
      <c r="NDE37" s="289"/>
      <c r="NDF37" s="289"/>
      <c r="NDG37" s="289"/>
      <c r="NDH37" s="289"/>
      <c r="NDI37" s="289"/>
      <c r="NDJ37" s="289"/>
      <c r="NDK37" s="289"/>
      <c r="NDL37" s="289"/>
      <c r="NDM37" s="289"/>
      <c r="NDN37" s="289"/>
      <c r="NDO37" s="289"/>
      <c r="NDP37" s="289"/>
      <c r="NDQ37" s="289"/>
      <c r="NDR37" s="289"/>
      <c r="NDS37" s="289"/>
      <c r="NDT37" s="289"/>
      <c r="NDU37" s="289"/>
      <c r="NDV37" s="289"/>
      <c r="NDW37" s="289"/>
      <c r="NDX37" s="289"/>
      <c r="NDY37" s="289"/>
      <c r="NDZ37" s="289"/>
      <c r="NEA37" s="289"/>
      <c r="NEB37" s="289"/>
      <c r="NEC37" s="289"/>
      <c r="NED37" s="289"/>
      <c r="NEE37" s="289"/>
      <c r="NEF37" s="289"/>
      <c r="NEG37" s="289"/>
      <c r="NEH37" s="289"/>
      <c r="NEI37" s="289"/>
      <c r="NEJ37" s="289"/>
      <c r="NEK37" s="289"/>
      <c r="NEL37" s="289"/>
      <c r="NEM37" s="289"/>
      <c r="NEN37" s="289"/>
      <c r="NEO37" s="289"/>
      <c r="NEP37" s="289"/>
      <c r="NEQ37" s="289"/>
      <c r="NER37" s="289"/>
      <c r="NES37" s="289"/>
      <c r="NET37" s="289"/>
      <c r="NEU37" s="289"/>
      <c r="NEV37" s="289"/>
      <c r="NEW37" s="289"/>
      <c r="NEX37" s="289"/>
      <c r="NEY37" s="289"/>
      <c r="NEZ37" s="289"/>
      <c r="NFA37" s="289"/>
      <c r="NFB37" s="289"/>
      <c r="NFC37" s="289"/>
      <c r="NFD37" s="289"/>
      <c r="NFE37" s="289"/>
      <c r="NFF37" s="289"/>
      <c r="NFG37" s="289"/>
      <c r="NFH37" s="289"/>
      <c r="NFI37" s="289"/>
      <c r="NFJ37" s="289"/>
      <c r="NFK37" s="289"/>
      <c r="NFL37" s="289"/>
      <c r="NFM37" s="289"/>
      <c r="NFN37" s="289"/>
      <c r="NFO37" s="289"/>
      <c r="NFP37" s="289"/>
      <c r="NFQ37" s="289"/>
      <c r="NFR37" s="289"/>
      <c r="NFS37" s="289"/>
      <c r="NFT37" s="289"/>
      <c r="NFU37" s="289"/>
      <c r="NFV37" s="289"/>
      <c r="NFW37" s="289"/>
      <c r="NFX37" s="289"/>
      <c r="NFY37" s="289"/>
      <c r="NFZ37" s="289"/>
      <c r="NGA37" s="289"/>
      <c r="NGB37" s="289"/>
      <c r="NGC37" s="289"/>
      <c r="NGD37" s="289"/>
      <c r="NGE37" s="289"/>
      <c r="NGF37" s="289"/>
      <c r="NGG37" s="289"/>
      <c r="NGH37" s="289"/>
      <c r="NGI37" s="289"/>
      <c r="NGJ37" s="289"/>
      <c r="NGK37" s="289"/>
      <c r="NGL37" s="289"/>
      <c r="NGM37" s="289"/>
      <c r="NGN37" s="289"/>
      <c r="NGO37" s="289"/>
      <c r="NGP37" s="289"/>
      <c r="NGQ37" s="289"/>
      <c r="NGR37" s="289"/>
      <c r="NGS37" s="289"/>
      <c r="NGT37" s="289"/>
      <c r="NGU37" s="289"/>
      <c r="NGV37" s="289"/>
      <c r="NGW37" s="289"/>
      <c r="NGX37" s="289"/>
      <c r="NGY37" s="289"/>
      <c r="NGZ37" s="289"/>
      <c r="NHA37" s="289"/>
      <c r="NHB37" s="289"/>
      <c r="NHC37" s="289"/>
      <c r="NHD37" s="289"/>
      <c r="NHE37" s="289"/>
      <c r="NHF37" s="289"/>
      <c r="NHG37" s="289"/>
      <c r="NHH37" s="289"/>
      <c r="NHI37" s="289"/>
      <c r="NHJ37" s="289"/>
      <c r="NHK37" s="289"/>
      <c r="NHL37" s="289"/>
      <c r="NHM37" s="289"/>
      <c r="NHN37" s="289"/>
      <c r="NHO37" s="289"/>
      <c r="NHP37" s="289"/>
      <c r="NHQ37" s="289"/>
      <c r="NHR37" s="289"/>
      <c r="NHS37" s="289"/>
      <c r="NHT37" s="289"/>
      <c r="NHU37" s="289"/>
      <c r="NHV37" s="289"/>
      <c r="NHW37" s="289"/>
      <c r="NHX37" s="289"/>
      <c r="NHY37" s="289"/>
      <c r="NHZ37" s="289"/>
      <c r="NIA37" s="289"/>
      <c r="NIB37" s="289"/>
      <c r="NIC37" s="289"/>
      <c r="NID37" s="289"/>
      <c r="NIE37" s="289"/>
      <c r="NIF37" s="289"/>
      <c r="NIG37" s="289"/>
      <c r="NIH37" s="289"/>
      <c r="NII37" s="289"/>
      <c r="NIJ37" s="289"/>
      <c r="NIK37" s="289"/>
      <c r="NIL37" s="289"/>
      <c r="NIM37" s="289"/>
      <c r="NIN37" s="289"/>
      <c r="NIO37" s="289"/>
      <c r="NIP37" s="289"/>
      <c r="NIQ37" s="289"/>
      <c r="NIR37" s="289"/>
      <c r="NIS37" s="289"/>
      <c r="NIT37" s="289"/>
      <c r="NIU37" s="289"/>
      <c r="NIV37" s="289"/>
      <c r="NIW37" s="289"/>
      <c r="NIX37" s="289"/>
      <c r="NIY37" s="289"/>
      <c r="NIZ37" s="289"/>
      <c r="NJA37" s="289"/>
      <c r="NJB37" s="289"/>
      <c r="NJC37" s="289"/>
      <c r="NJD37" s="289"/>
      <c r="NJE37" s="289"/>
      <c r="NJF37" s="289"/>
      <c r="NJG37" s="289"/>
      <c r="NJH37" s="289"/>
      <c r="NJI37" s="289"/>
      <c r="NJJ37" s="289"/>
      <c r="NJK37" s="289"/>
      <c r="NJL37" s="289"/>
      <c r="NJM37" s="289"/>
      <c r="NJN37" s="289"/>
      <c r="NJO37" s="289"/>
      <c r="NJP37" s="289"/>
      <c r="NJQ37" s="289"/>
      <c r="NJR37" s="289"/>
      <c r="NJS37" s="289"/>
      <c r="NJT37" s="289"/>
      <c r="NJU37" s="289"/>
      <c r="NJV37" s="289"/>
      <c r="NJW37" s="289"/>
      <c r="NJX37" s="289"/>
      <c r="NJY37" s="289"/>
      <c r="NJZ37" s="289"/>
      <c r="NKA37" s="289"/>
      <c r="NKB37" s="289"/>
      <c r="NKC37" s="289"/>
      <c r="NKD37" s="289"/>
      <c r="NKE37" s="289"/>
      <c r="NKF37" s="289"/>
      <c r="NKG37" s="289"/>
      <c r="NKH37" s="289"/>
      <c r="NKI37" s="289"/>
      <c r="NKJ37" s="289"/>
      <c r="NKK37" s="289"/>
      <c r="NKL37" s="289"/>
      <c r="NKM37" s="289"/>
      <c r="NKN37" s="289"/>
      <c r="NKO37" s="289"/>
      <c r="NKP37" s="289"/>
      <c r="NKQ37" s="289"/>
      <c r="NKR37" s="289"/>
      <c r="NKS37" s="289"/>
      <c r="NKT37" s="289"/>
      <c r="NKU37" s="289"/>
      <c r="NKV37" s="289"/>
      <c r="NKW37" s="289"/>
      <c r="NKX37" s="289"/>
      <c r="NKY37" s="289"/>
      <c r="NKZ37" s="289"/>
      <c r="NLA37" s="289"/>
      <c r="NLB37" s="289"/>
      <c r="NLC37" s="289"/>
      <c r="NLD37" s="289"/>
      <c r="NLE37" s="289"/>
      <c r="NLF37" s="289"/>
      <c r="NLG37" s="289"/>
      <c r="NLH37" s="289"/>
      <c r="NLI37" s="289"/>
      <c r="NLJ37" s="289"/>
      <c r="NLK37" s="289"/>
      <c r="NLL37" s="289"/>
      <c r="NLM37" s="289"/>
      <c r="NLN37" s="289"/>
      <c r="NLO37" s="289"/>
      <c r="NLP37" s="289"/>
      <c r="NLQ37" s="289"/>
      <c r="NLR37" s="289"/>
      <c r="NLS37" s="289"/>
      <c r="NLT37" s="289"/>
      <c r="NLU37" s="289"/>
      <c r="NLV37" s="289"/>
      <c r="NLW37" s="289"/>
      <c r="NLX37" s="289"/>
      <c r="NLY37" s="289"/>
      <c r="NLZ37" s="289"/>
      <c r="NMA37" s="289"/>
      <c r="NMB37" s="289"/>
      <c r="NMC37" s="289"/>
      <c r="NMD37" s="289"/>
      <c r="NME37" s="289"/>
      <c r="NMF37" s="289"/>
      <c r="NMG37" s="289"/>
      <c r="NMH37" s="289"/>
      <c r="NMI37" s="289"/>
      <c r="NMJ37" s="289"/>
      <c r="NMK37" s="289"/>
      <c r="NML37" s="289"/>
      <c r="NMM37" s="289"/>
      <c r="NMN37" s="289"/>
      <c r="NMO37" s="289"/>
      <c r="NMP37" s="289"/>
      <c r="NMQ37" s="289"/>
      <c r="NMR37" s="289"/>
      <c r="NMS37" s="289"/>
      <c r="NMT37" s="289"/>
      <c r="NMU37" s="289"/>
      <c r="NMV37" s="289"/>
      <c r="NMW37" s="289"/>
      <c r="NMX37" s="289"/>
      <c r="NMY37" s="289"/>
      <c r="NMZ37" s="289"/>
      <c r="NNA37" s="289"/>
      <c r="NNB37" s="289"/>
      <c r="NNC37" s="289"/>
      <c r="NND37" s="289"/>
      <c r="NNE37" s="289"/>
      <c r="NNF37" s="289"/>
      <c r="NNG37" s="289"/>
      <c r="NNH37" s="289"/>
      <c r="NNI37" s="289"/>
      <c r="NNJ37" s="289"/>
      <c r="NNK37" s="289"/>
      <c r="NNL37" s="289"/>
      <c r="NNM37" s="289"/>
      <c r="NNN37" s="289"/>
      <c r="NNO37" s="289"/>
      <c r="NNP37" s="289"/>
      <c r="NNQ37" s="289"/>
      <c r="NNR37" s="289"/>
      <c r="NNS37" s="289"/>
      <c r="NNT37" s="289"/>
      <c r="NNU37" s="289"/>
      <c r="NNV37" s="289"/>
      <c r="NNW37" s="289"/>
      <c r="NNX37" s="289"/>
      <c r="NNY37" s="289"/>
      <c r="NNZ37" s="289"/>
      <c r="NOA37" s="289"/>
      <c r="NOB37" s="289"/>
      <c r="NOC37" s="289"/>
      <c r="NOD37" s="289"/>
      <c r="NOE37" s="289"/>
      <c r="NOF37" s="289"/>
      <c r="NOG37" s="289"/>
      <c r="NOH37" s="289"/>
      <c r="NOI37" s="289"/>
      <c r="NOJ37" s="289"/>
      <c r="NOK37" s="289"/>
      <c r="NOL37" s="289"/>
      <c r="NOM37" s="289"/>
      <c r="NON37" s="289"/>
      <c r="NOO37" s="289"/>
      <c r="NOP37" s="289"/>
      <c r="NOQ37" s="289"/>
      <c r="NOR37" s="289"/>
      <c r="NOS37" s="289"/>
      <c r="NOT37" s="289"/>
      <c r="NOU37" s="289"/>
      <c r="NOV37" s="289"/>
      <c r="NOW37" s="289"/>
      <c r="NOX37" s="289"/>
      <c r="NOY37" s="289"/>
      <c r="NOZ37" s="289"/>
      <c r="NPA37" s="289"/>
      <c r="NPB37" s="289"/>
      <c r="NPC37" s="289"/>
      <c r="NPD37" s="289"/>
      <c r="NPE37" s="289"/>
      <c r="NPF37" s="289"/>
      <c r="NPG37" s="289"/>
      <c r="NPH37" s="289"/>
      <c r="NPI37" s="289"/>
      <c r="NPJ37" s="289"/>
      <c r="NPK37" s="289"/>
      <c r="NPL37" s="289"/>
      <c r="NPM37" s="289"/>
      <c r="NPN37" s="289"/>
      <c r="NPO37" s="289"/>
      <c r="NPP37" s="289"/>
      <c r="NPQ37" s="289"/>
      <c r="NPR37" s="289"/>
      <c r="NPS37" s="289"/>
      <c r="NPT37" s="289"/>
      <c r="NPU37" s="289"/>
      <c r="NPV37" s="289"/>
      <c r="NPW37" s="289"/>
      <c r="NPX37" s="289"/>
      <c r="NPY37" s="289"/>
      <c r="NPZ37" s="289"/>
      <c r="NQA37" s="289"/>
      <c r="NQB37" s="289"/>
      <c r="NQC37" s="289"/>
      <c r="NQD37" s="289"/>
      <c r="NQE37" s="289"/>
      <c r="NQF37" s="289"/>
      <c r="NQG37" s="289"/>
      <c r="NQH37" s="289"/>
      <c r="NQI37" s="289"/>
      <c r="NQJ37" s="289"/>
      <c r="NQK37" s="289"/>
      <c r="NQL37" s="289"/>
      <c r="NQM37" s="289"/>
      <c r="NQN37" s="289"/>
      <c r="NQO37" s="289"/>
      <c r="NQP37" s="289"/>
      <c r="NQQ37" s="289"/>
      <c r="NQR37" s="289"/>
      <c r="NQS37" s="289"/>
      <c r="NQT37" s="289"/>
      <c r="NQU37" s="289"/>
      <c r="NQV37" s="289"/>
      <c r="NQW37" s="289"/>
      <c r="NQX37" s="289"/>
      <c r="NQY37" s="289"/>
      <c r="NQZ37" s="289"/>
      <c r="NRA37" s="289"/>
      <c r="NRB37" s="289"/>
      <c r="NRC37" s="289"/>
      <c r="NRD37" s="289"/>
      <c r="NRE37" s="289"/>
      <c r="NRF37" s="289"/>
      <c r="NRG37" s="289"/>
      <c r="NRH37" s="289"/>
      <c r="NRI37" s="289"/>
      <c r="NRJ37" s="289"/>
      <c r="NRK37" s="289"/>
      <c r="NRL37" s="289"/>
      <c r="NRM37" s="289"/>
      <c r="NRN37" s="289"/>
      <c r="NRO37" s="289"/>
      <c r="NRP37" s="289"/>
      <c r="NRQ37" s="289"/>
      <c r="NRR37" s="289"/>
      <c r="NRS37" s="289"/>
      <c r="NRT37" s="289"/>
      <c r="NRU37" s="289"/>
      <c r="NRV37" s="289"/>
      <c r="NRW37" s="289"/>
      <c r="NRX37" s="289"/>
      <c r="NRY37" s="289"/>
      <c r="NRZ37" s="289"/>
      <c r="NSA37" s="289"/>
      <c r="NSB37" s="289"/>
      <c r="NSC37" s="289"/>
      <c r="NSD37" s="289"/>
      <c r="NSE37" s="289"/>
      <c r="NSF37" s="289"/>
      <c r="NSG37" s="289"/>
      <c r="NSH37" s="289"/>
      <c r="NSI37" s="289"/>
      <c r="NSJ37" s="289"/>
      <c r="NSK37" s="289"/>
      <c r="NSL37" s="289"/>
      <c r="NSM37" s="289"/>
      <c r="NSN37" s="289"/>
      <c r="NSO37" s="289"/>
      <c r="NSP37" s="289"/>
      <c r="NSQ37" s="289"/>
      <c r="NSR37" s="289"/>
      <c r="NSS37" s="289"/>
      <c r="NST37" s="289"/>
      <c r="NSU37" s="289"/>
      <c r="NSV37" s="289"/>
      <c r="NSW37" s="289"/>
      <c r="NSX37" s="289"/>
      <c r="NSY37" s="289"/>
      <c r="NSZ37" s="289"/>
      <c r="NTA37" s="289"/>
      <c r="NTB37" s="289"/>
      <c r="NTC37" s="289"/>
      <c r="NTD37" s="289"/>
      <c r="NTE37" s="289"/>
      <c r="NTF37" s="289"/>
      <c r="NTG37" s="289"/>
      <c r="NTH37" s="289"/>
      <c r="NTI37" s="289"/>
      <c r="NTJ37" s="289"/>
      <c r="NTK37" s="289"/>
      <c r="NTL37" s="289"/>
      <c r="NTM37" s="289"/>
      <c r="NTN37" s="289"/>
      <c r="NTO37" s="289"/>
      <c r="NTP37" s="289"/>
      <c r="NTQ37" s="289"/>
      <c r="NTR37" s="289"/>
      <c r="NTS37" s="289"/>
      <c r="NTT37" s="289"/>
      <c r="NTU37" s="289"/>
      <c r="NTV37" s="289"/>
      <c r="NTW37" s="289"/>
      <c r="NTX37" s="289"/>
      <c r="NTY37" s="289"/>
      <c r="NTZ37" s="289"/>
      <c r="NUA37" s="289"/>
      <c r="NUB37" s="289"/>
      <c r="NUC37" s="289"/>
      <c r="NUD37" s="289"/>
      <c r="NUE37" s="289"/>
      <c r="NUF37" s="289"/>
      <c r="NUG37" s="289"/>
      <c r="NUH37" s="289"/>
      <c r="NUI37" s="289"/>
      <c r="NUJ37" s="289"/>
      <c r="NUK37" s="289"/>
      <c r="NUL37" s="289"/>
      <c r="NUM37" s="289"/>
      <c r="NUN37" s="289"/>
      <c r="NUO37" s="289"/>
      <c r="NUP37" s="289"/>
      <c r="NUQ37" s="289"/>
      <c r="NUR37" s="289"/>
      <c r="NUS37" s="289"/>
      <c r="NUT37" s="289"/>
      <c r="NUU37" s="289"/>
      <c r="NUV37" s="289"/>
      <c r="NUW37" s="289"/>
      <c r="NUX37" s="289"/>
      <c r="NUY37" s="289"/>
      <c r="NUZ37" s="289"/>
      <c r="NVA37" s="289"/>
      <c r="NVB37" s="289"/>
      <c r="NVC37" s="289"/>
      <c r="NVD37" s="289"/>
      <c r="NVE37" s="289"/>
      <c r="NVF37" s="289"/>
      <c r="NVG37" s="289"/>
      <c r="NVH37" s="289"/>
      <c r="NVI37" s="289"/>
      <c r="NVJ37" s="289"/>
      <c r="NVK37" s="289"/>
      <c r="NVL37" s="289"/>
      <c r="NVM37" s="289"/>
      <c r="NVN37" s="289"/>
      <c r="NVO37" s="289"/>
      <c r="NVP37" s="289"/>
      <c r="NVQ37" s="289"/>
      <c r="NVR37" s="289"/>
      <c r="NVS37" s="289"/>
      <c r="NVT37" s="289"/>
      <c r="NVU37" s="289"/>
      <c r="NVV37" s="289"/>
      <c r="NVW37" s="289"/>
      <c r="NVX37" s="289"/>
      <c r="NVY37" s="289"/>
      <c r="NVZ37" s="289"/>
      <c r="NWA37" s="289"/>
      <c r="NWB37" s="289"/>
      <c r="NWC37" s="289"/>
      <c r="NWD37" s="289"/>
      <c r="NWE37" s="289"/>
      <c r="NWF37" s="289"/>
      <c r="NWG37" s="289"/>
      <c r="NWH37" s="289"/>
      <c r="NWI37" s="289"/>
      <c r="NWJ37" s="289"/>
      <c r="NWK37" s="289"/>
      <c r="NWL37" s="289"/>
      <c r="NWM37" s="289"/>
      <c r="NWN37" s="289"/>
      <c r="NWO37" s="289"/>
      <c r="NWP37" s="289"/>
      <c r="NWQ37" s="289"/>
      <c r="NWR37" s="289"/>
      <c r="NWS37" s="289"/>
      <c r="NWT37" s="289"/>
      <c r="NWU37" s="289"/>
      <c r="NWV37" s="289"/>
      <c r="NWW37" s="289"/>
      <c r="NWX37" s="289"/>
      <c r="NWY37" s="289"/>
      <c r="NWZ37" s="289"/>
      <c r="NXA37" s="289"/>
      <c r="NXB37" s="289"/>
      <c r="NXC37" s="289"/>
      <c r="NXD37" s="289"/>
      <c r="NXE37" s="289"/>
      <c r="NXF37" s="289"/>
      <c r="NXG37" s="289"/>
      <c r="NXH37" s="289"/>
      <c r="NXI37" s="289"/>
      <c r="NXJ37" s="289"/>
      <c r="NXK37" s="289"/>
      <c r="NXL37" s="289"/>
      <c r="NXM37" s="289"/>
      <c r="NXN37" s="289"/>
      <c r="NXO37" s="289"/>
      <c r="NXP37" s="289"/>
      <c r="NXQ37" s="289"/>
      <c r="NXR37" s="289"/>
      <c r="NXS37" s="289"/>
      <c r="NXT37" s="289"/>
      <c r="NXU37" s="289"/>
      <c r="NXV37" s="289"/>
      <c r="NXW37" s="289"/>
      <c r="NXX37" s="289"/>
      <c r="NXY37" s="289"/>
      <c r="NXZ37" s="289"/>
      <c r="NYA37" s="289"/>
      <c r="NYB37" s="289"/>
      <c r="NYC37" s="289"/>
      <c r="NYD37" s="289"/>
      <c r="NYE37" s="289"/>
      <c r="NYF37" s="289"/>
      <c r="NYG37" s="289"/>
      <c r="NYH37" s="289"/>
      <c r="NYI37" s="289"/>
      <c r="NYJ37" s="289"/>
      <c r="NYK37" s="289"/>
      <c r="NYL37" s="289"/>
      <c r="NYM37" s="289"/>
      <c r="NYN37" s="289"/>
      <c r="NYO37" s="289"/>
      <c r="NYP37" s="289"/>
      <c r="NYQ37" s="289"/>
      <c r="NYR37" s="289"/>
      <c r="NYS37" s="289"/>
      <c r="NYT37" s="289"/>
      <c r="NYU37" s="289"/>
      <c r="NYV37" s="289"/>
      <c r="NYW37" s="289"/>
      <c r="NYX37" s="289"/>
      <c r="NYY37" s="289"/>
      <c r="NYZ37" s="289"/>
      <c r="NZA37" s="289"/>
      <c r="NZB37" s="289"/>
      <c r="NZC37" s="289"/>
      <c r="NZD37" s="289"/>
      <c r="NZE37" s="289"/>
      <c r="NZF37" s="289"/>
      <c r="NZG37" s="289"/>
      <c r="NZH37" s="289"/>
      <c r="NZI37" s="289"/>
      <c r="NZJ37" s="289"/>
      <c r="NZK37" s="289"/>
      <c r="NZL37" s="289"/>
      <c r="NZM37" s="289"/>
      <c r="NZN37" s="289"/>
      <c r="NZO37" s="289"/>
      <c r="NZP37" s="289"/>
      <c r="NZQ37" s="289"/>
      <c r="NZR37" s="289"/>
      <c r="NZS37" s="289"/>
      <c r="NZT37" s="289"/>
      <c r="NZU37" s="289"/>
      <c r="NZV37" s="289"/>
      <c r="NZW37" s="289"/>
      <c r="NZX37" s="289"/>
      <c r="NZY37" s="289"/>
      <c r="NZZ37" s="289"/>
      <c r="OAA37" s="289"/>
      <c r="OAB37" s="289"/>
      <c r="OAC37" s="289"/>
      <c r="OAD37" s="289"/>
      <c r="OAE37" s="289"/>
      <c r="OAF37" s="289"/>
      <c r="OAG37" s="289"/>
      <c r="OAH37" s="289"/>
      <c r="OAI37" s="289"/>
      <c r="OAJ37" s="289"/>
      <c r="OAK37" s="289"/>
      <c r="OAL37" s="289"/>
      <c r="OAM37" s="289"/>
      <c r="OAN37" s="289"/>
      <c r="OAO37" s="289"/>
      <c r="OAP37" s="289"/>
      <c r="OAQ37" s="289"/>
      <c r="OAR37" s="289"/>
      <c r="OAS37" s="289"/>
      <c r="OAT37" s="289"/>
      <c r="OAU37" s="289"/>
      <c r="OAV37" s="289"/>
      <c r="OAW37" s="289"/>
      <c r="OAX37" s="289"/>
      <c r="OAY37" s="289"/>
      <c r="OAZ37" s="289"/>
      <c r="OBA37" s="289"/>
      <c r="OBB37" s="289"/>
      <c r="OBC37" s="289"/>
      <c r="OBD37" s="289"/>
      <c r="OBE37" s="289"/>
      <c r="OBF37" s="289"/>
      <c r="OBG37" s="289"/>
      <c r="OBH37" s="289"/>
      <c r="OBI37" s="289"/>
      <c r="OBJ37" s="289"/>
      <c r="OBK37" s="289"/>
      <c r="OBL37" s="289"/>
      <c r="OBM37" s="289"/>
      <c r="OBN37" s="289"/>
      <c r="OBO37" s="289"/>
      <c r="OBP37" s="289"/>
      <c r="OBQ37" s="289"/>
      <c r="OBR37" s="289"/>
      <c r="OBS37" s="289"/>
      <c r="OBT37" s="289"/>
      <c r="OBU37" s="289"/>
      <c r="OBV37" s="289"/>
      <c r="OBW37" s="289"/>
      <c r="OBX37" s="289"/>
      <c r="OBY37" s="289"/>
      <c r="OBZ37" s="289"/>
      <c r="OCA37" s="289"/>
      <c r="OCB37" s="289"/>
      <c r="OCC37" s="289"/>
      <c r="OCD37" s="289"/>
      <c r="OCE37" s="289"/>
      <c r="OCF37" s="289"/>
      <c r="OCG37" s="289"/>
      <c r="OCH37" s="289"/>
      <c r="OCI37" s="289"/>
      <c r="OCJ37" s="289"/>
      <c r="OCK37" s="289"/>
      <c r="OCL37" s="289"/>
      <c r="OCM37" s="289"/>
      <c r="OCN37" s="289"/>
      <c r="OCO37" s="289"/>
      <c r="OCP37" s="289"/>
      <c r="OCQ37" s="289"/>
      <c r="OCR37" s="289"/>
      <c r="OCS37" s="289"/>
      <c r="OCT37" s="289"/>
      <c r="OCU37" s="289"/>
      <c r="OCV37" s="289"/>
      <c r="OCW37" s="289"/>
      <c r="OCX37" s="289"/>
      <c r="OCY37" s="289"/>
      <c r="OCZ37" s="289"/>
      <c r="ODA37" s="289"/>
      <c r="ODB37" s="289"/>
      <c r="ODC37" s="289"/>
      <c r="ODD37" s="289"/>
      <c r="ODE37" s="289"/>
      <c r="ODF37" s="289"/>
      <c r="ODG37" s="289"/>
      <c r="ODH37" s="289"/>
      <c r="ODI37" s="289"/>
      <c r="ODJ37" s="289"/>
      <c r="ODK37" s="289"/>
      <c r="ODL37" s="289"/>
      <c r="ODM37" s="289"/>
      <c r="ODN37" s="289"/>
      <c r="ODO37" s="289"/>
      <c r="ODP37" s="289"/>
      <c r="ODQ37" s="289"/>
      <c r="ODR37" s="289"/>
      <c r="ODS37" s="289"/>
      <c r="ODT37" s="289"/>
      <c r="ODU37" s="289"/>
      <c r="ODV37" s="289"/>
      <c r="ODW37" s="289"/>
      <c r="ODX37" s="289"/>
      <c r="ODY37" s="289"/>
      <c r="ODZ37" s="289"/>
      <c r="OEA37" s="289"/>
      <c r="OEB37" s="289"/>
      <c r="OEC37" s="289"/>
      <c r="OED37" s="289"/>
      <c r="OEE37" s="289"/>
      <c r="OEF37" s="289"/>
      <c r="OEG37" s="289"/>
      <c r="OEH37" s="289"/>
      <c r="OEI37" s="289"/>
      <c r="OEJ37" s="289"/>
      <c r="OEK37" s="289"/>
      <c r="OEL37" s="289"/>
      <c r="OEM37" s="289"/>
      <c r="OEN37" s="289"/>
      <c r="OEO37" s="289"/>
      <c r="OEP37" s="289"/>
      <c r="OEQ37" s="289"/>
      <c r="OER37" s="289"/>
      <c r="OES37" s="289"/>
      <c r="OET37" s="289"/>
      <c r="OEU37" s="289"/>
      <c r="OEV37" s="289"/>
      <c r="OEW37" s="289"/>
      <c r="OEX37" s="289"/>
      <c r="OEY37" s="289"/>
      <c r="OEZ37" s="289"/>
      <c r="OFA37" s="289"/>
      <c r="OFB37" s="289"/>
      <c r="OFC37" s="289"/>
      <c r="OFD37" s="289"/>
      <c r="OFE37" s="289"/>
      <c r="OFF37" s="289"/>
      <c r="OFG37" s="289"/>
      <c r="OFH37" s="289"/>
      <c r="OFI37" s="289"/>
      <c r="OFJ37" s="289"/>
      <c r="OFK37" s="289"/>
      <c r="OFL37" s="289"/>
      <c r="OFM37" s="289"/>
      <c r="OFN37" s="289"/>
      <c r="OFO37" s="289"/>
      <c r="OFP37" s="289"/>
      <c r="OFQ37" s="289"/>
      <c r="OFR37" s="289"/>
      <c r="OFS37" s="289"/>
      <c r="OFT37" s="289"/>
      <c r="OFU37" s="289"/>
      <c r="OFV37" s="289"/>
      <c r="OFW37" s="289"/>
      <c r="OFX37" s="289"/>
      <c r="OFY37" s="289"/>
      <c r="OFZ37" s="289"/>
      <c r="OGA37" s="289"/>
      <c r="OGB37" s="289"/>
      <c r="OGC37" s="289"/>
      <c r="OGD37" s="289"/>
      <c r="OGE37" s="289"/>
      <c r="OGF37" s="289"/>
      <c r="OGG37" s="289"/>
      <c r="OGH37" s="289"/>
      <c r="OGI37" s="289"/>
      <c r="OGJ37" s="289"/>
      <c r="OGK37" s="289"/>
      <c r="OGL37" s="289"/>
      <c r="OGM37" s="289"/>
      <c r="OGN37" s="289"/>
      <c r="OGO37" s="289"/>
      <c r="OGP37" s="289"/>
      <c r="OGQ37" s="289"/>
      <c r="OGR37" s="289"/>
      <c r="OGS37" s="289"/>
      <c r="OGT37" s="289"/>
      <c r="OGU37" s="289"/>
      <c r="OGV37" s="289"/>
      <c r="OGW37" s="289"/>
      <c r="OGX37" s="289"/>
      <c r="OGY37" s="289"/>
      <c r="OGZ37" s="289"/>
      <c r="OHA37" s="289"/>
      <c r="OHB37" s="289"/>
      <c r="OHC37" s="289"/>
      <c r="OHD37" s="289"/>
      <c r="OHE37" s="289"/>
      <c r="OHF37" s="289"/>
      <c r="OHG37" s="289"/>
      <c r="OHH37" s="289"/>
      <c r="OHI37" s="289"/>
      <c r="OHJ37" s="289"/>
      <c r="OHK37" s="289"/>
      <c r="OHL37" s="289"/>
      <c r="OHM37" s="289"/>
      <c r="OHN37" s="289"/>
      <c r="OHO37" s="289"/>
      <c r="OHP37" s="289"/>
      <c r="OHQ37" s="289"/>
      <c r="OHR37" s="289"/>
      <c r="OHS37" s="289"/>
      <c r="OHT37" s="289"/>
      <c r="OHU37" s="289"/>
      <c r="OHV37" s="289"/>
      <c r="OHW37" s="289"/>
      <c r="OHX37" s="289"/>
      <c r="OHY37" s="289"/>
      <c r="OHZ37" s="289"/>
      <c r="OIA37" s="289"/>
      <c r="OIB37" s="289"/>
      <c r="OIC37" s="289"/>
      <c r="OID37" s="289"/>
      <c r="OIE37" s="289"/>
      <c r="OIF37" s="289"/>
      <c r="OIG37" s="289"/>
      <c r="OIH37" s="289"/>
      <c r="OII37" s="289"/>
      <c r="OIJ37" s="289"/>
      <c r="OIK37" s="289"/>
      <c r="OIL37" s="289"/>
      <c r="OIM37" s="289"/>
      <c r="OIN37" s="289"/>
      <c r="OIO37" s="289"/>
      <c r="OIP37" s="289"/>
      <c r="OIQ37" s="289"/>
      <c r="OIR37" s="289"/>
      <c r="OIS37" s="289"/>
      <c r="OIT37" s="289"/>
      <c r="OIU37" s="289"/>
      <c r="OIV37" s="289"/>
      <c r="OIW37" s="289"/>
      <c r="OIX37" s="289"/>
      <c r="OIY37" s="289"/>
      <c r="OIZ37" s="289"/>
      <c r="OJA37" s="289"/>
      <c r="OJB37" s="289"/>
      <c r="OJC37" s="289"/>
      <c r="OJD37" s="289"/>
      <c r="OJE37" s="289"/>
      <c r="OJF37" s="289"/>
      <c r="OJG37" s="289"/>
      <c r="OJH37" s="289"/>
      <c r="OJI37" s="289"/>
      <c r="OJJ37" s="289"/>
      <c r="OJK37" s="289"/>
      <c r="OJL37" s="289"/>
      <c r="OJM37" s="289"/>
      <c r="OJN37" s="289"/>
      <c r="OJO37" s="289"/>
      <c r="OJP37" s="289"/>
      <c r="OJQ37" s="289"/>
      <c r="OJR37" s="289"/>
      <c r="OJS37" s="289"/>
      <c r="OJT37" s="289"/>
      <c r="OJU37" s="289"/>
      <c r="OJV37" s="289"/>
      <c r="OJW37" s="289"/>
      <c r="OJX37" s="289"/>
      <c r="OJY37" s="289"/>
      <c r="OJZ37" s="289"/>
      <c r="OKA37" s="289"/>
      <c r="OKB37" s="289"/>
      <c r="OKC37" s="289"/>
      <c r="OKD37" s="289"/>
      <c r="OKE37" s="289"/>
      <c r="OKF37" s="289"/>
      <c r="OKG37" s="289"/>
      <c r="OKH37" s="289"/>
      <c r="OKI37" s="289"/>
      <c r="OKJ37" s="289"/>
      <c r="OKK37" s="289"/>
      <c r="OKL37" s="289"/>
      <c r="OKM37" s="289"/>
      <c r="OKN37" s="289"/>
      <c r="OKO37" s="289"/>
      <c r="OKP37" s="289"/>
      <c r="OKQ37" s="289"/>
      <c r="OKR37" s="289"/>
      <c r="OKS37" s="289"/>
      <c r="OKT37" s="289"/>
      <c r="OKU37" s="289"/>
      <c r="OKV37" s="289"/>
      <c r="OKW37" s="289"/>
      <c r="OKX37" s="289"/>
      <c r="OKY37" s="289"/>
      <c r="OKZ37" s="289"/>
      <c r="OLA37" s="289"/>
      <c r="OLB37" s="289"/>
      <c r="OLC37" s="289"/>
      <c r="OLD37" s="289"/>
      <c r="OLE37" s="289"/>
      <c r="OLF37" s="289"/>
      <c r="OLG37" s="289"/>
      <c r="OLH37" s="289"/>
      <c r="OLI37" s="289"/>
      <c r="OLJ37" s="289"/>
      <c r="OLK37" s="289"/>
      <c r="OLL37" s="289"/>
      <c r="OLM37" s="289"/>
      <c r="OLN37" s="289"/>
      <c r="OLO37" s="289"/>
      <c r="OLP37" s="289"/>
      <c r="OLQ37" s="289"/>
      <c r="OLR37" s="289"/>
      <c r="OLS37" s="289"/>
      <c r="OLT37" s="289"/>
      <c r="OLU37" s="289"/>
      <c r="OLV37" s="289"/>
      <c r="OLW37" s="289"/>
      <c r="OLX37" s="289"/>
      <c r="OLY37" s="289"/>
      <c r="OLZ37" s="289"/>
      <c r="OMA37" s="289"/>
      <c r="OMB37" s="289"/>
      <c r="OMC37" s="289"/>
      <c r="OMD37" s="289"/>
      <c r="OME37" s="289"/>
      <c r="OMF37" s="289"/>
      <c r="OMG37" s="289"/>
      <c r="OMH37" s="289"/>
      <c r="OMI37" s="289"/>
      <c r="OMJ37" s="289"/>
      <c r="OMK37" s="289"/>
      <c r="OML37" s="289"/>
      <c r="OMM37" s="289"/>
      <c r="OMN37" s="289"/>
      <c r="OMO37" s="289"/>
      <c r="OMP37" s="289"/>
      <c r="OMQ37" s="289"/>
      <c r="OMR37" s="289"/>
      <c r="OMS37" s="289"/>
      <c r="OMT37" s="289"/>
      <c r="OMU37" s="289"/>
      <c r="OMV37" s="289"/>
      <c r="OMW37" s="289"/>
      <c r="OMX37" s="289"/>
      <c r="OMY37" s="289"/>
      <c r="OMZ37" s="289"/>
      <c r="ONA37" s="289"/>
      <c r="ONB37" s="289"/>
      <c r="ONC37" s="289"/>
      <c r="OND37" s="289"/>
      <c r="ONE37" s="289"/>
      <c r="ONF37" s="289"/>
      <c r="ONG37" s="289"/>
      <c r="ONH37" s="289"/>
      <c r="ONI37" s="289"/>
      <c r="ONJ37" s="289"/>
      <c r="ONK37" s="289"/>
      <c r="ONL37" s="289"/>
      <c r="ONM37" s="289"/>
      <c r="ONN37" s="289"/>
      <c r="ONO37" s="289"/>
      <c r="ONP37" s="289"/>
      <c r="ONQ37" s="289"/>
      <c r="ONR37" s="289"/>
      <c r="ONS37" s="289"/>
      <c r="ONT37" s="289"/>
      <c r="ONU37" s="289"/>
      <c r="ONV37" s="289"/>
      <c r="ONW37" s="289"/>
      <c r="ONX37" s="289"/>
      <c r="ONY37" s="289"/>
      <c r="ONZ37" s="289"/>
      <c r="OOA37" s="289"/>
      <c r="OOB37" s="289"/>
      <c r="OOC37" s="289"/>
      <c r="OOD37" s="289"/>
      <c r="OOE37" s="289"/>
      <c r="OOF37" s="289"/>
      <c r="OOG37" s="289"/>
      <c r="OOH37" s="289"/>
      <c r="OOI37" s="289"/>
      <c r="OOJ37" s="289"/>
      <c r="OOK37" s="289"/>
      <c r="OOL37" s="289"/>
      <c r="OOM37" s="289"/>
      <c r="OON37" s="289"/>
      <c r="OOO37" s="289"/>
      <c r="OOP37" s="289"/>
      <c r="OOQ37" s="289"/>
      <c r="OOR37" s="289"/>
      <c r="OOS37" s="289"/>
      <c r="OOT37" s="289"/>
      <c r="OOU37" s="289"/>
      <c r="OOV37" s="289"/>
      <c r="OOW37" s="289"/>
      <c r="OOX37" s="289"/>
      <c r="OOY37" s="289"/>
      <c r="OOZ37" s="289"/>
      <c r="OPA37" s="289"/>
      <c r="OPB37" s="289"/>
      <c r="OPC37" s="289"/>
      <c r="OPD37" s="289"/>
      <c r="OPE37" s="289"/>
      <c r="OPF37" s="289"/>
      <c r="OPG37" s="289"/>
      <c r="OPH37" s="289"/>
      <c r="OPI37" s="289"/>
      <c r="OPJ37" s="289"/>
      <c r="OPK37" s="289"/>
      <c r="OPL37" s="289"/>
      <c r="OPM37" s="289"/>
      <c r="OPN37" s="289"/>
      <c r="OPO37" s="289"/>
      <c r="OPP37" s="289"/>
      <c r="OPQ37" s="289"/>
      <c r="OPR37" s="289"/>
      <c r="OPS37" s="289"/>
      <c r="OPT37" s="289"/>
      <c r="OPU37" s="289"/>
      <c r="OPV37" s="289"/>
      <c r="OPW37" s="289"/>
      <c r="OPX37" s="289"/>
      <c r="OPY37" s="289"/>
      <c r="OPZ37" s="289"/>
      <c r="OQA37" s="289"/>
      <c r="OQB37" s="289"/>
      <c r="OQC37" s="289"/>
      <c r="OQD37" s="289"/>
      <c r="OQE37" s="289"/>
      <c r="OQF37" s="289"/>
      <c r="OQG37" s="289"/>
      <c r="OQH37" s="289"/>
      <c r="OQI37" s="289"/>
      <c r="OQJ37" s="289"/>
      <c r="OQK37" s="289"/>
      <c r="OQL37" s="289"/>
      <c r="OQM37" s="289"/>
      <c r="OQN37" s="289"/>
      <c r="OQO37" s="289"/>
      <c r="OQP37" s="289"/>
      <c r="OQQ37" s="289"/>
      <c r="OQR37" s="289"/>
      <c r="OQS37" s="289"/>
      <c r="OQT37" s="289"/>
      <c r="OQU37" s="289"/>
      <c r="OQV37" s="289"/>
      <c r="OQW37" s="289"/>
      <c r="OQX37" s="289"/>
      <c r="OQY37" s="289"/>
      <c r="OQZ37" s="289"/>
      <c r="ORA37" s="289"/>
      <c r="ORB37" s="289"/>
      <c r="ORC37" s="289"/>
      <c r="ORD37" s="289"/>
      <c r="ORE37" s="289"/>
      <c r="ORF37" s="289"/>
      <c r="ORG37" s="289"/>
      <c r="ORH37" s="289"/>
      <c r="ORI37" s="289"/>
      <c r="ORJ37" s="289"/>
      <c r="ORK37" s="289"/>
      <c r="ORL37" s="289"/>
      <c r="ORM37" s="289"/>
      <c r="ORN37" s="289"/>
      <c r="ORO37" s="289"/>
      <c r="ORP37" s="289"/>
      <c r="ORQ37" s="289"/>
      <c r="ORR37" s="289"/>
      <c r="ORS37" s="289"/>
      <c r="ORT37" s="289"/>
      <c r="ORU37" s="289"/>
      <c r="ORV37" s="289"/>
      <c r="ORW37" s="289"/>
      <c r="ORX37" s="289"/>
      <c r="ORY37" s="289"/>
      <c r="ORZ37" s="289"/>
      <c r="OSA37" s="289"/>
      <c r="OSB37" s="289"/>
      <c r="OSC37" s="289"/>
      <c r="OSD37" s="289"/>
      <c r="OSE37" s="289"/>
      <c r="OSF37" s="289"/>
      <c r="OSG37" s="289"/>
      <c r="OSH37" s="289"/>
      <c r="OSI37" s="289"/>
      <c r="OSJ37" s="289"/>
      <c r="OSK37" s="289"/>
      <c r="OSL37" s="289"/>
      <c r="OSM37" s="289"/>
      <c r="OSN37" s="289"/>
      <c r="OSO37" s="289"/>
      <c r="OSP37" s="289"/>
      <c r="OSQ37" s="289"/>
      <c r="OSR37" s="289"/>
      <c r="OSS37" s="289"/>
      <c r="OST37" s="289"/>
      <c r="OSU37" s="289"/>
      <c r="OSV37" s="289"/>
      <c r="OSW37" s="289"/>
      <c r="OSX37" s="289"/>
      <c r="OSY37" s="289"/>
      <c r="OSZ37" s="289"/>
      <c r="OTA37" s="289"/>
      <c r="OTB37" s="289"/>
      <c r="OTC37" s="289"/>
      <c r="OTD37" s="289"/>
      <c r="OTE37" s="289"/>
      <c r="OTF37" s="289"/>
      <c r="OTG37" s="289"/>
      <c r="OTH37" s="289"/>
      <c r="OTI37" s="289"/>
      <c r="OTJ37" s="289"/>
      <c r="OTK37" s="289"/>
      <c r="OTL37" s="289"/>
      <c r="OTM37" s="289"/>
      <c r="OTN37" s="289"/>
      <c r="OTO37" s="289"/>
      <c r="OTP37" s="289"/>
      <c r="OTQ37" s="289"/>
      <c r="OTR37" s="289"/>
      <c r="OTS37" s="289"/>
      <c r="OTT37" s="289"/>
      <c r="OTU37" s="289"/>
      <c r="OTV37" s="289"/>
      <c r="OTW37" s="289"/>
      <c r="OTX37" s="289"/>
      <c r="OTY37" s="289"/>
      <c r="OTZ37" s="289"/>
      <c r="OUA37" s="289"/>
      <c r="OUB37" s="289"/>
      <c r="OUC37" s="289"/>
      <c r="OUD37" s="289"/>
      <c r="OUE37" s="289"/>
      <c r="OUF37" s="289"/>
      <c r="OUG37" s="289"/>
      <c r="OUH37" s="289"/>
      <c r="OUI37" s="289"/>
      <c r="OUJ37" s="289"/>
      <c r="OUK37" s="289"/>
      <c r="OUL37" s="289"/>
      <c r="OUM37" s="289"/>
      <c r="OUN37" s="289"/>
      <c r="OUO37" s="289"/>
      <c r="OUP37" s="289"/>
      <c r="OUQ37" s="289"/>
      <c r="OUR37" s="289"/>
      <c r="OUS37" s="289"/>
      <c r="OUT37" s="289"/>
      <c r="OUU37" s="289"/>
      <c r="OUV37" s="289"/>
      <c r="OUW37" s="289"/>
      <c r="OUX37" s="289"/>
      <c r="OUY37" s="289"/>
      <c r="OUZ37" s="289"/>
      <c r="OVA37" s="289"/>
      <c r="OVB37" s="289"/>
      <c r="OVC37" s="289"/>
      <c r="OVD37" s="289"/>
      <c r="OVE37" s="289"/>
      <c r="OVF37" s="289"/>
      <c r="OVG37" s="289"/>
      <c r="OVH37" s="289"/>
      <c r="OVI37" s="289"/>
      <c r="OVJ37" s="289"/>
      <c r="OVK37" s="289"/>
      <c r="OVL37" s="289"/>
      <c r="OVM37" s="289"/>
      <c r="OVN37" s="289"/>
      <c r="OVO37" s="289"/>
      <c r="OVP37" s="289"/>
      <c r="OVQ37" s="289"/>
      <c r="OVR37" s="289"/>
      <c r="OVS37" s="289"/>
      <c r="OVT37" s="289"/>
      <c r="OVU37" s="289"/>
      <c r="OVV37" s="289"/>
      <c r="OVW37" s="289"/>
      <c r="OVX37" s="289"/>
      <c r="OVY37" s="289"/>
      <c r="OVZ37" s="289"/>
      <c r="OWA37" s="289"/>
      <c r="OWB37" s="289"/>
      <c r="OWC37" s="289"/>
      <c r="OWD37" s="289"/>
      <c r="OWE37" s="289"/>
      <c r="OWF37" s="289"/>
      <c r="OWG37" s="289"/>
      <c r="OWH37" s="289"/>
      <c r="OWI37" s="289"/>
      <c r="OWJ37" s="289"/>
      <c r="OWK37" s="289"/>
      <c r="OWL37" s="289"/>
      <c r="OWM37" s="289"/>
      <c r="OWN37" s="289"/>
      <c r="OWO37" s="289"/>
      <c r="OWP37" s="289"/>
      <c r="OWQ37" s="289"/>
      <c r="OWR37" s="289"/>
      <c r="OWS37" s="289"/>
      <c r="OWT37" s="289"/>
      <c r="OWU37" s="289"/>
      <c r="OWV37" s="289"/>
      <c r="OWW37" s="289"/>
      <c r="OWX37" s="289"/>
      <c r="OWY37" s="289"/>
      <c r="OWZ37" s="289"/>
      <c r="OXA37" s="289"/>
      <c r="OXB37" s="289"/>
      <c r="OXC37" s="289"/>
      <c r="OXD37" s="289"/>
      <c r="OXE37" s="289"/>
      <c r="OXF37" s="289"/>
      <c r="OXG37" s="289"/>
      <c r="OXH37" s="289"/>
      <c r="OXI37" s="289"/>
      <c r="OXJ37" s="289"/>
      <c r="OXK37" s="289"/>
      <c r="OXL37" s="289"/>
      <c r="OXM37" s="289"/>
      <c r="OXN37" s="289"/>
      <c r="OXO37" s="289"/>
      <c r="OXP37" s="289"/>
      <c r="OXQ37" s="289"/>
      <c r="OXR37" s="289"/>
      <c r="OXS37" s="289"/>
      <c r="OXT37" s="289"/>
      <c r="OXU37" s="289"/>
      <c r="OXV37" s="289"/>
      <c r="OXW37" s="289"/>
      <c r="OXX37" s="289"/>
      <c r="OXY37" s="289"/>
      <c r="OXZ37" s="289"/>
      <c r="OYA37" s="289"/>
      <c r="OYB37" s="289"/>
      <c r="OYC37" s="289"/>
      <c r="OYD37" s="289"/>
      <c r="OYE37" s="289"/>
      <c r="OYF37" s="289"/>
      <c r="OYG37" s="289"/>
      <c r="OYH37" s="289"/>
      <c r="OYI37" s="289"/>
      <c r="OYJ37" s="289"/>
      <c r="OYK37" s="289"/>
      <c r="OYL37" s="289"/>
      <c r="OYM37" s="289"/>
      <c r="OYN37" s="289"/>
      <c r="OYO37" s="289"/>
      <c r="OYP37" s="289"/>
      <c r="OYQ37" s="289"/>
      <c r="OYR37" s="289"/>
      <c r="OYS37" s="289"/>
      <c r="OYT37" s="289"/>
      <c r="OYU37" s="289"/>
      <c r="OYV37" s="289"/>
      <c r="OYW37" s="289"/>
      <c r="OYX37" s="289"/>
      <c r="OYY37" s="289"/>
      <c r="OYZ37" s="289"/>
      <c r="OZA37" s="289"/>
      <c r="OZB37" s="289"/>
      <c r="OZC37" s="289"/>
      <c r="OZD37" s="289"/>
      <c r="OZE37" s="289"/>
      <c r="OZF37" s="289"/>
      <c r="OZG37" s="289"/>
      <c r="OZH37" s="289"/>
      <c r="OZI37" s="289"/>
      <c r="OZJ37" s="289"/>
      <c r="OZK37" s="289"/>
      <c r="OZL37" s="289"/>
      <c r="OZM37" s="289"/>
      <c r="OZN37" s="289"/>
      <c r="OZO37" s="289"/>
      <c r="OZP37" s="289"/>
      <c r="OZQ37" s="289"/>
      <c r="OZR37" s="289"/>
      <c r="OZS37" s="289"/>
      <c r="OZT37" s="289"/>
      <c r="OZU37" s="289"/>
      <c r="OZV37" s="289"/>
      <c r="OZW37" s="289"/>
      <c r="OZX37" s="289"/>
      <c r="OZY37" s="289"/>
      <c r="OZZ37" s="289"/>
      <c r="PAA37" s="289"/>
      <c r="PAB37" s="289"/>
      <c r="PAC37" s="289"/>
      <c r="PAD37" s="289"/>
      <c r="PAE37" s="289"/>
      <c r="PAF37" s="289"/>
      <c r="PAG37" s="289"/>
      <c r="PAH37" s="289"/>
      <c r="PAI37" s="289"/>
      <c r="PAJ37" s="289"/>
      <c r="PAK37" s="289"/>
      <c r="PAL37" s="289"/>
      <c r="PAM37" s="289"/>
      <c r="PAN37" s="289"/>
      <c r="PAO37" s="289"/>
      <c r="PAP37" s="289"/>
      <c r="PAQ37" s="289"/>
      <c r="PAR37" s="289"/>
      <c r="PAS37" s="289"/>
      <c r="PAT37" s="289"/>
      <c r="PAU37" s="289"/>
      <c r="PAV37" s="289"/>
      <c r="PAW37" s="289"/>
      <c r="PAX37" s="289"/>
      <c r="PAY37" s="289"/>
      <c r="PAZ37" s="289"/>
      <c r="PBA37" s="289"/>
      <c r="PBB37" s="289"/>
      <c r="PBC37" s="289"/>
      <c r="PBD37" s="289"/>
      <c r="PBE37" s="289"/>
      <c r="PBF37" s="289"/>
      <c r="PBG37" s="289"/>
      <c r="PBH37" s="289"/>
      <c r="PBI37" s="289"/>
      <c r="PBJ37" s="289"/>
      <c r="PBK37" s="289"/>
      <c r="PBL37" s="289"/>
      <c r="PBM37" s="289"/>
      <c r="PBN37" s="289"/>
      <c r="PBO37" s="289"/>
      <c r="PBP37" s="289"/>
      <c r="PBQ37" s="289"/>
      <c r="PBR37" s="289"/>
      <c r="PBS37" s="289"/>
      <c r="PBT37" s="289"/>
      <c r="PBU37" s="289"/>
      <c r="PBV37" s="289"/>
      <c r="PBW37" s="289"/>
      <c r="PBX37" s="289"/>
      <c r="PBY37" s="289"/>
      <c r="PBZ37" s="289"/>
      <c r="PCA37" s="289"/>
      <c r="PCB37" s="289"/>
      <c r="PCC37" s="289"/>
      <c r="PCD37" s="289"/>
      <c r="PCE37" s="289"/>
      <c r="PCF37" s="289"/>
      <c r="PCG37" s="289"/>
      <c r="PCH37" s="289"/>
      <c r="PCI37" s="289"/>
      <c r="PCJ37" s="289"/>
      <c r="PCK37" s="289"/>
      <c r="PCL37" s="289"/>
      <c r="PCM37" s="289"/>
      <c r="PCN37" s="289"/>
      <c r="PCO37" s="289"/>
      <c r="PCP37" s="289"/>
      <c r="PCQ37" s="289"/>
      <c r="PCR37" s="289"/>
      <c r="PCS37" s="289"/>
      <c r="PCT37" s="289"/>
      <c r="PCU37" s="289"/>
      <c r="PCV37" s="289"/>
      <c r="PCW37" s="289"/>
      <c r="PCX37" s="289"/>
      <c r="PCY37" s="289"/>
      <c r="PCZ37" s="289"/>
      <c r="PDA37" s="289"/>
      <c r="PDB37" s="289"/>
      <c r="PDC37" s="289"/>
      <c r="PDD37" s="289"/>
      <c r="PDE37" s="289"/>
      <c r="PDF37" s="289"/>
      <c r="PDG37" s="289"/>
      <c r="PDH37" s="289"/>
      <c r="PDI37" s="289"/>
      <c r="PDJ37" s="289"/>
      <c r="PDK37" s="289"/>
      <c r="PDL37" s="289"/>
      <c r="PDM37" s="289"/>
      <c r="PDN37" s="289"/>
      <c r="PDO37" s="289"/>
      <c r="PDP37" s="289"/>
      <c r="PDQ37" s="289"/>
      <c r="PDR37" s="289"/>
      <c r="PDS37" s="289"/>
      <c r="PDT37" s="289"/>
      <c r="PDU37" s="289"/>
      <c r="PDV37" s="289"/>
      <c r="PDW37" s="289"/>
      <c r="PDX37" s="289"/>
      <c r="PDY37" s="289"/>
      <c r="PDZ37" s="289"/>
      <c r="PEA37" s="289"/>
      <c r="PEB37" s="289"/>
      <c r="PEC37" s="289"/>
      <c r="PED37" s="289"/>
      <c r="PEE37" s="289"/>
      <c r="PEF37" s="289"/>
      <c r="PEG37" s="289"/>
      <c r="PEH37" s="289"/>
      <c r="PEI37" s="289"/>
      <c r="PEJ37" s="289"/>
      <c r="PEK37" s="289"/>
      <c r="PEL37" s="289"/>
      <c r="PEM37" s="289"/>
      <c r="PEN37" s="289"/>
      <c r="PEO37" s="289"/>
      <c r="PEP37" s="289"/>
      <c r="PEQ37" s="289"/>
      <c r="PER37" s="289"/>
      <c r="PES37" s="289"/>
      <c r="PET37" s="289"/>
      <c r="PEU37" s="289"/>
      <c r="PEV37" s="289"/>
      <c r="PEW37" s="289"/>
      <c r="PEX37" s="289"/>
      <c r="PEY37" s="289"/>
      <c r="PEZ37" s="289"/>
      <c r="PFA37" s="289"/>
      <c r="PFB37" s="289"/>
      <c r="PFC37" s="289"/>
      <c r="PFD37" s="289"/>
      <c r="PFE37" s="289"/>
      <c r="PFF37" s="289"/>
      <c r="PFG37" s="289"/>
      <c r="PFH37" s="289"/>
      <c r="PFI37" s="289"/>
      <c r="PFJ37" s="289"/>
      <c r="PFK37" s="289"/>
      <c r="PFL37" s="289"/>
      <c r="PFM37" s="289"/>
      <c r="PFN37" s="289"/>
      <c r="PFO37" s="289"/>
      <c r="PFP37" s="289"/>
      <c r="PFQ37" s="289"/>
      <c r="PFR37" s="289"/>
      <c r="PFS37" s="289"/>
      <c r="PFT37" s="289"/>
      <c r="PFU37" s="289"/>
      <c r="PFV37" s="289"/>
      <c r="PFW37" s="289"/>
      <c r="PFX37" s="289"/>
      <c r="PFY37" s="289"/>
      <c r="PFZ37" s="289"/>
      <c r="PGA37" s="289"/>
      <c r="PGB37" s="289"/>
      <c r="PGC37" s="289"/>
      <c r="PGD37" s="289"/>
      <c r="PGE37" s="289"/>
      <c r="PGF37" s="289"/>
      <c r="PGG37" s="289"/>
      <c r="PGH37" s="289"/>
      <c r="PGI37" s="289"/>
      <c r="PGJ37" s="289"/>
      <c r="PGK37" s="289"/>
      <c r="PGL37" s="289"/>
      <c r="PGM37" s="289"/>
      <c r="PGN37" s="289"/>
      <c r="PGO37" s="289"/>
      <c r="PGP37" s="289"/>
      <c r="PGQ37" s="289"/>
      <c r="PGR37" s="289"/>
      <c r="PGS37" s="289"/>
      <c r="PGT37" s="289"/>
      <c r="PGU37" s="289"/>
      <c r="PGV37" s="289"/>
      <c r="PGW37" s="289"/>
      <c r="PGX37" s="289"/>
      <c r="PGY37" s="289"/>
      <c r="PGZ37" s="289"/>
      <c r="PHA37" s="289"/>
      <c r="PHB37" s="289"/>
      <c r="PHC37" s="289"/>
      <c r="PHD37" s="289"/>
      <c r="PHE37" s="289"/>
      <c r="PHF37" s="289"/>
      <c r="PHG37" s="289"/>
      <c r="PHH37" s="289"/>
      <c r="PHI37" s="289"/>
      <c r="PHJ37" s="289"/>
      <c r="PHK37" s="289"/>
      <c r="PHL37" s="289"/>
      <c r="PHM37" s="289"/>
      <c r="PHN37" s="289"/>
      <c r="PHO37" s="289"/>
      <c r="PHP37" s="289"/>
      <c r="PHQ37" s="289"/>
      <c r="PHR37" s="289"/>
      <c r="PHS37" s="289"/>
      <c r="PHT37" s="289"/>
      <c r="PHU37" s="289"/>
      <c r="PHV37" s="289"/>
      <c r="PHW37" s="289"/>
      <c r="PHX37" s="289"/>
      <c r="PHY37" s="289"/>
      <c r="PHZ37" s="289"/>
      <c r="PIA37" s="289"/>
      <c r="PIB37" s="289"/>
      <c r="PIC37" s="289"/>
      <c r="PID37" s="289"/>
      <c r="PIE37" s="289"/>
      <c r="PIF37" s="289"/>
      <c r="PIG37" s="289"/>
      <c r="PIH37" s="289"/>
      <c r="PII37" s="289"/>
      <c r="PIJ37" s="289"/>
      <c r="PIK37" s="289"/>
      <c r="PIL37" s="289"/>
      <c r="PIM37" s="289"/>
      <c r="PIN37" s="289"/>
      <c r="PIO37" s="289"/>
      <c r="PIP37" s="289"/>
      <c r="PIQ37" s="289"/>
      <c r="PIR37" s="289"/>
      <c r="PIS37" s="289"/>
      <c r="PIT37" s="289"/>
      <c r="PIU37" s="289"/>
      <c r="PIV37" s="289"/>
      <c r="PIW37" s="289"/>
      <c r="PIX37" s="289"/>
      <c r="PIY37" s="289"/>
      <c r="PIZ37" s="289"/>
      <c r="PJA37" s="289"/>
      <c r="PJB37" s="289"/>
      <c r="PJC37" s="289"/>
      <c r="PJD37" s="289"/>
      <c r="PJE37" s="289"/>
      <c r="PJF37" s="289"/>
      <c r="PJG37" s="289"/>
      <c r="PJH37" s="289"/>
      <c r="PJI37" s="289"/>
      <c r="PJJ37" s="289"/>
      <c r="PJK37" s="289"/>
      <c r="PJL37" s="289"/>
      <c r="PJM37" s="289"/>
      <c r="PJN37" s="289"/>
      <c r="PJO37" s="289"/>
      <c r="PJP37" s="289"/>
      <c r="PJQ37" s="289"/>
      <c r="PJR37" s="289"/>
      <c r="PJS37" s="289"/>
      <c r="PJT37" s="289"/>
      <c r="PJU37" s="289"/>
      <c r="PJV37" s="289"/>
      <c r="PJW37" s="289"/>
      <c r="PJX37" s="289"/>
      <c r="PJY37" s="289"/>
      <c r="PJZ37" s="289"/>
      <c r="PKA37" s="289"/>
      <c r="PKB37" s="289"/>
      <c r="PKC37" s="289"/>
      <c r="PKD37" s="289"/>
      <c r="PKE37" s="289"/>
      <c r="PKF37" s="289"/>
      <c r="PKG37" s="289"/>
      <c r="PKH37" s="289"/>
      <c r="PKI37" s="289"/>
      <c r="PKJ37" s="289"/>
      <c r="PKK37" s="289"/>
      <c r="PKL37" s="289"/>
      <c r="PKM37" s="289"/>
      <c r="PKN37" s="289"/>
      <c r="PKO37" s="289"/>
      <c r="PKP37" s="289"/>
      <c r="PKQ37" s="289"/>
      <c r="PKR37" s="289"/>
      <c r="PKS37" s="289"/>
      <c r="PKT37" s="289"/>
      <c r="PKU37" s="289"/>
      <c r="PKV37" s="289"/>
      <c r="PKW37" s="289"/>
      <c r="PKX37" s="289"/>
      <c r="PKY37" s="289"/>
      <c r="PKZ37" s="289"/>
      <c r="PLA37" s="289"/>
      <c r="PLB37" s="289"/>
      <c r="PLC37" s="289"/>
      <c r="PLD37" s="289"/>
      <c r="PLE37" s="289"/>
      <c r="PLF37" s="289"/>
      <c r="PLG37" s="289"/>
      <c r="PLH37" s="289"/>
      <c r="PLI37" s="289"/>
      <c r="PLJ37" s="289"/>
      <c r="PLK37" s="289"/>
      <c r="PLL37" s="289"/>
      <c r="PLM37" s="289"/>
      <c r="PLN37" s="289"/>
      <c r="PLO37" s="289"/>
      <c r="PLP37" s="289"/>
      <c r="PLQ37" s="289"/>
      <c r="PLR37" s="289"/>
      <c r="PLS37" s="289"/>
      <c r="PLT37" s="289"/>
      <c r="PLU37" s="289"/>
      <c r="PLV37" s="289"/>
      <c r="PLW37" s="289"/>
      <c r="PLX37" s="289"/>
      <c r="PLY37" s="289"/>
      <c r="PLZ37" s="289"/>
      <c r="PMA37" s="289"/>
      <c r="PMB37" s="289"/>
      <c r="PMC37" s="289"/>
      <c r="PMD37" s="289"/>
      <c r="PME37" s="289"/>
      <c r="PMF37" s="289"/>
      <c r="PMG37" s="289"/>
      <c r="PMH37" s="289"/>
      <c r="PMI37" s="289"/>
      <c r="PMJ37" s="289"/>
      <c r="PMK37" s="289"/>
      <c r="PML37" s="289"/>
      <c r="PMM37" s="289"/>
      <c r="PMN37" s="289"/>
      <c r="PMO37" s="289"/>
      <c r="PMP37" s="289"/>
      <c r="PMQ37" s="289"/>
      <c r="PMR37" s="289"/>
      <c r="PMS37" s="289"/>
      <c r="PMT37" s="289"/>
      <c r="PMU37" s="289"/>
      <c r="PMV37" s="289"/>
      <c r="PMW37" s="289"/>
      <c r="PMX37" s="289"/>
      <c r="PMY37" s="289"/>
      <c r="PMZ37" s="289"/>
      <c r="PNA37" s="289"/>
      <c r="PNB37" s="289"/>
      <c r="PNC37" s="289"/>
      <c r="PND37" s="289"/>
      <c r="PNE37" s="289"/>
      <c r="PNF37" s="289"/>
      <c r="PNG37" s="289"/>
      <c r="PNH37" s="289"/>
      <c r="PNI37" s="289"/>
      <c r="PNJ37" s="289"/>
      <c r="PNK37" s="289"/>
      <c r="PNL37" s="289"/>
      <c r="PNM37" s="289"/>
      <c r="PNN37" s="289"/>
      <c r="PNO37" s="289"/>
      <c r="PNP37" s="289"/>
      <c r="PNQ37" s="289"/>
      <c r="PNR37" s="289"/>
      <c r="PNS37" s="289"/>
      <c r="PNT37" s="289"/>
      <c r="PNU37" s="289"/>
      <c r="PNV37" s="289"/>
      <c r="PNW37" s="289"/>
      <c r="PNX37" s="289"/>
      <c r="PNY37" s="289"/>
      <c r="PNZ37" s="289"/>
      <c r="POA37" s="289"/>
      <c r="POB37" s="289"/>
      <c r="POC37" s="289"/>
      <c r="POD37" s="289"/>
      <c r="POE37" s="289"/>
      <c r="POF37" s="289"/>
      <c r="POG37" s="289"/>
      <c r="POH37" s="289"/>
      <c r="POI37" s="289"/>
      <c r="POJ37" s="289"/>
      <c r="POK37" s="289"/>
      <c r="POL37" s="289"/>
      <c r="POM37" s="289"/>
      <c r="PON37" s="289"/>
      <c r="POO37" s="289"/>
      <c r="POP37" s="289"/>
      <c r="POQ37" s="289"/>
      <c r="POR37" s="289"/>
      <c r="POS37" s="289"/>
      <c r="POT37" s="289"/>
      <c r="POU37" s="289"/>
      <c r="POV37" s="289"/>
      <c r="POW37" s="289"/>
      <c r="POX37" s="289"/>
      <c r="POY37" s="289"/>
      <c r="POZ37" s="289"/>
      <c r="PPA37" s="289"/>
      <c r="PPB37" s="289"/>
      <c r="PPC37" s="289"/>
      <c r="PPD37" s="289"/>
      <c r="PPE37" s="289"/>
      <c r="PPF37" s="289"/>
      <c r="PPG37" s="289"/>
      <c r="PPH37" s="289"/>
      <c r="PPI37" s="289"/>
      <c r="PPJ37" s="289"/>
      <c r="PPK37" s="289"/>
      <c r="PPL37" s="289"/>
      <c r="PPM37" s="289"/>
      <c r="PPN37" s="289"/>
      <c r="PPO37" s="289"/>
      <c r="PPP37" s="289"/>
      <c r="PPQ37" s="289"/>
      <c r="PPR37" s="289"/>
      <c r="PPS37" s="289"/>
      <c r="PPT37" s="289"/>
      <c r="PPU37" s="289"/>
      <c r="PPV37" s="289"/>
      <c r="PPW37" s="289"/>
      <c r="PPX37" s="289"/>
      <c r="PPY37" s="289"/>
      <c r="PPZ37" s="289"/>
      <c r="PQA37" s="289"/>
      <c r="PQB37" s="289"/>
      <c r="PQC37" s="289"/>
      <c r="PQD37" s="289"/>
      <c r="PQE37" s="289"/>
      <c r="PQF37" s="289"/>
      <c r="PQG37" s="289"/>
      <c r="PQH37" s="289"/>
      <c r="PQI37" s="289"/>
      <c r="PQJ37" s="289"/>
      <c r="PQK37" s="289"/>
      <c r="PQL37" s="289"/>
      <c r="PQM37" s="289"/>
      <c r="PQN37" s="289"/>
      <c r="PQO37" s="289"/>
      <c r="PQP37" s="289"/>
      <c r="PQQ37" s="289"/>
      <c r="PQR37" s="289"/>
      <c r="PQS37" s="289"/>
      <c r="PQT37" s="289"/>
      <c r="PQU37" s="289"/>
      <c r="PQV37" s="289"/>
      <c r="PQW37" s="289"/>
      <c r="PQX37" s="289"/>
      <c r="PQY37" s="289"/>
      <c r="PQZ37" s="289"/>
      <c r="PRA37" s="289"/>
      <c r="PRB37" s="289"/>
      <c r="PRC37" s="289"/>
      <c r="PRD37" s="289"/>
      <c r="PRE37" s="289"/>
      <c r="PRF37" s="289"/>
      <c r="PRG37" s="289"/>
      <c r="PRH37" s="289"/>
      <c r="PRI37" s="289"/>
      <c r="PRJ37" s="289"/>
      <c r="PRK37" s="289"/>
      <c r="PRL37" s="289"/>
      <c r="PRM37" s="289"/>
      <c r="PRN37" s="289"/>
      <c r="PRO37" s="289"/>
      <c r="PRP37" s="289"/>
      <c r="PRQ37" s="289"/>
      <c r="PRR37" s="289"/>
      <c r="PRS37" s="289"/>
      <c r="PRT37" s="289"/>
      <c r="PRU37" s="289"/>
      <c r="PRV37" s="289"/>
      <c r="PRW37" s="289"/>
      <c r="PRX37" s="289"/>
      <c r="PRY37" s="289"/>
      <c r="PRZ37" s="289"/>
      <c r="PSA37" s="289"/>
      <c r="PSB37" s="289"/>
      <c r="PSC37" s="289"/>
      <c r="PSD37" s="289"/>
      <c r="PSE37" s="289"/>
      <c r="PSF37" s="289"/>
      <c r="PSG37" s="289"/>
      <c r="PSH37" s="289"/>
      <c r="PSI37" s="289"/>
      <c r="PSJ37" s="289"/>
      <c r="PSK37" s="289"/>
      <c r="PSL37" s="289"/>
      <c r="PSM37" s="289"/>
      <c r="PSN37" s="289"/>
      <c r="PSO37" s="289"/>
      <c r="PSP37" s="289"/>
      <c r="PSQ37" s="289"/>
      <c r="PSR37" s="289"/>
      <c r="PSS37" s="289"/>
      <c r="PST37" s="289"/>
      <c r="PSU37" s="289"/>
      <c r="PSV37" s="289"/>
      <c r="PSW37" s="289"/>
      <c r="PSX37" s="289"/>
      <c r="PSY37" s="289"/>
      <c r="PSZ37" s="289"/>
      <c r="PTA37" s="289"/>
      <c r="PTB37" s="289"/>
      <c r="PTC37" s="289"/>
      <c r="PTD37" s="289"/>
      <c r="PTE37" s="289"/>
      <c r="PTF37" s="289"/>
      <c r="PTG37" s="289"/>
      <c r="PTH37" s="289"/>
      <c r="PTI37" s="289"/>
      <c r="PTJ37" s="289"/>
      <c r="PTK37" s="289"/>
      <c r="PTL37" s="289"/>
      <c r="PTM37" s="289"/>
      <c r="PTN37" s="289"/>
      <c r="PTO37" s="289"/>
      <c r="PTP37" s="289"/>
      <c r="PTQ37" s="289"/>
      <c r="PTR37" s="289"/>
      <c r="PTS37" s="289"/>
      <c r="PTT37" s="289"/>
      <c r="PTU37" s="289"/>
      <c r="PTV37" s="289"/>
      <c r="PTW37" s="289"/>
      <c r="PTX37" s="289"/>
      <c r="PTY37" s="289"/>
      <c r="PTZ37" s="289"/>
      <c r="PUA37" s="289"/>
      <c r="PUB37" s="289"/>
      <c r="PUC37" s="289"/>
      <c r="PUD37" s="289"/>
      <c r="PUE37" s="289"/>
      <c r="PUF37" s="289"/>
      <c r="PUG37" s="289"/>
      <c r="PUH37" s="289"/>
      <c r="PUI37" s="289"/>
      <c r="PUJ37" s="289"/>
      <c r="PUK37" s="289"/>
      <c r="PUL37" s="289"/>
      <c r="PUM37" s="289"/>
      <c r="PUN37" s="289"/>
      <c r="PUO37" s="289"/>
      <c r="PUP37" s="289"/>
      <c r="PUQ37" s="289"/>
      <c r="PUR37" s="289"/>
      <c r="PUS37" s="289"/>
      <c r="PUT37" s="289"/>
      <c r="PUU37" s="289"/>
      <c r="PUV37" s="289"/>
      <c r="PUW37" s="289"/>
      <c r="PUX37" s="289"/>
      <c r="PUY37" s="289"/>
      <c r="PUZ37" s="289"/>
      <c r="PVA37" s="289"/>
      <c r="PVB37" s="289"/>
      <c r="PVC37" s="289"/>
      <c r="PVD37" s="289"/>
      <c r="PVE37" s="289"/>
      <c r="PVF37" s="289"/>
      <c r="PVG37" s="289"/>
      <c r="PVH37" s="289"/>
      <c r="PVI37" s="289"/>
      <c r="PVJ37" s="289"/>
      <c r="PVK37" s="289"/>
      <c r="PVL37" s="289"/>
      <c r="PVM37" s="289"/>
      <c r="PVN37" s="289"/>
      <c r="PVO37" s="289"/>
      <c r="PVP37" s="289"/>
      <c r="PVQ37" s="289"/>
      <c r="PVR37" s="289"/>
      <c r="PVS37" s="289"/>
      <c r="PVT37" s="289"/>
      <c r="PVU37" s="289"/>
      <c r="PVV37" s="289"/>
      <c r="PVW37" s="289"/>
      <c r="PVX37" s="289"/>
      <c r="PVY37" s="289"/>
      <c r="PVZ37" s="289"/>
      <c r="PWA37" s="289"/>
      <c r="PWB37" s="289"/>
      <c r="PWC37" s="289"/>
      <c r="PWD37" s="289"/>
      <c r="PWE37" s="289"/>
      <c r="PWF37" s="289"/>
      <c r="PWG37" s="289"/>
      <c r="PWH37" s="289"/>
      <c r="PWI37" s="289"/>
      <c r="PWJ37" s="289"/>
      <c r="PWK37" s="289"/>
      <c r="PWL37" s="289"/>
      <c r="PWM37" s="289"/>
      <c r="PWN37" s="289"/>
      <c r="PWO37" s="289"/>
      <c r="PWP37" s="289"/>
      <c r="PWQ37" s="289"/>
      <c r="PWR37" s="289"/>
      <c r="PWS37" s="289"/>
      <c r="PWT37" s="289"/>
      <c r="PWU37" s="289"/>
      <c r="PWV37" s="289"/>
      <c r="PWW37" s="289"/>
      <c r="PWX37" s="289"/>
      <c r="PWY37" s="289"/>
      <c r="PWZ37" s="289"/>
      <c r="PXA37" s="289"/>
      <c r="PXB37" s="289"/>
      <c r="PXC37" s="289"/>
      <c r="PXD37" s="289"/>
      <c r="PXE37" s="289"/>
      <c r="PXF37" s="289"/>
      <c r="PXG37" s="289"/>
      <c r="PXH37" s="289"/>
      <c r="PXI37" s="289"/>
      <c r="PXJ37" s="289"/>
      <c r="PXK37" s="289"/>
      <c r="PXL37" s="289"/>
      <c r="PXM37" s="289"/>
      <c r="PXN37" s="289"/>
      <c r="PXO37" s="289"/>
      <c r="PXP37" s="289"/>
      <c r="PXQ37" s="289"/>
      <c r="PXR37" s="289"/>
      <c r="PXS37" s="289"/>
      <c r="PXT37" s="289"/>
      <c r="PXU37" s="289"/>
      <c r="PXV37" s="289"/>
      <c r="PXW37" s="289"/>
      <c r="PXX37" s="289"/>
      <c r="PXY37" s="289"/>
      <c r="PXZ37" s="289"/>
      <c r="PYA37" s="289"/>
      <c r="PYB37" s="289"/>
      <c r="PYC37" s="289"/>
      <c r="PYD37" s="289"/>
      <c r="PYE37" s="289"/>
      <c r="PYF37" s="289"/>
      <c r="PYG37" s="289"/>
      <c r="PYH37" s="289"/>
      <c r="PYI37" s="289"/>
      <c r="PYJ37" s="289"/>
      <c r="PYK37" s="289"/>
      <c r="PYL37" s="289"/>
      <c r="PYM37" s="289"/>
      <c r="PYN37" s="289"/>
      <c r="PYO37" s="289"/>
      <c r="PYP37" s="289"/>
      <c r="PYQ37" s="289"/>
      <c r="PYR37" s="289"/>
      <c r="PYS37" s="289"/>
      <c r="PYT37" s="289"/>
      <c r="PYU37" s="289"/>
      <c r="PYV37" s="289"/>
      <c r="PYW37" s="289"/>
      <c r="PYX37" s="289"/>
      <c r="PYY37" s="289"/>
      <c r="PYZ37" s="289"/>
      <c r="PZA37" s="289"/>
      <c r="PZB37" s="289"/>
      <c r="PZC37" s="289"/>
      <c r="PZD37" s="289"/>
      <c r="PZE37" s="289"/>
      <c r="PZF37" s="289"/>
      <c r="PZG37" s="289"/>
      <c r="PZH37" s="289"/>
      <c r="PZI37" s="289"/>
      <c r="PZJ37" s="289"/>
      <c r="PZK37" s="289"/>
      <c r="PZL37" s="289"/>
      <c r="PZM37" s="289"/>
      <c r="PZN37" s="289"/>
      <c r="PZO37" s="289"/>
      <c r="PZP37" s="289"/>
      <c r="PZQ37" s="289"/>
      <c r="PZR37" s="289"/>
      <c r="PZS37" s="289"/>
      <c r="PZT37" s="289"/>
      <c r="PZU37" s="289"/>
      <c r="PZV37" s="289"/>
      <c r="PZW37" s="289"/>
      <c r="PZX37" s="289"/>
      <c r="PZY37" s="289"/>
      <c r="PZZ37" s="289"/>
      <c r="QAA37" s="289"/>
      <c r="QAB37" s="289"/>
      <c r="QAC37" s="289"/>
      <c r="QAD37" s="289"/>
      <c r="QAE37" s="289"/>
      <c r="QAF37" s="289"/>
      <c r="QAG37" s="289"/>
      <c r="QAH37" s="289"/>
      <c r="QAI37" s="289"/>
      <c r="QAJ37" s="289"/>
      <c r="QAK37" s="289"/>
      <c r="QAL37" s="289"/>
      <c r="QAM37" s="289"/>
      <c r="QAN37" s="289"/>
      <c r="QAO37" s="289"/>
      <c r="QAP37" s="289"/>
      <c r="QAQ37" s="289"/>
      <c r="QAR37" s="289"/>
      <c r="QAS37" s="289"/>
      <c r="QAT37" s="289"/>
      <c r="QAU37" s="289"/>
      <c r="QAV37" s="289"/>
      <c r="QAW37" s="289"/>
      <c r="QAX37" s="289"/>
      <c r="QAY37" s="289"/>
      <c r="QAZ37" s="289"/>
      <c r="QBA37" s="289"/>
      <c r="QBB37" s="289"/>
      <c r="QBC37" s="289"/>
      <c r="QBD37" s="289"/>
      <c r="QBE37" s="289"/>
      <c r="QBF37" s="289"/>
      <c r="QBG37" s="289"/>
      <c r="QBH37" s="289"/>
      <c r="QBI37" s="289"/>
      <c r="QBJ37" s="289"/>
      <c r="QBK37" s="289"/>
      <c r="QBL37" s="289"/>
      <c r="QBM37" s="289"/>
      <c r="QBN37" s="289"/>
      <c r="QBO37" s="289"/>
      <c r="QBP37" s="289"/>
      <c r="QBQ37" s="289"/>
      <c r="QBR37" s="289"/>
      <c r="QBS37" s="289"/>
      <c r="QBT37" s="289"/>
      <c r="QBU37" s="289"/>
      <c r="QBV37" s="289"/>
      <c r="QBW37" s="289"/>
      <c r="QBX37" s="289"/>
      <c r="QBY37" s="289"/>
      <c r="QBZ37" s="289"/>
      <c r="QCA37" s="289"/>
      <c r="QCB37" s="289"/>
      <c r="QCC37" s="289"/>
      <c r="QCD37" s="289"/>
      <c r="QCE37" s="289"/>
      <c r="QCF37" s="289"/>
      <c r="QCG37" s="289"/>
      <c r="QCH37" s="289"/>
      <c r="QCI37" s="289"/>
      <c r="QCJ37" s="289"/>
      <c r="QCK37" s="289"/>
      <c r="QCL37" s="289"/>
      <c r="QCM37" s="289"/>
      <c r="QCN37" s="289"/>
      <c r="QCO37" s="289"/>
      <c r="QCP37" s="289"/>
      <c r="QCQ37" s="289"/>
      <c r="QCR37" s="289"/>
      <c r="QCS37" s="289"/>
      <c r="QCT37" s="289"/>
      <c r="QCU37" s="289"/>
      <c r="QCV37" s="289"/>
      <c r="QCW37" s="289"/>
      <c r="QCX37" s="289"/>
      <c r="QCY37" s="289"/>
      <c r="QCZ37" s="289"/>
      <c r="QDA37" s="289"/>
      <c r="QDB37" s="289"/>
      <c r="QDC37" s="289"/>
      <c r="QDD37" s="289"/>
      <c r="QDE37" s="289"/>
      <c r="QDF37" s="289"/>
      <c r="QDG37" s="289"/>
      <c r="QDH37" s="289"/>
      <c r="QDI37" s="289"/>
      <c r="QDJ37" s="289"/>
      <c r="QDK37" s="289"/>
      <c r="QDL37" s="289"/>
      <c r="QDM37" s="289"/>
      <c r="QDN37" s="289"/>
      <c r="QDO37" s="289"/>
      <c r="QDP37" s="289"/>
      <c r="QDQ37" s="289"/>
      <c r="QDR37" s="289"/>
      <c r="QDS37" s="289"/>
      <c r="QDT37" s="289"/>
      <c r="QDU37" s="289"/>
      <c r="QDV37" s="289"/>
      <c r="QDW37" s="289"/>
      <c r="QDX37" s="289"/>
      <c r="QDY37" s="289"/>
      <c r="QDZ37" s="289"/>
      <c r="QEA37" s="289"/>
      <c r="QEB37" s="289"/>
      <c r="QEC37" s="289"/>
      <c r="QED37" s="289"/>
      <c r="QEE37" s="289"/>
      <c r="QEF37" s="289"/>
      <c r="QEG37" s="289"/>
      <c r="QEH37" s="289"/>
      <c r="QEI37" s="289"/>
      <c r="QEJ37" s="289"/>
      <c r="QEK37" s="289"/>
      <c r="QEL37" s="289"/>
      <c r="QEM37" s="289"/>
      <c r="QEN37" s="289"/>
      <c r="QEO37" s="289"/>
      <c r="QEP37" s="289"/>
      <c r="QEQ37" s="289"/>
      <c r="QER37" s="289"/>
      <c r="QES37" s="289"/>
      <c r="QET37" s="289"/>
      <c r="QEU37" s="289"/>
      <c r="QEV37" s="289"/>
      <c r="QEW37" s="289"/>
      <c r="QEX37" s="289"/>
      <c r="QEY37" s="289"/>
      <c r="QEZ37" s="289"/>
      <c r="QFA37" s="289"/>
      <c r="QFB37" s="289"/>
      <c r="QFC37" s="289"/>
      <c r="QFD37" s="289"/>
      <c r="QFE37" s="289"/>
      <c r="QFF37" s="289"/>
      <c r="QFG37" s="289"/>
      <c r="QFH37" s="289"/>
      <c r="QFI37" s="289"/>
      <c r="QFJ37" s="289"/>
      <c r="QFK37" s="289"/>
      <c r="QFL37" s="289"/>
      <c r="QFM37" s="289"/>
      <c r="QFN37" s="289"/>
      <c r="QFO37" s="289"/>
      <c r="QFP37" s="289"/>
      <c r="QFQ37" s="289"/>
      <c r="QFR37" s="289"/>
      <c r="QFS37" s="289"/>
      <c r="QFT37" s="289"/>
      <c r="QFU37" s="289"/>
      <c r="QFV37" s="289"/>
      <c r="QFW37" s="289"/>
      <c r="QFX37" s="289"/>
      <c r="QFY37" s="289"/>
      <c r="QFZ37" s="289"/>
      <c r="QGA37" s="289"/>
      <c r="QGB37" s="289"/>
      <c r="QGC37" s="289"/>
      <c r="QGD37" s="289"/>
      <c r="QGE37" s="289"/>
      <c r="QGF37" s="289"/>
      <c r="QGG37" s="289"/>
      <c r="QGH37" s="289"/>
      <c r="QGI37" s="289"/>
      <c r="QGJ37" s="289"/>
      <c r="QGK37" s="289"/>
      <c r="QGL37" s="289"/>
      <c r="QGM37" s="289"/>
      <c r="QGN37" s="289"/>
      <c r="QGO37" s="289"/>
      <c r="QGP37" s="289"/>
      <c r="QGQ37" s="289"/>
      <c r="QGR37" s="289"/>
      <c r="QGS37" s="289"/>
      <c r="QGT37" s="289"/>
      <c r="QGU37" s="289"/>
      <c r="QGV37" s="289"/>
      <c r="QGW37" s="289"/>
      <c r="QGX37" s="289"/>
      <c r="QGY37" s="289"/>
      <c r="QGZ37" s="289"/>
      <c r="QHA37" s="289"/>
      <c r="QHB37" s="289"/>
      <c r="QHC37" s="289"/>
      <c r="QHD37" s="289"/>
      <c r="QHE37" s="289"/>
      <c r="QHF37" s="289"/>
      <c r="QHG37" s="289"/>
      <c r="QHH37" s="289"/>
      <c r="QHI37" s="289"/>
      <c r="QHJ37" s="289"/>
      <c r="QHK37" s="289"/>
      <c r="QHL37" s="289"/>
      <c r="QHM37" s="289"/>
      <c r="QHN37" s="289"/>
      <c r="QHO37" s="289"/>
      <c r="QHP37" s="289"/>
      <c r="QHQ37" s="289"/>
      <c r="QHR37" s="289"/>
      <c r="QHS37" s="289"/>
      <c r="QHT37" s="289"/>
      <c r="QHU37" s="289"/>
      <c r="QHV37" s="289"/>
      <c r="QHW37" s="289"/>
      <c r="QHX37" s="289"/>
      <c r="QHY37" s="289"/>
      <c r="QHZ37" s="289"/>
      <c r="QIA37" s="289"/>
      <c r="QIB37" s="289"/>
      <c r="QIC37" s="289"/>
      <c r="QID37" s="289"/>
      <c r="QIE37" s="289"/>
      <c r="QIF37" s="289"/>
      <c r="QIG37" s="289"/>
      <c r="QIH37" s="289"/>
      <c r="QII37" s="289"/>
      <c r="QIJ37" s="289"/>
      <c r="QIK37" s="289"/>
      <c r="QIL37" s="289"/>
      <c r="QIM37" s="289"/>
      <c r="QIN37" s="289"/>
      <c r="QIO37" s="289"/>
      <c r="QIP37" s="289"/>
      <c r="QIQ37" s="289"/>
      <c r="QIR37" s="289"/>
      <c r="QIS37" s="289"/>
      <c r="QIT37" s="289"/>
      <c r="QIU37" s="289"/>
      <c r="QIV37" s="289"/>
      <c r="QIW37" s="289"/>
      <c r="QIX37" s="289"/>
      <c r="QIY37" s="289"/>
      <c r="QIZ37" s="289"/>
      <c r="QJA37" s="289"/>
      <c r="QJB37" s="289"/>
      <c r="QJC37" s="289"/>
      <c r="QJD37" s="289"/>
      <c r="QJE37" s="289"/>
      <c r="QJF37" s="289"/>
      <c r="QJG37" s="289"/>
      <c r="QJH37" s="289"/>
      <c r="QJI37" s="289"/>
      <c r="QJJ37" s="289"/>
      <c r="QJK37" s="289"/>
      <c r="QJL37" s="289"/>
      <c r="QJM37" s="289"/>
      <c r="QJN37" s="289"/>
      <c r="QJO37" s="289"/>
      <c r="QJP37" s="289"/>
      <c r="QJQ37" s="289"/>
      <c r="QJR37" s="289"/>
      <c r="QJS37" s="289"/>
      <c r="QJT37" s="289"/>
      <c r="QJU37" s="289"/>
      <c r="QJV37" s="289"/>
      <c r="QJW37" s="289"/>
      <c r="QJX37" s="289"/>
      <c r="QJY37" s="289"/>
      <c r="QJZ37" s="289"/>
      <c r="QKA37" s="289"/>
      <c r="QKB37" s="289"/>
      <c r="QKC37" s="289"/>
      <c r="QKD37" s="289"/>
      <c r="QKE37" s="289"/>
      <c r="QKF37" s="289"/>
      <c r="QKG37" s="289"/>
      <c r="QKH37" s="289"/>
      <c r="QKI37" s="289"/>
      <c r="QKJ37" s="289"/>
      <c r="QKK37" s="289"/>
      <c r="QKL37" s="289"/>
      <c r="QKM37" s="289"/>
      <c r="QKN37" s="289"/>
      <c r="QKO37" s="289"/>
      <c r="QKP37" s="289"/>
      <c r="QKQ37" s="289"/>
      <c r="QKR37" s="289"/>
      <c r="QKS37" s="289"/>
      <c r="QKT37" s="289"/>
      <c r="QKU37" s="289"/>
      <c r="QKV37" s="289"/>
      <c r="QKW37" s="289"/>
      <c r="QKX37" s="289"/>
      <c r="QKY37" s="289"/>
      <c r="QKZ37" s="289"/>
      <c r="QLA37" s="289"/>
      <c r="QLB37" s="289"/>
      <c r="QLC37" s="289"/>
      <c r="QLD37" s="289"/>
      <c r="QLE37" s="289"/>
      <c r="QLF37" s="289"/>
      <c r="QLG37" s="289"/>
      <c r="QLH37" s="289"/>
      <c r="QLI37" s="289"/>
      <c r="QLJ37" s="289"/>
      <c r="QLK37" s="289"/>
      <c r="QLL37" s="289"/>
      <c r="QLM37" s="289"/>
      <c r="QLN37" s="289"/>
      <c r="QLO37" s="289"/>
      <c r="QLP37" s="289"/>
      <c r="QLQ37" s="289"/>
      <c r="QLR37" s="289"/>
      <c r="QLS37" s="289"/>
      <c r="QLT37" s="289"/>
      <c r="QLU37" s="289"/>
      <c r="QLV37" s="289"/>
      <c r="QLW37" s="289"/>
      <c r="QLX37" s="289"/>
      <c r="QLY37" s="289"/>
      <c r="QLZ37" s="289"/>
      <c r="QMA37" s="289"/>
      <c r="QMB37" s="289"/>
      <c r="QMC37" s="289"/>
      <c r="QMD37" s="289"/>
      <c r="QME37" s="289"/>
      <c r="QMF37" s="289"/>
      <c r="QMG37" s="289"/>
      <c r="QMH37" s="289"/>
      <c r="QMI37" s="289"/>
      <c r="QMJ37" s="289"/>
      <c r="QMK37" s="289"/>
      <c r="QML37" s="289"/>
      <c r="QMM37" s="289"/>
      <c r="QMN37" s="289"/>
      <c r="QMO37" s="289"/>
      <c r="QMP37" s="289"/>
      <c r="QMQ37" s="289"/>
      <c r="QMR37" s="289"/>
      <c r="QMS37" s="289"/>
      <c r="QMT37" s="289"/>
      <c r="QMU37" s="289"/>
      <c r="QMV37" s="289"/>
      <c r="QMW37" s="289"/>
      <c r="QMX37" s="289"/>
      <c r="QMY37" s="289"/>
      <c r="QMZ37" s="289"/>
      <c r="QNA37" s="289"/>
      <c r="QNB37" s="289"/>
      <c r="QNC37" s="289"/>
      <c r="QND37" s="289"/>
      <c r="QNE37" s="289"/>
      <c r="QNF37" s="289"/>
      <c r="QNG37" s="289"/>
      <c r="QNH37" s="289"/>
      <c r="QNI37" s="289"/>
      <c r="QNJ37" s="289"/>
      <c r="QNK37" s="289"/>
      <c r="QNL37" s="289"/>
      <c r="QNM37" s="289"/>
      <c r="QNN37" s="289"/>
      <c r="QNO37" s="289"/>
      <c r="QNP37" s="289"/>
      <c r="QNQ37" s="289"/>
      <c r="QNR37" s="289"/>
      <c r="QNS37" s="289"/>
      <c r="QNT37" s="289"/>
      <c r="QNU37" s="289"/>
      <c r="QNV37" s="289"/>
      <c r="QNW37" s="289"/>
      <c r="QNX37" s="289"/>
      <c r="QNY37" s="289"/>
      <c r="QNZ37" s="289"/>
      <c r="QOA37" s="289"/>
      <c r="QOB37" s="289"/>
      <c r="QOC37" s="289"/>
      <c r="QOD37" s="289"/>
      <c r="QOE37" s="289"/>
      <c r="QOF37" s="289"/>
      <c r="QOG37" s="289"/>
      <c r="QOH37" s="289"/>
      <c r="QOI37" s="289"/>
      <c r="QOJ37" s="289"/>
      <c r="QOK37" s="289"/>
      <c r="QOL37" s="289"/>
      <c r="QOM37" s="289"/>
      <c r="QON37" s="289"/>
      <c r="QOO37" s="289"/>
      <c r="QOP37" s="289"/>
      <c r="QOQ37" s="289"/>
      <c r="QOR37" s="289"/>
      <c r="QOS37" s="289"/>
      <c r="QOT37" s="289"/>
      <c r="QOU37" s="289"/>
      <c r="QOV37" s="289"/>
      <c r="QOW37" s="289"/>
      <c r="QOX37" s="289"/>
      <c r="QOY37" s="289"/>
      <c r="QOZ37" s="289"/>
      <c r="QPA37" s="289"/>
      <c r="QPB37" s="289"/>
      <c r="QPC37" s="289"/>
      <c r="QPD37" s="289"/>
      <c r="QPE37" s="289"/>
      <c r="QPF37" s="289"/>
      <c r="QPG37" s="289"/>
      <c r="QPH37" s="289"/>
      <c r="QPI37" s="289"/>
      <c r="QPJ37" s="289"/>
      <c r="QPK37" s="289"/>
      <c r="QPL37" s="289"/>
      <c r="QPM37" s="289"/>
      <c r="QPN37" s="289"/>
      <c r="QPO37" s="289"/>
      <c r="QPP37" s="289"/>
      <c r="QPQ37" s="289"/>
      <c r="QPR37" s="289"/>
      <c r="QPS37" s="289"/>
      <c r="QPT37" s="289"/>
      <c r="QPU37" s="289"/>
      <c r="QPV37" s="289"/>
      <c r="QPW37" s="289"/>
      <c r="QPX37" s="289"/>
      <c r="QPY37" s="289"/>
      <c r="QPZ37" s="289"/>
      <c r="QQA37" s="289"/>
      <c r="QQB37" s="289"/>
      <c r="QQC37" s="289"/>
      <c r="QQD37" s="289"/>
      <c r="QQE37" s="289"/>
      <c r="QQF37" s="289"/>
      <c r="QQG37" s="289"/>
      <c r="QQH37" s="289"/>
      <c r="QQI37" s="289"/>
      <c r="QQJ37" s="289"/>
      <c r="QQK37" s="289"/>
      <c r="QQL37" s="289"/>
      <c r="QQM37" s="289"/>
      <c r="QQN37" s="289"/>
      <c r="QQO37" s="289"/>
      <c r="QQP37" s="289"/>
      <c r="QQQ37" s="289"/>
      <c r="QQR37" s="289"/>
      <c r="QQS37" s="289"/>
      <c r="QQT37" s="289"/>
      <c r="QQU37" s="289"/>
      <c r="QQV37" s="289"/>
      <c r="QQW37" s="289"/>
      <c r="QQX37" s="289"/>
      <c r="QQY37" s="289"/>
      <c r="QQZ37" s="289"/>
      <c r="QRA37" s="289"/>
      <c r="QRB37" s="289"/>
      <c r="QRC37" s="289"/>
      <c r="QRD37" s="289"/>
      <c r="QRE37" s="289"/>
      <c r="QRF37" s="289"/>
      <c r="QRG37" s="289"/>
      <c r="QRH37" s="289"/>
      <c r="QRI37" s="289"/>
      <c r="QRJ37" s="289"/>
      <c r="QRK37" s="289"/>
      <c r="QRL37" s="289"/>
      <c r="QRM37" s="289"/>
      <c r="QRN37" s="289"/>
      <c r="QRO37" s="289"/>
      <c r="QRP37" s="289"/>
      <c r="QRQ37" s="289"/>
      <c r="QRR37" s="289"/>
      <c r="QRS37" s="289"/>
      <c r="QRT37" s="289"/>
      <c r="QRU37" s="289"/>
      <c r="QRV37" s="289"/>
      <c r="QRW37" s="289"/>
      <c r="QRX37" s="289"/>
      <c r="QRY37" s="289"/>
      <c r="QRZ37" s="289"/>
      <c r="QSA37" s="289"/>
      <c r="QSB37" s="289"/>
      <c r="QSC37" s="289"/>
      <c r="QSD37" s="289"/>
      <c r="QSE37" s="289"/>
      <c r="QSF37" s="289"/>
      <c r="QSG37" s="289"/>
      <c r="QSH37" s="289"/>
      <c r="QSI37" s="289"/>
      <c r="QSJ37" s="289"/>
      <c r="QSK37" s="289"/>
      <c r="QSL37" s="289"/>
      <c r="QSM37" s="289"/>
      <c r="QSN37" s="289"/>
      <c r="QSO37" s="289"/>
      <c r="QSP37" s="289"/>
      <c r="QSQ37" s="289"/>
      <c r="QSR37" s="289"/>
      <c r="QSS37" s="289"/>
      <c r="QST37" s="289"/>
      <c r="QSU37" s="289"/>
      <c r="QSV37" s="289"/>
      <c r="QSW37" s="289"/>
      <c r="QSX37" s="289"/>
      <c r="QSY37" s="289"/>
      <c r="QSZ37" s="289"/>
      <c r="QTA37" s="289"/>
      <c r="QTB37" s="289"/>
      <c r="QTC37" s="289"/>
      <c r="QTD37" s="289"/>
      <c r="QTE37" s="289"/>
      <c r="QTF37" s="289"/>
      <c r="QTG37" s="289"/>
      <c r="QTH37" s="289"/>
      <c r="QTI37" s="289"/>
      <c r="QTJ37" s="289"/>
      <c r="QTK37" s="289"/>
      <c r="QTL37" s="289"/>
      <c r="QTM37" s="289"/>
      <c r="QTN37" s="289"/>
      <c r="QTO37" s="289"/>
      <c r="QTP37" s="289"/>
      <c r="QTQ37" s="289"/>
      <c r="QTR37" s="289"/>
      <c r="QTS37" s="289"/>
      <c r="QTT37" s="289"/>
      <c r="QTU37" s="289"/>
      <c r="QTV37" s="289"/>
      <c r="QTW37" s="289"/>
      <c r="QTX37" s="289"/>
      <c r="QTY37" s="289"/>
      <c r="QTZ37" s="289"/>
      <c r="QUA37" s="289"/>
      <c r="QUB37" s="289"/>
      <c r="QUC37" s="289"/>
      <c r="QUD37" s="289"/>
      <c r="QUE37" s="289"/>
      <c r="QUF37" s="289"/>
      <c r="QUG37" s="289"/>
      <c r="QUH37" s="289"/>
      <c r="QUI37" s="289"/>
      <c r="QUJ37" s="289"/>
      <c r="QUK37" s="289"/>
      <c r="QUL37" s="289"/>
      <c r="QUM37" s="289"/>
      <c r="QUN37" s="289"/>
      <c r="QUO37" s="289"/>
      <c r="QUP37" s="289"/>
      <c r="QUQ37" s="289"/>
      <c r="QUR37" s="289"/>
      <c r="QUS37" s="289"/>
      <c r="QUT37" s="289"/>
      <c r="QUU37" s="289"/>
      <c r="QUV37" s="289"/>
      <c r="QUW37" s="289"/>
      <c r="QUX37" s="289"/>
      <c r="QUY37" s="289"/>
      <c r="QUZ37" s="289"/>
      <c r="QVA37" s="289"/>
      <c r="QVB37" s="289"/>
      <c r="QVC37" s="289"/>
      <c r="QVD37" s="289"/>
      <c r="QVE37" s="289"/>
      <c r="QVF37" s="289"/>
      <c r="QVG37" s="289"/>
      <c r="QVH37" s="289"/>
      <c r="QVI37" s="289"/>
      <c r="QVJ37" s="289"/>
      <c r="QVK37" s="289"/>
      <c r="QVL37" s="289"/>
      <c r="QVM37" s="289"/>
      <c r="QVN37" s="289"/>
      <c r="QVO37" s="289"/>
      <c r="QVP37" s="289"/>
      <c r="QVQ37" s="289"/>
      <c r="QVR37" s="289"/>
      <c r="QVS37" s="289"/>
      <c r="QVT37" s="289"/>
      <c r="QVU37" s="289"/>
      <c r="QVV37" s="289"/>
      <c r="QVW37" s="289"/>
      <c r="QVX37" s="289"/>
      <c r="QVY37" s="289"/>
      <c r="QVZ37" s="289"/>
      <c r="QWA37" s="289"/>
      <c r="QWB37" s="289"/>
      <c r="QWC37" s="289"/>
      <c r="QWD37" s="289"/>
      <c r="QWE37" s="289"/>
      <c r="QWF37" s="289"/>
      <c r="QWG37" s="289"/>
      <c r="QWH37" s="289"/>
      <c r="QWI37" s="289"/>
      <c r="QWJ37" s="289"/>
      <c r="QWK37" s="289"/>
      <c r="QWL37" s="289"/>
      <c r="QWM37" s="289"/>
      <c r="QWN37" s="289"/>
      <c r="QWO37" s="289"/>
      <c r="QWP37" s="289"/>
      <c r="QWQ37" s="289"/>
      <c r="QWR37" s="289"/>
      <c r="QWS37" s="289"/>
      <c r="QWT37" s="289"/>
      <c r="QWU37" s="289"/>
      <c r="QWV37" s="289"/>
      <c r="QWW37" s="289"/>
      <c r="QWX37" s="289"/>
      <c r="QWY37" s="289"/>
      <c r="QWZ37" s="289"/>
      <c r="QXA37" s="289"/>
      <c r="QXB37" s="289"/>
      <c r="QXC37" s="289"/>
      <c r="QXD37" s="289"/>
      <c r="QXE37" s="289"/>
      <c r="QXF37" s="289"/>
      <c r="QXG37" s="289"/>
      <c r="QXH37" s="289"/>
      <c r="QXI37" s="289"/>
      <c r="QXJ37" s="289"/>
      <c r="QXK37" s="289"/>
      <c r="QXL37" s="289"/>
      <c r="QXM37" s="289"/>
      <c r="QXN37" s="289"/>
      <c r="QXO37" s="289"/>
      <c r="QXP37" s="289"/>
      <c r="QXQ37" s="289"/>
      <c r="QXR37" s="289"/>
      <c r="QXS37" s="289"/>
      <c r="QXT37" s="289"/>
      <c r="QXU37" s="289"/>
      <c r="QXV37" s="289"/>
      <c r="QXW37" s="289"/>
      <c r="QXX37" s="289"/>
      <c r="QXY37" s="289"/>
      <c r="QXZ37" s="289"/>
      <c r="QYA37" s="289"/>
      <c r="QYB37" s="289"/>
      <c r="QYC37" s="289"/>
      <c r="QYD37" s="289"/>
      <c r="QYE37" s="289"/>
      <c r="QYF37" s="289"/>
      <c r="QYG37" s="289"/>
      <c r="QYH37" s="289"/>
      <c r="QYI37" s="289"/>
      <c r="QYJ37" s="289"/>
      <c r="QYK37" s="289"/>
      <c r="QYL37" s="289"/>
      <c r="QYM37" s="289"/>
      <c r="QYN37" s="289"/>
      <c r="QYO37" s="289"/>
      <c r="QYP37" s="289"/>
      <c r="QYQ37" s="289"/>
      <c r="QYR37" s="289"/>
      <c r="QYS37" s="289"/>
      <c r="QYT37" s="289"/>
      <c r="QYU37" s="289"/>
      <c r="QYV37" s="289"/>
      <c r="QYW37" s="289"/>
      <c r="QYX37" s="289"/>
      <c r="QYY37" s="289"/>
      <c r="QYZ37" s="289"/>
      <c r="QZA37" s="289"/>
      <c r="QZB37" s="289"/>
      <c r="QZC37" s="289"/>
      <c r="QZD37" s="289"/>
      <c r="QZE37" s="289"/>
      <c r="QZF37" s="289"/>
      <c r="QZG37" s="289"/>
      <c r="QZH37" s="289"/>
      <c r="QZI37" s="289"/>
      <c r="QZJ37" s="289"/>
      <c r="QZK37" s="289"/>
      <c r="QZL37" s="289"/>
      <c r="QZM37" s="289"/>
      <c r="QZN37" s="289"/>
      <c r="QZO37" s="289"/>
      <c r="QZP37" s="289"/>
      <c r="QZQ37" s="289"/>
      <c r="QZR37" s="289"/>
      <c r="QZS37" s="289"/>
      <c r="QZT37" s="289"/>
      <c r="QZU37" s="289"/>
      <c r="QZV37" s="289"/>
      <c r="QZW37" s="289"/>
      <c r="QZX37" s="289"/>
      <c r="QZY37" s="289"/>
      <c r="QZZ37" s="289"/>
      <c r="RAA37" s="289"/>
      <c r="RAB37" s="289"/>
      <c r="RAC37" s="289"/>
      <c r="RAD37" s="289"/>
      <c r="RAE37" s="289"/>
      <c r="RAF37" s="289"/>
      <c r="RAG37" s="289"/>
      <c r="RAH37" s="289"/>
      <c r="RAI37" s="289"/>
      <c r="RAJ37" s="289"/>
      <c r="RAK37" s="289"/>
      <c r="RAL37" s="289"/>
      <c r="RAM37" s="289"/>
      <c r="RAN37" s="289"/>
      <c r="RAO37" s="289"/>
      <c r="RAP37" s="289"/>
      <c r="RAQ37" s="289"/>
      <c r="RAR37" s="289"/>
      <c r="RAS37" s="289"/>
      <c r="RAT37" s="289"/>
      <c r="RAU37" s="289"/>
      <c r="RAV37" s="289"/>
      <c r="RAW37" s="289"/>
      <c r="RAX37" s="289"/>
      <c r="RAY37" s="289"/>
      <c r="RAZ37" s="289"/>
      <c r="RBA37" s="289"/>
      <c r="RBB37" s="289"/>
      <c r="RBC37" s="289"/>
      <c r="RBD37" s="289"/>
      <c r="RBE37" s="289"/>
      <c r="RBF37" s="289"/>
      <c r="RBG37" s="289"/>
      <c r="RBH37" s="289"/>
      <c r="RBI37" s="289"/>
      <c r="RBJ37" s="289"/>
      <c r="RBK37" s="289"/>
      <c r="RBL37" s="289"/>
      <c r="RBM37" s="289"/>
      <c r="RBN37" s="289"/>
      <c r="RBO37" s="289"/>
      <c r="RBP37" s="289"/>
      <c r="RBQ37" s="289"/>
      <c r="RBR37" s="289"/>
      <c r="RBS37" s="289"/>
      <c r="RBT37" s="289"/>
      <c r="RBU37" s="289"/>
      <c r="RBV37" s="289"/>
      <c r="RBW37" s="289"/>
      <c r="RBX37" s="289"/>
      <c r="RBY37" s="289"/>
      <c r="RBZ37" s="289"/>
      <c r="RCA37" s="289"/>
      <c r="RCB37" s="289"/>
      <c r="RCC37" s="289"/>
      <c r="RCD37" s="289"/>
      <c r="RCE37" s="289"/>
      <c r="RCF37" s="289"/>
      <c r="RCG37" s="289"/>
      <c r="RCH37" s="289"/>
      <c r="RCI37" s="289"/>
      <c r="RCJ37" s="289"/>
      <c r="RCK37" s="289"/>
      <c r="RCL37" s="289"/>
      <c r="RCM37" s="289"/>
      <c r="RCN37" s="289"/>
      <c r="RCO37" s="289"/>
      <c r="RCP37" s="289"/>
      <c r="RCQ37" s="289"/>
      <c r="RCR37" s="289"/>
      <c r="RCS37" s="289"/>
      <c r="RCT37" s="289"/>
      <c r="RCU37" s="289"/>
      <c r="RCV37" s="289"/>
      <c r="RCW37" s="289"/>
      <c r="RCX37" s="289"/>
      <c r="RCY37" s="289"/>
      <c r="RCZ37" s="289"/>
      <c r="RDA37" s="289"/>
      <c r="RDB37" s="289"/>
      <c r="RDC37" s="289"/>
      <c r="RDD37" s="289"/>
      <c r="RDE37" s="289"/>
      <c r="RDF37" s="289"/>
      <c r="RDG37" s="289"/>
      <c r="RDH37" s="289"/>
      <c r="RDI37" s="289"/>
      <c r="RDJ37" s="289"/>
      <c r="RDK37" s="289"/>
      <c r="RDL37" s="289"/>
      <c r="RDM37" s="289"/>
      <c r="RDN37" s="289"/>
      <c r="RDO37" s="289"/>
      <c r="RDP37" s="289"/>
      <c r="RDQ37" s="289"/>
      <c r="RDR37" s="289"/>
      <c r="RDS37" s="289"/>
      <c r="RDT37" s="289"/>
      <c r="RDU37" s="289"/>
      <c r="RDV37" s="289"/>
      <c r="RDW37" s="289"/>
      <c r="RDX37" s="289"/>
      <c r="RDY37" s="289"/>
      <c r="RDZ37" s="289"/>
      <c r="REA37" s="289"/>
      <c r="REB37" s="289"/>
      <c r="REC37" s="289"/>
      <c r="RED37" s="289"/>
      <c r="REE37" s="289"/>
      <c r="REF37" s="289"/>
      <c r="REG37" s="289"/>
      <c r="REH37" s="289"/>
      <c r="REI37" s="289"/>
      <c r="REJ37" s="289"/>
      <c r="REK37" s="289"/>
      <c r="REL37" s="289"/>
      <c r="REM37" s="289"/>
      <c r="REN37" s="289"/>
      <c r="REO37" s="289"/>
      <c r="REP37" s="289"/>
      <c r="REQ37" s="289"/>
      <c r="RER37" s="289"/>
      <c r="RES37" s="289"/>
      <c r="RET37" s="289"/>
      <c r="REU37" s="289"/>
      <c r="REV37" s="289"/>
      <c r="REW37" s="289"/>
      <c r="REX37" s="289"/>
      <c r="REY37" s="289"/>
      <c r="REZ37" s="289"/>
      <c r="RFA37" s="289"/>
      <c r="RFB37" s="289"/>
      <c r="RFC37" s="289"/>
      <c r="RFD37" s="289"/>
      <c r="RFE37" s="289"/>
      <c r="RFF37" s="289"/>
      <c r="RFG37" s="289"/>
      <c r="RFH37" s="289"/>
      <c r="RFI37" s="289"/>
      <c r="RFJ37" s="289"/>
      <c r="RFK37" s="289"/>
      <c r="RFL37" s="289"/>
      <c r="RFM37" s="289"/>
      <c r="RFN37" s="289"/>
      <c r="RFO37" s="289"/>
      <c r="RFP37" s="289"/>
      <c r="RFQ37" s="289"/>
      <c r="RFR37" s="289"/>
      <c r="RFS37" s="289"/>
      <c r="RFT37" s="289"/>
      <c r="RFU37" s="289"/>
      <c r="RFV37" s="289"/>
      <c r="RFW37" s="289"/>
      <c r="RFX37" s="289"/>
      <c r="RFY37" s="289"/>
      <c r="RFZ37" s="289"/>
      <c r="RGA37" s="289"/>
      <c r="RGB37" s="289"/>
      <c r="RGC37" s="289"/>
      <c r="RGD37" s="289"/>
      <c r="RGE37" s="289"/>
      <c r="RGF37" s="289"/>
      <c r="RGG37" s="289"/>
      <c r="RGH37" s="289"/>
      <c r="RGI37" s="289"/>
      <c r="RGJ37" s="289"/>
      <c r="RGK37" s="289"/>
      <c r="RGL37" s="289"/>
      <c r="RGM37" s="289"/>
      <c r="RGN37" s="289"/>
      <c r="RGO37" s="289"/>
      <c r="RGP37" s="289"/>
      <c r="RGQ37" s="289"/>
      <c r="RGR37" s="289"/>
      <c r="RGS37" s="289"/>
      <c r="RGT37" s="289"/>
      <c r="RGU37" s="289"/>
      <c r="RGV37" s="289"/>
      <c r="RGW37" s="289"/>
      <c r="RGX37" s="289"/>
      <c r="RGY37" s="289"/>
      <c r="RGZ37" s="289"/>
      <c r="RHA37" s="289"/>
      <c r="RHB37" s="289"/>
      <c r="RHC37" s="289"/>
      <c r="RHD37" s="289"/>
      <c r="RHE37" s="289"/>
      <c r="RHF37" s="289"/>
      <c r="RHG37" s="289"/>
      <c r="RHH37" s="289"/>
      <c r="RHI37" s="289"/>
      <c r="RHJ37" s="289"/>
      <c r="RHK37" s="289"/>
      <c r="RHL37" s="289"/>
      <c r="RHM37" s="289"/>
      <c r="RHN37" s="289"/>
      <c r="RHO37" s="289"/>
      <c r="RHP37" s="289"/>
      <c r="RHQ37" s="289"/>
      <c r="RHR37" s="289"/>
      <c r="RHS37" s="289"/>
      <c r="RHT37" s="289"/>
      <c r="RHU37" s="289"/>
      <c r="RHV37" s="289"/>
      <c r="RHW37" s="289"/>
      <c r="RHX37" s="289"/>
      <c r="RHY37" s="289"/>
      <c r="RHZ37" s="289"/>
      <c r="RIA37" s="289"/>
      <c r="RIB37" s="289"/>
      <c r="RIC37" s="289"/>
      <c r="RID37" s="289"/>
      <c r="RIE37" s="289"/>
      <c r="RIF37" s="289"/>
      <c r="RIG37" s="289"/>
      <c r="RIH37" s="289"/>
      <c r="RII37" s="289"/>
      <c r="RIJ37" s="289"/>
      <c r="RIK37" s="289"/>
      <c r="RIL37" s="289"/>
      <c r="RIM37" s="289"/>
      <c r="RIN37" s="289"/>
      <c r="RIO37" s="289"/>
      <c r="RIP37" s="289"/>
      <c r="RIQ37" s="289"/>
      <c r="RIR37" s="289"/>
      <c r="RIS37" s="289"/>
      <c r="RIT37" s="289"/>
      <c r="RIU37" s="289"/>
      <c r="RIV37" s="289"/>
      <c r="RIW37" s="289"/>
      <c r="RIX37" s="289"/>
      <c r="RIY37" s="289"/>
      <c r="RIZ37" s="289"/>
      <c r="RJA37" s="289"/>
      <c r="RJB37" s="289"/>
      <c r="RJC37" s="289"/>
      <c r="RJD37" s="289"/>
      <c r="RJE37" s="289"/>
      <c r="RJF37" s="289"/>
      <c r="RJG37" s="289"/>
      <c r="RJH37" s="289"/>
      <c r="RJI37" s="289"/>
      <c r="RJJ37" s="289"/>
      <c r="RJK37" s="289"/>
      <c r="RJL37" s="289"/>
      <c r="RJM37" s="289"/>
      <c r="RJN37" s="289"/>
      <c r="RJO37" s="289"/>
      <c r="RJP37" s="289"/>
      <c r="RJQ37" s="289"/>
      <c r="RJR37" s="289"/>
      <c r="RJS37" s="289"/>
      <c r="RJT37" s="289"/>
      <c r="RJU37" s="289"/>
      <c r="RJV37" s="289"/>
      <c r="RJW37" s="289"/>
      <c r="RJX37" s="289"/>
      <c r="RJY37" s="289"/>
      <c r="RJZ37" s="289"/>
      <c r="RKA37" s="289"/>
      <c r="RKB37" s="289"/>
      <c r="RKC37" s="289"/>
      <c r="RKD37" s="289"/>
      <c r="RKE37" s="289"/>
      <c r="RKF37" s="289"/>
      <c r="RKG37" s="289"/>
      <c r="RKH37" s="289"/>
      <c r="RKI37" s="289"/>
      <c r="RKJ37" s="289"/>
      <c r="RKK37" s="289"/>
      <c r="RKL37" s="289"/>
      <c r="RKM37" s="289"/>
      <c r="RKN37" s="289"/>
      <c r="RKO37" s="289"/>
      <c r="RKP37" s="289"/>
      <c r="RKQ37" s="289"/>
      <c r="RKR37" s="289"/>
      <c r="RKS37" s="289"/>
      <c r="RKT37" s="289"/>
      <c r="RKU37" s="289"/>
      <c r="RKV37" s="289"/>
      <c r="RKW37" s="289"/>
      <c r="RKX37" s="289"/>
      <c r="RKY37" s="289"/>
      <c r="RKZ37" s="289"/>
      <c r="RLA37" s="289"/>
      <c r="RLB37" s="289"/>
      <c r="RLC37" s="289"/>
      <c r="RLD37" s="289"/>
      <c r="RLE37" s="289"/>
      <c r="RLF37" s="289"/>
      <c r="RLG37" s="289"/>
      <c r="RLH37" s="289"/>
      <c r="RLI37" s="289"/>
      <c r="RLJ37" s="289"/>
      <c r="RLK37" s="289"/>
      <c r="RLL37" s="289"/>
      <c r="RLM37" s="289"/>
      <c r="RLN37" s="289"/>
      <c r="RLO37" s="289"/>
      <c r="RLP37" s="289"/>
      <c r="RLQ37" s="289"/>
      <c r="RLR37" s="289"/>
      <c r="RLS37" s="289"/>
      <c r="RLT37" s="289"/>
      <c r="RLU37" s="289"/>
      <c r="RLV37" s="289"/>
      <c r="RLW37" s="289"/>
      <c r="RLX37" s="289"/>
      <c r="RLY37" s="289"/>
      <c r="RLZ37" s="289"/>
      <c r="RMA37" s="289"/>
      <c r="RMB37" s="289"/>
      <c r="RMC37" s="289"/>
      <c r="RMD37" s="289"/>
      <c r="RME37" s="289"/>
      <c r="RMF37" s="289"/>
      <c r="RMG37" s="289"/>
      <c r="RMH37" s="289"/>
      <c r="RMI37" s="289"/>
      <c r="RMJ37" s="289"/>
      <c r="RMK37" s="289"/>
      <c r="RML37" s="289"/>
      <c r="RMM37" s="289"/>
      <c r="RMN37" s="289"/>
      <c r="RMO37" s="289"/>
      <c r="RMP37" s="289"/>
      <c r="RMQ37" s="289"/>
      <c r="RMR37" s="289"/>
      <c r="RMS37" s="289"/>
      <c r="RMT37" s="289"/>
      <c r="RMU37" s="289"/>
      <c r="RMV37" s="289"/>
      <c r="RMW37" s="289"/>
      <c r="RMX37" s="289"/>
      <c r="RMY37" s="289"/>
      <c r="RMZ37" s="289"/>
      <c r="RNA37" s="289"/>
      <c r="RNB37" s="289"/>
      <c r="RNC37" s="289"/>
      <c r="RND37" s="289"/>
      <c r="RNE37" s="289"/>
      <c r="RNF37" s="289"/>
      <c r="RNG37" s="289"/>
      <c r="RNH37" s="289"/>
      <c r="RNI37" s="289"/>
      <c r="RNJ37" s="289"/>
      <c r="RNK37" s="289"/>
      <c r="RNL37" s="289"/>
      <c r="RNM37" s="289"/>
      <c r="RNN37" s="289"/>
      <c r="RNO37" s="289"/>
      <c r="RNP37" s="289"/>
      <c r="RNQ37" s="289"/>
      <c r="RNR37" s="289"/>
      <c r="RNS37" s="289"/>
      <c r="RNT37" s="289"/>
      <c r="RNU37" s="289"/>
      <c r="RNV37" s="289"/>
      <c r="RNW37" s="289"/>
      <c r="RNX37" s="289"/>
      <c r="RNY37" s="289"/>
      <c r="RNZ37" s="289"/>
      <c r="ROA37" s="289"/>
      <c r="ROB37" s="289"/>
      <c r="ROC37" s="289"/>
      <c r="ROD37" s="289"/>
      <c r="ROE37" s="289"/>
      <c r="ROF37" s="289"/>
      <c r="ROG37" s="289"/>
      <c r="ROH37" s="289"/>
      <c r="ROI37" s="289"/>
      <c r="ROJ37" s="289"/>
      <c r="ROK37" s="289"/>
      <c r="ROL37" s="289"/>
      <c r="ROM37" s="289"/>
      <c r="RON37" s="289"/>
      <c r="ROO37" s="289"/>
      <c r="ROP37" s="289"/>
      <c r="ROQ37" s="289"/>
      <c r="ROR37" s="289"/>
      <c r="ROS37" s="289"/>
      <c r="ROT37" s="289"/>
      <c r="ROU37" s="289"/>
      <c r="ROV37" s="289"/>
      <c r="ROW37" s="289"/>
      <c r="ROX37" s="289"/>
      <c r="ROY37" s="289"/>
      <c r="ROZ37" s="289"/>
      <c r="RPA37" s="289"/>
      <c r="RPB37" s="289"/>
      <c r="RPC37" s="289"/>
      <c r="RPD37" s="289"/>
      <c r="RPE37" s="289"/>
      <c r="RPF37" s="289"/>
      <c r="RPG37" s="289"/>
      <c r="RPH37" s="289"/>
      <c r="RPI37" s="289"/>
      <c r="RPJ37" s="289"/>
      <c r="RPK37" s="289"/>
      <c r="RPL37" s="289"/>
      <c r="RPM37" s="289"/>
      <c r="RPN37" s="289"/>
      <c r="RPO37" s="289"/>
      <c r="RPP37" s="289"/>
      <c r="RPQ37" s="289"/>
      <c r="RPR37" s="289"/>
      <c r="RPS37" s="289"/>
      <c r="RPT37" s="289"/>
      <c r="RPU37" s="289"/>
      <c r="RPV37" s="289"/>
      <c r="RPW37" s="289"/>
      <c r="RPX37" s="289"/>
      <c r="RPY37" s="289"/>
      <c r="RPZ37" s="289"/>
      <c r="RQA37" s="289"/>
      <c r="RQB37" s="289"/>
      <c r="RQC37" s="289"/>
      <c r="RQD37" s="289"/>
      <c r="RQE37" s="289"/>
      <c r="RQF37" s="289"/>
      <c r="RQG37" s="289"/>
      <c r="RQH37" s="289"/>
      <c r="RQI37" s="289"/>
      <c r="RQJ37" s="289"/>
      <c r="RQK37" s="289"/>
      <c r="RQL37" s="289"/>
      <c r="RQM37" s="289"/>
      <c r="RQN37" s="289"/>
      <c r="RQO37" s="289"/>
      <c r="RQP37" s="289"/>
      <c r="RQQ37" s="289"/>
      <c r="RQR37" s="289"/>
      <c r="RQS37" s="289"/>
      <c r="RQT37" s="289"/>
      <c r="RQU37" s="289"/>
      <c r="RQV37" s="289"/>
      <c r="RQW37" s="289"/>
      <c r="RQX37" s="289"/>
      <c r="RQY37" s="289"/>
      <c r="RQZ37" s="289"/>
      <c r="RRA37" s="289"/>
      <c r="RRB37" s="289"/>
      <c r="RRC37" s="289"/>
      <c r="RRD37" s="289"/>
      <c r="RRE37" s="289"/>
      <c r="RRF37" s="289"/>
      <c r="RRG37" s="289"/>
      <c r="RRH37" s="289"/>
      <c r="RRI37" s="289"/>
      <c r="RRJ37" s="289"/>
      <c r="RRK37" s="289"/>
      <c r="RRL37" s="289"/>
      <c r="RRM37" s="289"/>
      <c r="RRN37" s="289"/>
      <c r="RRO37" s="289"/>
      <c r="RRP37" s="289"/>
      <c r="RRQ37" s="289"/>
      <c r="RRR37" s="289"/>
      <c r="RRS37" s="289"/>
      <c r="RRT37" s="289"/>
      <c r="RRU37" s="289"/>
      <c r="RRV37" s="289"/>
      <c r="RRW37" s="289"/>
      <c r="RRX37" s="289"/>
      <c r="RRY37" s="289"/>
      <c r="RRZ37" s="289"/>
      <c r="RSA37" s="289"/>
      <c r="RSB37" s="289"/>
      <c r="RSC37" s="289"/>
      <c r="RSD37" s="289"/>
      <c r="RSE37" s="289"/>
      <c r="RSF37" s="289"/>
      <c r="RSG37" s="289"/>
      <c r="RSH37" s="289"/>
      <c r="RSI37" s="289"/>
      <c r="RSJ37" s="289"/>
      <c r="RSK37" s="289"/>
      <c r="RSL37" s="289"/>
      <c r="RSM37" s="289"/>
      <c r="RSN37" s="289"/>
      <c r="RSO37" s="289"/>
      <c r="RSP37" s="289"/>
      <c r="RSQ37" s="289"/>
      <c r="RSR37" s="289"/>
      <c r="RSS37" s="289"/>
      <c r="RST37" s="289"/>
      <c r="RSU37" s="289"/>
      <c r="RSV37" s="289"/>
      <c r="RSW37" s="289"/>
      <c r="RSX37" s="289"/>
      <c r="RSY37" s="289"/>
      <c r="RSZ37" s="289"/>
      <c r="RTA37" s="289"/>
      <c r="RTB37" s="289"/>
      <c r="RTC37" s="289"/>
      <c r="RTD37" s="289"/>
      <c r="RTE37" s="289"/>
      <c r="RTF37" s="289"/>
      <c r="RTG37" s="289"/>
      <c r="RTH37" s="289"/>
      <c r="RTI37" s="289"/>
      <c r="RTJ37" s="289"/>
      <c r="RTK37" s="289"/>
      <c r="RTL37" s="289"/>
      <c r="RTM37" s="289"/>
      <c r="RTN37" s="289"/>
      <c r="RTO37" s="289"/>
      <c r="RTP37" s="289"/>
      <c r="RTQ37" s="289"/>
      <c r="RTR37" s="289"/>
      <c r="RTS37" s="289"/>
      <c r="RTT37" s="289"/>
      <c r="RTU37" s="289"/>
      <c r="RTV37" s="289"/>
      <c r="RTW37" s="289"/>
      <c r="RTX37" s="289"/>
      <c r="RTY37" s="289"/>
      <c r="RTZ37" s="289"/>
      <c r="RUA37" s="289"/>
      <c r="RUB37" s="289"/>
      <c r="RUC37" s="289"/>
      <c r="RUD37" s="289"/>
      <c r="RUE37" s="289"/>
      <c r="RUF37" s="289"/>
      <c r="RUG37" s="289"/>
      <c r="RUH37" s="289"/>
      <c r="RUI37" s="289"/>
      <c r="RUJ37" s="289"/>
      <c r="RUK37" s="289"/>
      <c r="RUL37" s="289"/>
      <c r="RUM37" s="289"/>
      <c r="RUN37" s="289"/>
      <c r="RUO37" s="289"/>
      <c r="RUP37" s="289"/>
      <c r="RUQ37" s="289"/>
      <c r="RUR37" s="289"/>
      <c r="RUS37" s="289"/>
      <c r="RUT37" s="289"/>
      <c r="RUU37" s="289"/>
      <c r="RUV37" s="289"/>
      <c r="RUW37" s="289"/>
      <c r="RUX37" s="289"/>
      <c r="RUY37" s="289"/>
      <c r="RUZ37" s="289"/>
      <c r="RVA37" s="289"/>
      <c r="RVB37" s="289"/>
      <c r="RVC37" s="289"/>
      <c r="RVD37" s="289"/>
      <c r="RVE37" s="289"/>
      <c r="RVF37" s="289"/>
      <c r="RVG37" s="289"/>
      <c r="RVH37" s="289"/>
      <c r="RVI37" s="289"/>
      <c r="RVJ37" s="289"/>
      <c r="RVK37" s="289"/>
      <c r="RVL37" s="289"/>
      <c r="RVM37" s="289"/>
      <c r="RVN37" s="289"/>
      <c r="RVO37" s="289"/>
      <c r="RVP37" s="289"/>
      <c r="RVQ37" s="289"/>
      <c r="RVR37" s="289"/>
      <c r="RVS37" s="289"/>
      <c r="RVT37" s="289"/>
      <c r="RVU37" s="289"/>
      <c r="RVV37" s="289"/>
      <c r="RVW37" s="289"/>
      <c r="RVX37" s="289"/>
      <c r="RVY37" s="289"/>
      <c r="RVZ37" s="289"/>
      <c r="RWA37" s="289"/>
      <c r="RWB37" s="289"/>
      <c r="RWC37" s="289"/>
      <c r="RWD37" s="289"/>
      <c r="RWE37" s="289"/>
      <c r="RWF37" s="289"/>
      <c r="RWG37" s="289"/>
      <c r="RWH37" s="289"/>
      <c r="RWI37" s="289"/>
      <c r="RWJ37" s="289"/>
      <c r="RWK37" s="289"/>
      <c r="RWL37" s="289"/>
      <c r="RWM37" s="289"/>
      <c r="RWN37" s="289"/>
      <c r="RWO37" s="289"/>
      <c r="RWP37" s="289"/>
      <c r="RWQ37" s="289"/>
      <c r="RWR37" s="289"/>
      <c r="RWS37" s="289"/>
      <c r="RWT37" s="289"/>
      <c r="RWU37" s="289"/>
      <c r="RWV37" s="289"/>
      <c r="RWW37" s="289"/>
      <c r="RWX37" s="289"/>
      <c r="RWY37" s="289"/>
      <c r="RWZ37" s="289"/>
      <c r="RXA37" s="289"/>
      <c r="RXB37" s="289"/>
      <c r="RXC37" s="289"/>
      <c r="RXD37" s="289"/>
      <c r="RXE37" s="289"/>
      <c r="RXF37" s="289"/>
      <c r="RXG37" s="289"/>
      <c r="RXH37" s="289"/>
      <c r="RXI37" s="289"/>
      <c r="RXJ37" s="289"/>
      <c r="RXK37" s="289"/>
      <c r="RXL37" s="289"/>
      <c r="RXM37" s="289"/>
      <c r="RXN37" s="289"/>
      <c r="RXO37" s="289"/>
      <c r="RXP37" s="289"/>
      <c r="RXQ37" s="289"/>
      <c r="RXR37" s="289"/>
      <c r="RXS37" s="289"/>
      <c r="RXT37" s="289"/>
      <c r="RXU37" s="289"/>
      <c r="RXV37" s="289"/>
      <c r="RXW37" s="289"/>
      <c r="RXX37" s="289"/>
      <c r="RXY37" s="289"/>
      <c r="RXZ37" s="289"/>
      <c r="RYA37" s="289"/>
      <c r="RYB37" s="289"/>
      <c r="RYC37" s="289"/>
      <c r="RYD37" s="289"/>
      <c r="RYE37" s="289"/>
      <c r="RYF37" s="289"/>
      <c r="RYG37" s="289"/>
      <c r="RYH37" s="289"/>
      <c r="RYI37" s="289"/>
      <c r="RYJ37" s="289"/>
      <c r="RYK37" s="289"/>
      <c r="RYL37" s="289"/>
      <c r="RYM37" s="289"/>
      <c r="RYN37" s="289"/>
      <c r="RYO37" s="289"/>
      <c r="RYP37" s="289"/>
      <c r="RYQ37" s="289"/>
      <c r="RYR37" s="289"/>
      <c r="RYS37" s="289"/>
      <c r="RYT37" s="289"/>
      <c r="RYU37" s="289"/>
      <c r="RYV37" s="289"/>
      <c r="RYW37" s="289"/>
      <c r="RYX37" s="289"/>
      <c r="RYY37" s="289"/>
      <c r="RYZ37" s="289"/>
      <c r="RZA37" s="289"/>
      <c r="RZB37" s="289"/>
      <c r="RZC37" s="289"/>
      <c r="RZD37" s="289"/>
      <c r="RZE37" s="289"/>
      <c r="RZF37" s="289"/>
      <c r="RZG37" s="289"/>
      <c r="RZH37" s="289"/>
      <c r="RZI37" s="289"/>
      <c r="RZJ37" s="289"/>
      <c r="RZK37" s="289"/>
      <c r="RZL37" s="289"/>
      <c r="RZM37" s="289"/>
      <c r="RZN37" s="289"/>
      <c r="RZO37" s="289"/>
      <c r="RZP37" s="289"/>
      <c r="RZQ37" s="289"/>
      <c r="RZR37" s="289"/>
      <c r="RZS37" s="289"/>
      <c r="RZT37" s="289"/>
      <c r="RZU37" s="289"/>
      <c r="RZV37" s="289"/>
      <c r="RZW37" s="289"/>
      <c r="RZX37" s="289"/>
      <c r="RZY37" s="289"/>
      <c r="RZZ37" s="289"/>
      <c r="SAA37" s="289"/>
      <c r="SAB37" s="289"/>
      <c r="SAC37" s="289"/>
      <c r="SAD37" s="289"/>
      <c r="SAE37" s="289"/>
      <c r="SAF37" s="289"/>
      <c r="SAG37" s="289"/>
      <c r="SAH37" s="289"/>
      <c r="SAI37" s="289"/>
      <c r="SAJ37" s="289"/>
      <c r="SAK37" s="289"/>
      <c r="SAL37" s="289"/>
      <c r="SAM37" s="289"/>
      <c r="SAN37" s="289"/>
      <c r="SAO37" s="289"/>
      <c r="SAP37" s="289"/>
      <c r="SAQ37" s="289"/>
      <c r="SAR37" s="289"/>
      <c r="SAS37" s="289"/>
      <c r="SAT37" s="289"/>
      <c r="SAU37" s="289"/>
      <c r="SAV37" s="289"/>
      <c r="SAW37" s="289"/>
      <c r="SAX37" s="289"/>
      <c r="SAY37" s="289"/>
      <c r="SAZ37" s="289"/>
      <c r="SBA37" s="289"/>
      <c r="SBB37" s="289"/>
      <c r="SBC37" s="289"/>
      <c r="SBD37" s="289"/>
      <c r="SBE37" s="289"/>
      <c r="SBF37" s="289"/>
      <c r="SBG37" s="289"/>
      <c r="SBH37" s="289"/>
      <c r="SBI37" s="289"/>
      <c r="SBJ37" s="289"/>
      <c r="SBK37" s="289"/>
      <c r="SBL37" s="289"/>
      <c r="SBM37" s="289"/>
      <c r="SBN37" s="289"/>
      <c r="SBO37" s="289"/>
      <c r="SBP37" s="289"/>
      <c r="SBQ37" s="289"/>
      <c r="SBR37" s="289"/>
      <c r="SBS37" s="289"/>
      <c r="SBT37" s="289"/>
      <c r="SBU37" s="289"/>
      <c r="SBV37" s="289"/>
      <c r="SBW37" s="289"/>
      <c r="SBX37" s="289"/>
      <c r="SBY37" s="289"/>
      <c r="SBZ37" s="289"/>
      <c r="SCA37" s="289"/>
      <c r="SCB37" s="289"/>
      <c r="SCC37" s="289"/>
      <c r="SCD37" s="289"/>
      <c r="SCE37" s="289"/>
      <c r="SCF37" s="289"/>
      <c r="SCG37" s="289"/>
      <c r="SCH37" s="289"/>
      <c r="SCI37" s="289"/>
      <c r="SCJ37" s="289"/>
      <c r="SCK37" s="289"/>
      <c r="SCL37" s="289"/>
      <c r="SCM37" s="289"/>
      <c r="SCN37" s="289"/>
      <c r="SCO37" s="289"/>
      <c r="SCP37" s="289"/>
      <c r="SCQ37" s="289"/>
      <c r="SCR37" s="289"/>
      <c r="SCS37" s="289"/>
      <c r="SCT37" s="289"/>
      <c r="SCU37" s="289"/>
      <c r="SCV37" s="289"/>
      <c r="SCW37" s="289"/>
      <c r="SCX37" s="289"/>
      <c r="SCY37" s="289"/>
      <c r="SCZ37" s="289"/>
      <c r="SDA37" s="289"/>
      <c r="SDB37" s="289"/>
      <c r="SDC37" s="289"/>
      <c r="SDD37" s="289"/>
      <c r="SDE37" s="289"/>
      <c r="SDF37" s="289"/>
      <c r="SDG37" s="289"/>
      <c r="SDH37" s="289"/>
      <c r="SDI37" s="289"/>
      <c r="SDJ37" s="289"/>
      <c r="SDK37" s="289"/>
      <c r="SDL37" s="289"/>
      <c r="SDM37" s="289"/>
      <c r="SDN37" s="289"/>
      <c r="SDO37" s="289"/>
      <c r="SDP37" s="289"/>
      <c r="SDQ37" s="289"/>
      <c r="SDR37" s="289"/>
      <c r="SDS37" s="289"/>
      <c r="SDT37" s="289"/>
      <c r="SDU37" s="289"/>
      <c r="SDV37" s="289"/>
      <c r="SDW37" s="289"/>
      <c r="SDX37" s="289"/>
      <c r="SDY37" s="289"/>
      <c r="SDZ37" s="289"/>
      <c r="SEA37" s="289"/>
      <c r="SEB37" s="289"/>
      <c r="SEC37" s="289"/>
      <c r="SED37" s="289"/>
      <c r="SEE37" s="289"/>
      <c r="SEF37" s="289"/>
      <c r="SEG37" s="289"/>
      <c r="SEH37" s="289"/>
      <c r="SEI37" s="289"/>
      <c r="SEJ37" s="289"/>
      <c r="SEK37" s="289"/>
      <c r="SEL37" s="289"/>
      <c r="SEM37" s="289"/>
      <c r="SEN37" s="289"/>
      <c r="SEO37" s="289"/>
      <c r="SEP37" s="289"/>
      <c r="SEQ37" s="289"/>
      <c r="SER37" s="289"/>
      <c r="SES37" s="289"/>
      <c r="SET37" s="289"/>
      <c r="SEU37" s="289"/>
      <c r="SEV37" s="289"/>
      <c r="SEW37" s="289"/>
      <c r="SEX37" s="289"/>
      <c r="SEY37" s="289"/>
      <c r="SEZ37" s="289"/>
      <c r="SFA37" s="289"/>
      <c r="SFB37" s="289"/>
      <c r="SFC37" s="289"/>
      <c r="SFD37" s="289"/>
      <c r="SFE37" s="289"/>
      <c r="SFF37" s="289"/>
      <c r="SFG37" s="289"/>
      <c r="SFH37" s="289"/>
      <c r="SFI37" s="289"/>
      <c r="SFJ37" s="289"/>
      <c r="SFK37" s="289"/>
      <c r="SFL37" s="289"/>
      <c r="SFM37" s="289"/>
      <c r="SFN37" s="289"/>
      <c r="SFO37" s="289"/>
      <c r="SFP37" s="289"/>
      <c r="SFQ37" s="289"/>
      <c r="SFR37" s="289"/>
      <c r="SFS37" s="289"/>
      <c r="SFT37" s="289"/>
      <c r="SFU37" s="289"/>
      <c r="SFV37" s="289"/>
      <c r="SFW37" s="289"/>
      <c r="SFX37" s="289"/>
      <c r="SFY37" s="289"/>
      <c r="SFZ37" s="289"/>
      <c r="SGA37" s="289"/>
      <c r="SGB37" s="289"/>
      <c r="SGC37" s="289"/>
      <c r="SGD37" s="289"/>
      <c r="SGE37" s="289"/>
      <c r="SGF37" s="289"/>
      <c r="SGG37" s="289"/>
      <c r="SGH37" s="289"/>
      <c r="SGI37" s="289"/>
      <c r="SGJ37" s="289"/>
      <c r="SGK37" s="289"/>
      <c r="SGL37" s="289"/>
      <c r="SGM37" s="289"/>
      <c r="SGN37" s="289"/>
      <c r="SGO37" s="289"/>
      <c r="SGP37" s="289"/>
      <c r="SGQ37" s="289"/>
      <c r="SGR37" s="289"/>
      <c r="SGS37" s="289"/>
      <c r="SGT37" s="289"/>
      <c r="SGU37" s="289"/>
      <c r="SGV37" s="289"/>
      <c r="SGW37" s="289"/>
      <c r="SGX37" s="289"/>
      <c r="SGY37" s="289"/>
      <c r="SGZ37" s="289"/>
      <c r="SHA37" s="289"/>
      <c r="SHB37" s="289"/>
      <c r="SHC37" s="289"/>
      <c r="SHD37" s="289"/>
      <c r="SHE37" s="289"/>
      <c r="SHF37" s="289"/>
      <c r="SHG37" s="289"/>
      <c r="SHH37" s="289"/>
      <c r="SHI37" s="289"/>
      <c r="SHJ37" s="289"/>
      <c r="SHK37" s="289"/>
      <c r="SHL37" s="289"/>
      <c r="SHM37" s="289"/>
      <c r="SHN37" s="289"/>
      <c r="SHO37" s="289"/>
      <c r="SHP37" s="289"/>
      <c r="SHQ37" s="289"/>
      <c r="SHR37" s="289"/>
      <c r="SHS37" s="289"/>
      <c r="SHT37" s="289"/>
      <c r="SHU37" s="289"/>
      <c r="SHV37" s="289"/>
      <c r="SHW37" s="289"/>
      <c r="SHX37" s="289"/>
      <c r="SHY37" s="289"/>
      <c r="SHZ37" s="289"/>
      <c r="SIA37" s="289"/>
      <c r="SIB37" s="289"/>
      <c r="SIC37" s="289"/>
      <c r="SID37" s="289"/>
      <c r="SIE37" s="289"/>
      <c r="SIF37" s="289"/>
      <c r="SIG37" s="289"/>
      <c r="SIH37" s="289"/>
      <c r="SII37" s="289"/>
      <c r="SIJ37" s="289"/>
      <c r="SIK37" s="289"/>
      <c r="SIL37" s="289"/>
      <c r="SIM37" s="289"/>
      <c r="SIN37" s="289"/>
      <c r="SIO37" s="289"/>
      <c r="SIP37" s="289"/>
      <c r="SIQ37" s="289"/>
      <c r="SIR37" s="289"/>
      <c r="SIS37" s="289"/>
      <c r="SIT37" s="289"/>
      <c r="SIU37" s="289"/>
      <c r="SIV37" s="289"/>
      <c r="SIW37" s="289"/>
      <c r="SIX37" s="289"/>
      <c r="SIY37" s="289"/>
      <c r="SIZ37" s="289"/>
      <c r="SJA37" s="289"/>
      <c r="SJB37" s="289"/>
      <c r="SJC37" s="289"/>
      <c r="SJD37" s="289"/>
      <c r="SJE37" s="289"/>
      <c r="SJF37" s="289"/>
      <c r="SJG37" s="289"/>
      <c r="SJH37" s="289"/>
      <c r="SJI37" s="289"/>
      <c r="SJJ37" s="289"/>
      <c r="SJK37" s="289"/>
      <c r="SJL37" s="289"/>
      <c r="SJM37" s="289"/>
      <c r="SJN37" s="289"/>
      <c r="SJO37" s="289"/>
      <c r="SJP37" s="289"/>
      <c r="SJQ37" s="289"/>
      <c r="SJR37" s="289"/>
      <c r="SJS37" s="289"/>
      <c r="SJT37" s="289"/>
      <c r="SJU37" s="289"/>
      <c r="SJV37" s="289"/>
      <c r="SJW37" s="289"/>
      <c r="SJX37" s="289"/>
      <c r="SJY37" s="289"/>
      <c r="SJZ37" s="289"/>
      <c r="SKA37" s="289"/>
      <c r="SKB37" s="289"/>
      <c r="SKC37" s="289"/>
      <c r="SKD37" s="289"/>
      <c r="SKE37" s="289"/>
      <c r="SKF37" s="289"/>
      <c r="SKG37" s="289"/>
      <c r="SKH37" s="289"/>
      <c r="SKI37" s="289"/>
      <c r="SKJ37" s="289"/>
      <c r="SKK37" s="289"/>
      <c r="SKL37" s="289"/>
      <c r="SKM37" s="289"/>
      <c r="SKN37" s="289"/>
      <c r="SKO37" s="289"/>
      <c r="SKP37" s="289"/>
      <c r="SKQ37" s="289"/>
      <c r="SKR37" s="289"/>
      <c r="SKS37" s="289"/>
      <c r="SKT37" s="289"/>
      <c r="SKU37" s="289"/>
      <c r="SKV37" s="289"/>
      <c r="SKW37" s="289"/>
      <c r="SKX37" s="289"/>
      <c r="SKY37" s="289"/>
      <c r="SKZ37" s="289"/>
      <c r="SLA37" s="289"/>
      <c r="SLB37" s="289"/>
      <c r="SLC37" s="289"/>
      <c r="SLD37" s="289"/>
      <c r="SLE37" s="289"/>
      <c r="SLF37" s="289"/>
      <c r="SLG37" s="289"/>
      <c r="SLH37" s="289"/>
      <c r="SLI37" s="289"/>
      <c r="SLJ37" s="289"/>
      <c r="SLK37" s="289"/>
      <c r="SLL37" s="289"/>
      <c r="SLM37" s="289"/>
      <c r="SLN37" s="289"/>
      <c r="SLO37" s="289"/>
      <c r="SLP37" s="289"/>
      <c r="SLQ37" s="289"/>
      <c r="SLR37" s="289"/>
      <c r="SLS37" s="289"/>
      <c r="SLT37" s="289"/>
      <c r="SLU37" s="289"/>
      <c r="SLV37" s="289"/>
      <c r="SLW37" s="289"/>
      <c r="SLX37" s="289"/>
      <c r="SLY37" s="289"/>
      <c r="SLZ37" s="289"/>
      <c r="SMA37" s="289"/>
      <c r="SMB37" s="289"/>
      <c r="SMC37" s="289"/>
      <c r="SMD37" s="289"/>
      <c r="SME37" s="289"/>
      <c r="SMF37" s="289"/>
      <c r="SMG37" s="289"/>
      <c r="SMH37" s="289"/>
      <c r="SMI37" s="289"/>
      <c r="SMJ37" s="289"/>
      <c r="SMK37" s="289"/>
      <c r="SML37" s="289"/>
      <c r="SMM37" s="289"/>
      <c r="SMN37" s="289"/>
      <c r="SMO37" s="289"/>
      <c r="SMP37" s="289"/>
      <c r="SMQ37" s="289"/>
      <c r="SMR37" s="289"/>
      <c r="SMS37" s="289"/>
      <c r="SMT37" s="289"/>
      <c r="SMU37" s="289"/>
      <c r="SMV37" s="289"/>
      <c r="SMW37" s="289"/>
      <c r="SMX37" s="289"/>
      <c r="SMY37" s="289"/>
      <c r="SMZ37" s="289"/>
      <c r="SNA37" s="289"/>
      <c r="SNB37" s="289"/>
      <c r="SNC37" s="289"/>
      <c r="SND37" s="289"/>
      <c r="SNE37" s="289"/>
      <c r="SNF37" s="289"/>
      <c r="SNG37" s="289"/>
      <c r="SNH37" s="289"/>
      <c r="SNI37" s="289"/>
      <c r="SNJ37" s="289"/>
      <c r="SNK37" s="289"/>
      <c r="SNL37" s="289"/>
      <c r="SNM37" s="289"/>
      <c r="SNN37" s="289"/>
      <c r="SNO37" s="289"/>
      <c r="SNP37" s="289"/>
      <c r="SNQ37" s="289"/>
      <c r="SNR37" s="289"/>
      <c r="SNS37" s="289"/>
      <c r="SNT37" s="289"/>
      <c r="SNU37" s="289"/>
      <c r="SNV37" s="289"/>
      <c r="SNW37" s="289"/>
      <c r="SNX37" s="289"/>
      <c r="SNY37" s="289"/>
      <c r="SNZ37" s="289"/>
      <c r="SOA37" s="289"/>
      <c r="SOB37" s="289"/>
      <c r="SOC37" s="289"/>
      <c r="SOD37" s="289"/>
      <c r="SOE37" s="289"/>
      <c r="SOF37" s="289"/>
      <c r="SOG37" s="289"/>
      <c r="SOH37" s="289"/>
      <c r="SOI37" s="289"/>
      <c r="SOJ37" s="289"/>
      <c r="SOK37" s="289"/>
      <c r="SOL37" s="289"/>
      <c r="SOM37" s="289"/>
      <c r="SON37" s="289"/>
      <c r="SOO37" s="289"/>
      <c r="SOP37" s="289"/>
      <c r="SOQ37" s="289"/>
      <c r="SOR37" s="289"/>
      <c r="SOS37" s="289"/>
      <c r="SOT37" s="289"/>
      <c r="SOU37" s="289"/>
      <c r="SOV37" s="289"/>
      <c r="SOW37" s="289"/>
      <c r="SOX37" s="289"/>
      <c r="SOY37" s="289"/>
      <c r="SOZ37" s="289"/>
      <c r="SPA37" s="289"/>
      <c r="SPB37" s="289"/>
      <c r="SPC37" s="289"/>
      <c r="SPD37" s="289"/>
      <c r="SPE37" s="289"/>
      <c r="SPF37" s="289"/>
      <c r="SPG37" s="289"/>
      <c r="SPH37" s="289"/>
      <c r="SPI37" s="289"/>
      <c r="SPJ37" s="289"/>
      <c r="SPK37" s="289"/>
      <c r="SPL37" s="289"/>
      <c r="SPM37" s="289"/>
      <c r="SPN37" s="289"/>
      <c r="SPO37" s="289"/>
      <c r="SPP37" s="289"/>
      <c r="SPQ37" s="289"/>
      <c r="SPR37" s="289"/>
      <c r="SPS37" s="289"/>
      <c r="SPT37" s="289"/>
      <c r="SPU37" s="289"/>
      <c r="SPV37" s="289"/>
      <c r="SPW37" s="289"/>
      <c r="SPX37" s="289"/>
      <c r="SPY37" s="289"/>
      <c r="SPZ37" s="289"/>
      <c r="SQA37" s="289"/>
      <c r="SQB37" s="289"/>
      <c r="SQC37" s="289"/>
      <c r="SQD37" s="289"/>
      <c r="SQE37" s="289"/>
      <c r="SQF37" s="289"/>
      <c r="SQG37" s="289"/>
      <c r="SQH37" s="289"/>
      <c r="SQI37" s="289"/>
      <c r="SQJ37" s="289"/>
      <c r="SQK37" s="289"/>
      <c r="SQL37" s="289"/>
      <c r="SQM37" s="289"/>
      <c r="SQN37" s="289"/>
      <c r="SQO37" s="289"/>
      <c r="SQP37" s="289"/>
      <c r="SQQ37" s="289"/>
      <c r="SQR37" s="289"/>
      <c r="SQS37" s="289"/>
      <c r="SQT37" s="289"/>
      <c r="SQU37" s="289"/>
      <c r="SQV37" s="289"/>
      <c r="SQW37" s="289"/>
      <c r="SQX37" s="289"/>
      <c r="SQY37" s="289"/>
      <c r="SQZ37" s="289"/>
      <c r="SRA37" s="289"/>
      <c r="SRB37" s="289"/>
      <c r="SRC37" s="289"/>
      <c r="SRD37" s="289"/>
      <c r="SRE37" s="289"/>
      <c r="SRF37" s="289"/>
      <c r="SRG37" s="289"/>
      <c r="SRH37" s="289"/>
      <c r="SRI37" s="289"/>
      <c r="SRJ37" s="289"/>
      <c r="SRK37" s="289"/>
      <c r="SRL37" s="289"/>
      <c r="SRM37" s="289"/>
      <c r="SRN37" s="289"/>
      <c r="SRO37" s="289"/>
      <c r="SRP37" s="289"/>
      <c r="SRQ37" s="289"/>
      <c r="SRR37" s="289"/>
      <c r="SRS37" s="289"/>
      <c r="SRT37" s="289"/>
      <c r="SRU37" s="289"/>
      <c r="SRV37" s="289"/>
      <c r="SRW37" s="289"/>
      <c r="SRX37" s="289"/>
      <c r="SRY37" s="289"/>
      <c r="SRZ37" s="289"/>
      <c r="SSA37" s="289"/>
      <c r="SSB37" s="289"/>
      <c r="SSC37" s="289"/>
      <c r="SSD37" s="289"/>
      <c r="SSE37" s="289"/>
      <c r="SSF37" s="289"/>
      <c r="SSG37" s="289"/>
      <c r="SSH37" s="289"/>
      <c r="SSI37" s="289"/>
      <c r="SSJ37" s="289"/>
      <c r="SSK37" s="289"/>
      <c r="SSL37" s="289"/>
      <c r="SSM37" s="289"/>
      <c r="SSN37" s="289"/>
      <c r="SSO37" s="289"/>
      <c r="SSP37" s="289"/>
      <c r="SSQ37" s="289"/>
      <c r="SSR37" s="289"/>
      <c r="SSS37" s="289"/>
      <c r="SST37" s="289"/>
      <c r="SSU37" s="289"/>
      <c r="SSV37" s="289"/>
      <c r="SSW37" s="289"/>
      <c r="SSX37" s="289"/>
      <c r="SSY37" s="289"/>
      <c r="SSZ37" s="289"/>
      <c r="STA37" s="289"/>
      <c r="STB37" s="289"/>
      <c r="STC37" s="289"/>
      <c r="STD37" s="289"/>
      <c r="STE37" s="289"/>
      <c r="STF37" s="289"/>
      <c r="STG37" s="289"/>
      <c r="STH37" s="289"/>
      <c r="STI37" s="289"/>
      <c r="STJ37" s="289"/>
      <c r="STK37" s="289"/>
      <c r="STL37" s="289"/>
      <c r="STM37" s="289"/>
      <c r="STN37" s="289"/>
      <c r="STO37" s="289"/>
      <c r="STP37" s="289"/>
      <c r="STQ37" s="289"/>
      <c r="STR37" s="289"/>
      <c r="STS37" s="289"/>
      <c r="STT37" s="289"/>
      <c r="STU37" s="289"/>
      <c r="STV37" s="289"/>
      <c r="STW37" s="289"/>
      <c r="STX37" s="289"/>
      <c r="STY37" s="289"/>
      <c r="STZ37" s="289"/>
      <c r="SUA37" s="289"/>
      <c r="SUB37" s="289"/>
      <c r="SUC37" s="289"/>
      <c r="SUD37" s="289"/>
      <c r="SUE37" s="289"/>
      <c r="SUF37" s="289"/>
      <c r="SUG37" s="289"/>
      <c r="SUH37" s="289"/>
      <c r="SUI37" s="289"/>
      <c r="SUJ37" s="289"/>
      <c r="SUK37" s="289"/>
      <c r="SUL37" s="289"/>
      <c r="SUM37" s="289"/>
      <c r="SUN37" s="289"/>
      <c r="SUO37" s="289"/>
      <c r="SUP37" s="289"/>
      <c r="SUQ37" s="289"/>
      <c r="SUR37" s="289"/>
      <c r="SUS37" s="289"/>
      <c r="SUT37" s="289"/>
      <c r="SUU37" s="289"/>
      <c r="SUV37" s="289"/>
      <c r="SUW37" s="289"/>
      <c r="SUX37" s="289"/>
      <c r="SUY37" s="289"/>
      <c r="SUZ37" s="289"/>
      <c r="SVA37" s="289"/>
      <c r="SVB37" s="289"/>
      <c r="SVC37" s="289"/>
      <c r="SVD37" s="289"/>
      <c r="SVE37" s="289"/>
      <c r="SVF37" s="289"/>
      <c r="SVG37" s="289"/>
      <c r="SVH37" s="289"/>
      <c r="SVI37" s="289"/>
      <c r="SVJ37" s="289"/>
      <c r="SVK37" s="289"/>
      <c r="SVL37" s="289"/>
      <c r="SVM37" s="289"/>
      <c r="SVN37" s="289"/>
      <c r="SVO37" s="289"/>
      <c r="SVP37" s="289"/>
      <c r="SVQ37" s="289"/>
      <c r="SVR37" s="289"/>
      <c r="SVS37" s="289"/>
      <c r="SVT37" s="289"/>
      <c r="SVU37" s="289"/>
      <c r="SVV37" s="289"/>
      <c r="SVW37" s="289"/>
      <c r="SVX37" s="289"/>
      <c r="SVY37" s="289"/>
      <c r="SVZ37" s="289"/>
      <c r="SWA37" s="289"/>
      <c r="SWB37" s="289"/>
      <c r="SWC37" s="289"/>
      <c r="SWD37" s="289"/>
      <c r="SWE37" s="289"/>
      <c r="SWF37" s="289"/>
      <c r="SWG37" s="289"/>
      <c r="SWH37" s="289"/>
      <c r="SWI37" s="289"/>
      <c r="SWJ37" s="289"/>
      <c r="SWK37" s="289"/>
      <c r="SWL37" s="289"/>
      <c r="SWM37" s="289"/>
      <c r="SWN37" s="289"/>
      <c r="SWO37" s="289"/>
      <c r="SWP37" s="289"/>
      <c r="SWQ37" s="289"/>
      <c r="SWR37" s="289"/>
      <c r="SWS37" s="289"/>
      <c r="SWT37" s="289"/>
      <c r="SWU37" s="289"/>
      <c r="SWV37" s="289"/>
      <c r="SWW37" s="289"/>
      <c r="SWX37" s="289"/>
      <c r="SWY37" s="289"/>
      <c r="SWZ37" s="289"/>
      <c r="SXA37" s="289"/>
      <c r="SXB37" s="289"/>
      <c r="SXC37" s="289"/>
      <c r="SXD37" s="289"/>
      <c r="SXE37" s="289"/>
      <c r="SXF37" s="289"/>
      <c r="SXG37" s="289"/>
      <c r="SXH37" s="289"/>
      <c r="SXI37" s="289"/>
      <c r="SXJ37" s="289"/>
      <c r="SXK37" s="289"/>
      <c r="SXL37" s="289"/>
      <c r="SXM37" s="289"/>
      <c r="SXN37" s="289"/>
      <c r="SXO37" s="289"/>
      <c r="SXP37" s="289"/>
      <c r="SXQ37" s="289"/>
      <c r="SXR37" s="289"/>
      <c r="SXS37" s="289"/>
      <c r="SXT37" s="289"/>
      <c r="SXU37" s="289"/>
      <c r="SXV37" s="289"/>
      <c r="SXW37" s="289"/>
      <c r="SXX37" s="289"/>
      <c r="SXY37" s="289"/>
      <c r="SXZ37" s="289"/>
      <c r="SYA37" s="289"/>
      <c r="SYB37" s="289"/>
      <c r="SYC37" s="289"/>
      <c r="SYD37" s="289"/>
      <c r="SYE37" s="289"/>
      <c r="SYF37" s="289"/>
      <c r="SYG37" s="289"/>
      <c r="SYH37" s="289"/>
      <c r="SYI37" s="289"/>
      <c r="SYJ37" s="289"/>
      <c r="SYK37" s="289"/>
      <c r="SYL37" s="289"/>
      <c r="SYM37" s="289"/>
      <c r="SYN37" s="289"/>
      <c r="SYO37" s="289"/>
      <c r="SYP37" s="289"/>
      <c r="SYQ37" s="289"/>
      <c r="SYR37" s="289"/>
      <c r="SYS37" s="289"/>
      <c r="SYT37" s="289"/>
      <c r="SYU37" s="289"/>
      <c r="SYV37" s="289"/>
      <c r="SYW37" s="289"/>
      <c r="SYX37" s="289"/>
      <c r="SYY37" s="289"/>
      <c r="SYZ37" s="289"/>
      <c r="SZA37" s="289"/>
      <c r="SZB37" s="289"/>
      <c r="SZC37" s="289"/>
      <c r="SZD37" s="289"/>
      <c r="SZE37" s="289"/>
      <c r="SZF37" s="289"/>
      <c r="SZG37" s="289"/>
      <c r="SZH37" s="289"/>
      <c r="SZI37" s="289"/>
      <c r="SZJ37" s="289"/>
      <c r="SZK37" s="289"/>
      <c r="SZL37" s="289"/>
      <c r="SZM37" s="289"/>
      <c r="SZN37" s="289"/>
      <c r="SZO37" s="289"/>
      <c r="SZP37" s="289"/>
      <c r="SZQ37" s="289"/>
      <c r="SZR37" s="289"/>
      <c r="SZS37" s="289"/>
      <c r="SZT37" s="289"/>
      <c r="SZU37" s="289"/>
      <c r="SZV37" s="289"/>
      <c r="SZW37" s="289"/>
      <c r="SZX37" s="289"/>
      <c r="SZY37" s="289"/>
      <c r="SZZ37" s="289"/>
      <c r="TAA37" s="289"/>
      <c r="TAB37" s="289"/>
      <c r="TAC37" s="289"/>
      <c r="TAD37" s="289"/>
      <c r="TAE37" s="289"/>
      <c r="TAF37" s="289"/>
      <c r="TAG37" s="289"/>
      <c r="TAH37" s="289"/>
      <c r="TAI37" s="289"/>
      <c r="TAJ37" s="289"/>
      <c r="TAK37" s="289"/>
      <c r="TAL37" s="289"/>
      <c r="TAM37" s="289"/>
      <c r="TAN37" s="289"/>
      <c r="TAO37" s="289"/>
      <c r="TAP37" s="289"/>
      <c r="TAQ37" s="289"/>
      <c r="TAR37" s="289"/>
      <c r="TAS37" s="289"/>
      <c r="TAT37" s="289"/>
      <c r="TAU37" s="289"/>
      <c r="TAV37" s="289"/>
      <c r="TAW37" s="289"/>
      <c r="TAX37" s="289"/>
      <c r="TAY37" s="289"/>
      <c r="TAZ37" s="289"/>
      <c r="TBA37" s="289"/>
      <c r="TBB37" s="289"/>
      <c r="TBC37" s="289"/>
      <c r="TBD37" s="289"/>
      <c r="TBE37" s="289"/>
      <c r="TBF37" s="289"/>
      <c r="TBG37" s="289"/>
      <c r="TBH37" s="289"/>
      <c r="TBI37" s="289"/>
      <c r="TBJ37" s="289"/>
      <c r="TBK37" s="289"/>
      <c r="TBL37" s="289"/>
      <c r="TBM37" s="289"/>
      <c r="TBN37" s="289"/>
      <c r="TBO37" s="289"/>
      <c r="TBP37" s="289"/>
      <c r="TBQ37" s="289"/>
      <c r="TBR37" s="289"/>
      <c r="TBS37" s="289"/>
      <c r="TBT37" s="289"/>
      <c r="TBU37" s="289"/>
      <c r="TBV37" s="289"/>
      <c r="TBW37" s="289"/>
      <c r="TBX37" s="289"/>
      <c r="TBY37" s="289"/>
      <c r="TBZ37" s="289"/>
      <c r="TCA37" s="289"/>
      <c r="TCB37" s="289"/>
      <c r="TCC37" s="289"/>
      <c r="TCD37" s="289"/>
      <c r="TCE37" s="289"/>
      <c r="TCF37" s="289"/>
      <c r="TCG37" s="289"/>
      <c r="TCH37" s="289"/>
      <c r="TCI37" s="289"/>
      <c r="TCJ37" s="289"/>
      <c r="TCK37" s="289"/>
      <c r="TCL37" s="289"/>
      <c r="TCM37" s="289"/>
      <c r="TCN37" s="289"/>
      <c r="TCO37" s="289"/>
      <c r="TCP37" s="289"/>
      <c r="TCQ37" s="289"/>
      <c r="TCR37" s="289"/>
      <c r="TCS37" s="289"/>
      <c r="TCT37" s="289"/>
      <c r="TCU37" s="289"/>
      <c r="TCV37" s="289"/>
      <c r="TCW37" s="289"/>
      <c r="TCX37" s="289"/>
      <c r="TCY37" s="289"/>
      <c r="TCZ37" s="289"/>
      <c r="TDA37" s="289"/>
      <c r="TDB37" s="289"/>
      <c r="TDC37" s="289"/>
      <c r="TDD37" s="289"/>
      <c r="TDE37" s="289"/>
      <c r="TDF37" s="289"/>
      <c r="TDG37" s="289"/>
      <c r="TDH37" s="289"/>
      <c r="TDI37" s="289"/>
      <c r="TDJ37" s="289"/>
      <c r="TDK37" s="289"/>
      <c r="TDL37" s="289"/>
      <c r="TDM37" s="289"/>
      <c r="TDN37" s="289"/>
      <c r="TDO37" s="289"/>
      <c r="TDP37" s="289"/>
      <c r="TDQ37" s="289"/>
      <c r="TDR37" s="289"/>
      <c r="TDS37" s="289"/>
      <c r="TDT37" s="289"/>
      <c r="TDU37" s="289"/>
      <c r="TDV37" s="289"/>
      <c r="TDW37" s="289"/>
      <c r="TDX37" s="289"/>
      <c r="TDY37" s="289"/>
      <c r="TDZ37" s="289"/>
      <c r="TEA37" s="289"/>
      <c r="TEB37" s="289"/>
      <c r="TEC37" s="289"/>
      <c r="TED37" s="289"/>
      <c r="TEE37" s="289"/>
      <c r="TEF37" s="289"/>
      <c r="TEG37" s="289"/>
      <c r="TEH37" s="289"/>
      <c r="TEI37" s="289"/>
      <c r="TEJ37" s="289"/>
      <c r="TEK37" s="289"/>
      <c r="TEL37" s="289"/>
      <c r="TEM37" s="289"/>
      <c r="TEN37" s="289"/>
      <c r="TEO37" s="289"/>
      <c r="TEP37" s="289"/>
      <c r="TEQ37" s="289"/>
      <c r="TER37" s="289"/>
      <c r="TES37" s="289"/>
      <c r="TET37" s="289"/>
      <c r="TEU37" s="289"/>
      <c r="TEV37" s="289"/>
      <c r="TEW37" s="289"/>
      <c r="TEX37" s="289"/>
      <c r="TEY37" s="289"/>
      <c r="TEZ37" s="289"/>
      <c r="TFA37" s="289"/>
      <c r="TFB37" s="289"/>
      <c r="TFC37" s="289"/>
      <c r="TFD37" s="289"/>
      <c r="TFE37" s="289"/>
      <c r="TFF37" s="289"/>
      <c r="TFG37" s="289"/>
      <c r="TFH37" s="289"/>
      <c r="TFI37" s="289"/>
      <c r="TFJ37" s="289"/>
      <c r="TFK37" s="289"/>
      <c r="TFL37" s="289"/>
      <c r="TFM37" s="289"/>
      <c r="TFN37" s="289"/>
      <c r="TFO37" s="289"/>
      <c r="TFP37" s="289"/>
      <c r="TFQ37" s="289"/>
      <c r="TFR37" s="289"/>
      <c r="TFS37" s="289"/>
      <c r="TFT37" s="289"/>
      <c r="TFU37" s="289"/>
      <c r="TFV37" s="289"/>
      <c r="TFW37" s="289"/>
      <c r="TFX37" s="289"/>
      <c r="TFY37" s="289"/>
      <c r="TFZ37" s="289"/>
      <c r="TGA37" s="289"/>
      <c r="TGB37" s="289"/>
      <c r="TGC37" s="289"/>
      <c r="TGD37" s="289"/>
      <c r="TGE37" s="289"/>
      <c r="TGF37" s="289"/>
      <c r="TGG37" s="289"/>
      <c r="TGH37" s="289"/>
      <c r="TGI37" s="289"/>
      <c r="TGJ37" s="289"/>
      <c r="TGK37" s="289"/>
      <c r="TGL37" s="289"/>
      <c r="TGM37" s="289"/>
      <c r="TGN37" s="289"/>
      <c r="TGO37" s="289"/>
      <c r="TGP37" s="289"/>
      <c r="TGQ37" s="289"/>
      <c r="TGR37" s="289"/>
      <c r="TGS37" s="289"/>
      <c r="TGT37" s="289"/>
      <c r="TGU37" s="289"/>
      <c r="TGV37" s="289"/>
      <c r="TGW37" s="289"/>
      <c r="TGX37" s="289"/>
      <c r="TGY37" s="289"/>
      <c r="TGZ37" s="289"/>
      <c r="THA37" s="289"/>
      <c r="THB37" s="289"/>
      <c r="THC37" s="289"/>
      <c r="THD37" s="289"/>
      <c r="THE37" s="289"/>
      <c r="THF37" s="289"/>
      <c r="THG37" s="289"/>
      <c r="THH37" s="289"/>
      <c r="THI37" s="289"/>
      <c r="THJ37" s="289"/>
      <c r="THK37" s="289"/>
      <c r="THL37" s="289"/>
      <c r="THM37" s="289"/>
      <c r="THN37" s="289"/>
      <c r="THO37" s="289"/>
      <c r="THP37" s="289"/>
      <c r="THQ37" s="289"/>
      <c r="THR37" s="289"/>
      <c r="THS37" s="289"/>
      <c r="THT37" s="289"/>
      <c r="THU37" s="289"/>
      <c r="THV37" s="289"/>
      <c r="THW37" s="289"/>
      <c r="THX37" s="289"/>
      <c r="THY37" s="289"/>
      <c r="THZ37" s="289"/>
      <c r="TIA37" s="289"/>
      <c r="TIB37" s="289"/>
      <c r="TIC37" s="289"/>
      <c r="TID37" s="289"/>
      <c r="TIE37" s="289"/>
      <c r="TIF37" s="289"/>
      <c r="TIG37" s="289"/>
      <c r="TIH37" s="289"/>
      <c r="TII37" s="289"/>
      <c r="TIJ37" s="289"/>
      <c r="TIK37" s="289"/>
      <c r="TIL37" s="289"/>
      <c r="TIM37" s="289"/>
      <c r="TIN37" s="289"/>
      <c r="TIO37" s="289"/>
      <c r="TIP37" s="289"/>
      <c r="TIQ37" s="289"/>
      <c r="TIR37" s="289"/>
      <c r="TIS37" s="289"/>
      <c r="TIT37" s="289"/>
      <c r="TIU37" s="289"/>
      <c r="TIV37" s="289"/>
      <c r="TIW37" s="289"/>
      <c r="TIX37" s="289"/>
      <c r="TIY37" s="289"/>
      <c r="TIZ37" s="289"/>
      <c r="TJA37" s="289"/>
      <c r="TJB37" s="289"/>
      <c r="TJC37" s="289"/>
      <c r="TJD37" s="289"/>
      <c r="TJE37" s="289"/>
      <c r="TJF37" s="289"/>
      <c r="TJG37" s="289"/>
      <c r="TJH37" s="289"/>
      <c r="TJI37" s="289"/>
      <c r="TJJ37" s="289"/>
      <c r="TJK37" s="289"/>
      <c r="TJL37" s="289"/>
      <c r="TJM37" s="289"/>
      <c r="TJN37" s="289"/>
      <c r="TJO37" s="289"/>
      <c r="TJP37" s="289"/>
      <c r="TJQ37" s="289"/>
      <c r="TJR37" s="289"/>
      <c r="TJS37" s="289"/>
      <c r="TJT37" s="289"/>
      <c r="TJU37" s="289"/>
      <c r="TJV37" s="289"/>
      <c r="TJW37" s="289"/>
      <c r="TJX37" s="289"/>
      <c r="TJY37" s="289"/>
      <c r="TJZ37" s="289"/>
      <c r="TKA37" s="289"/>
      <c r="TKB37" s="289"/>
      <c r="TKC37" s="289"/>
      <c r="TKD37" s="289"/>
      <c r="TKE37" s="289"/>
      <c r="TKF37" s="289"/>
      <c r="TKG37" s="289"/>
      <c r="TKH37" s="289"/>
      <c r="TKI37" s="289"/>
      <c r="TKJ37" s="289"/>
      <c r="TKK37" s="289"/>
      <c r="TKL37" s="289"/>
      <c r="TKM37" s="289"/>
      <c r="TKN37" s="289"/>
      <c r="TKO37" s="289"/>
      <c r="TKP37" s="289"/>
      <c r="TKQ37" s="289"/>
      <c r="TKR37" s="289"/>
      <c r="TKS37" s="289"/>
      <c r="TKT37" s="289"/>
      <c r="TKU37" s="289"/>
      <c r="TKV37" s="289"/>
      <c r="TKW37" s="289"/>
      <c r="TKX37" s="289"/>
      <c r="TKY37" s="289"/>
      <c r="TKZ37" s="289"/>
      <c r="TLA37" s="289"/>
      <c r="TLB37" s="289"/>
      <c r="TLC37" s="289"/>
      <c r="TLD37" s="289"/>
      <c r="TLE37" s="289"/>
      <c r="TLF37" s="289"/>
      <c r="TLG37" s="289"/>
      <c r="TLH37" s="289"/>
      <c r="TLI37" s="289"/>
      <c r="TLJ37" s="289"/>
      <c r="TLK37" s="289"/>
      <c r="TLL37" s="289"/>
      <c r="TLM37" s="289"/>
      <c r="TLN37" s="289"/>
      <c r="TLO37" s="289"/>
      <c r="TLP37" s="289"/>
      <c r="TLQ37" s="289"/>
      <c r="TLR37" s="289"/>
      <c r="TLS37" s="289"/>
      <c r="TLT37" s="289"/>
      <c r="TLU37" s="289"/>
      <c r="TLV37" s="289"/>
      <c r="TLW37" s="289"/>
      <c r="TLX37" s="289"/>
      <c r="TLY37" s="289"/>
      <c r="TLZ37" s="289"/>
      <c r="TMA37" s="289"/>
      <c r="TMB37" s="289"/>
      <c r="TMC37" s="289"/>
      <c r="TMD37" s="289"/>
      <c r="TME37" s="289"/>
      <c r="TMF37" s="289"/>
      <c r="TMG37" s="289"/>
      <c r="TMH37" s="289"/>
      <c r="TMI37" s="289"/>
      <c r="TMJ37" s="289"/>
      <c r="TMK37" s="289"/>
      <c r="TML37" s="289"/>
      <c r="TMM37" s="289"/>
      <c r="TMN37" s="289"/>
      <c r="TMO37" s="289"/>
      <c r="TMP37" s="289"/>
      <c r="TMQ37" s="289"/>
      <c r="TMR37" s="289"/>
      <c r="TMS37" s="289"/>
      <c r="TMT37" s="289"/>
      <c r="TMU37" s="289"/>
      <c r="TMV37" s="289"/>
      <c r="TMW37" s="289"/>
      <c r="TMX37" s="289"/>
      <c r="TMY37" s="289"/>
      <c r="TMZ37" s="289"/>
      <c r="TNA37" s="289"/>
      <c r="TNB37" s="289"/>
      <c r="TNC37" s="289"/>
      <c r="TND37" s="289"/>
      <c r="TNE37" s="289"/>
      <c r="TNF37" s="289"/>
      <c r="TNG37" s="289"/>
      <c r="TNH37" s="289"/>
      <c r="TNI37" s="289"/>
      <c r="TNJ37" s="289"/>
      <c r="TNK37" s="289"/>
      <c r="TNL37" s="289"/>
      <c r="TNM37" s="289"/>
      <c r="TNN37" s="289"/>
      <c r="TNO37" s="289"/>
      <c r="TNP37" s="289"/>
      <c r="TNQ37" s="289"/>
      <c r="TNR37" s="289"/>
      <c r="TNS37" s="289"/>
      <c r="TNT37" s="289"/>
      <c r="TNU37" s="289"/>
      <c r="TNV37" s="289"/>
      <c r="TNW37" s="289"/>
      <c r="TNX37" s="289"/>
      <c r="TNY37" s="289"/>
      <c r="TNZ37" s="289"/>
      <c r="TOA37" s="289"/>
      <c r="TOB37" s="289"/>
      <c r="TOC37" s="289"/>
      <c r="TOD37" s="289"/>
      <c r="TOE37" s="289"/>
      <c r="TOF37" s="289"/>
      <c r="TOG37" s="289"/>
      <c r="TOH37" s="289"/>
      <c r="TOI37" s="289"/>
      <c r="TOJ37" s="289"/>
      <c r="TOK37" s="289"/>
      <c r="TOL37" s="289"/>
      <c r="TOM37" s="289"/>
      <c r="TON37" s="289"/>
      <c r="TOO37" s="289"/>
      <c r="TOP37" s="289"/>
      <c r="TOQ37" s="289"/>
      <c r="TOR37" s="289"/>
      <c r="TOS37" s="289"/>
      <c r="TOT37" s="289"/>
      <c r="TOU37" s="289"/>
      <c r="TOV37" s="289"/>
      <c r="TOW37" s="289"/>
      <c r="TOX37" s="289"/>
      <c r="TOY37" s="289"/>
      <c r="TOZ37" s="289"/>
      <c r="TPA37" s="289"/>
      <c r="TPB37" s="289"/>
      <c r="TPC37" s="289"/>
      <c r="TPD37" s="289"/>
      <c r="TPE37" s="289"/>
      <c r="TPF37" s="289"/>
      <c r="TPG37" s="289"/>
      <c r="TPH37" s="289"/>
      <c r="TPI37" s="289"/>
      <c r="TPJ37" s="289"/>
      <c r="TPK37" s="289"/>
      <c r="TPL37" s="289"/>
      <c r="TPM37" s="289"/>
      <c r="TPN37" s="289"/>
      <c r="TPO37" s="289"/>
      <c r="TPP37" s="289"/>
      <c r="TPQ37" s="289"/>
      <c r="TPR37" s="289"/>
      <c r="TPS37" s="289"/>
      <c r="TPT37" s="289"/>
      <c r="TPU37" s="289"/>
      <c r="TPV37" s="289"/>
      <c r="TPW37" s="289"/>
      <c r="TPX37" s="289"/>
      <c r="TPY37" s="289"/>
      <c r="TPZ37" s="289"/>
      <c r="TQA37" s="289"/>
      <c r="TQB37" s="289"/>
      <c r="TQC37" s="289"/>
      <c r="TQD37" s="289"/>
      <c r="TQE37" s="289"/>
      <c r="TQF37" s="289"/>
      <c r="TQG37" s="289"/>
      <c r="TQH37" s="289"/>
      <c r="TQI37" s="289"/>
      <c r="TQJ37" s="289"/>
      <c r="TQK37" s="289"/>
      <c r="TQL37" s="289"/>
      <c r="TQM37" s="289"/>
      <c r="TQN37" s="289"/>
      <c r="TQO37" s="289"/>
      <c r="TQP37" s="289"/>
      <c r="TQQ37" s="289"/>
      <c r="TQR37" s="289"/>
      <c r="TQS37" s="289"/>
      <c r="TQT37" s="289"/>
      <c r="TQU37" s="289"/>
      <c r="TQV37" s="289"/>
      <c r="TQW37" s="289"/>
      <c r="TQX37" s="289"/>
      <c r="TQY37" s="289"/>
      <c r="TQZ37" s="289"/>
      <c r="TRA37" s="289"/>
      <c r="TRB37" s="289"/>
      <c r="TRC37" s="289"/>
      <c r="TRD37" s="289"/>
      <c r="TRE37" s="289"/>
      <c r="TRF37" s="289"/>
      <c r="TRG37" s="289"/>
      <c r="TRH37" s="289"/>
      <c r="TRI37" s="289"/>
      <c r="TRJ37" s="289"/>
      <c r="TRK37" s="289"/>
      <c r="TRL37" s="289"/>
      <c r="TRM37" s="289"/>
      <c r="TRN37" s="289"/>
      <c r="TRO37" s="289"/>
      <c r="TRP37" s="289"/>
      <c r="TRQ37" s="289"/>
      <c r="TRR37" s="289"/>
      <c r="TRS37" s="289"/>
      <c r="TRT37" s="289"/>
      <c r="TRU37" s="289"/>
      <c r="TRV37" s="289"/>
      <c r="TRW37" s="289"/>
      <c r="TRX37" s="289"/>
      <c r="TRY37" s="289"/>
      <c r="TRZ37" s="289"/>
      <c r="TSA37" s="289"/>
      <c r="TSB37" s="289"/>
      <c r="TSC37" s="289"/>
      <c r="TSD37" s="289"/>
      <c r="TSE37" s="289"/>
      <c r="TSF37" s="289"/>
      <c r="TSG37" s="289"/>
      <c r="TSH37" s="289"/>
      <c r="TSI37" s="289"/>
      <c r="TSJ37" s="289"/>
      <c r="TSK37" s="289"/>
      <c r="TSL37" s="289"/>
      <c r="TSM37" s="289"/>
      <c r="TSN37" s="289"/>
      <c r="TSO37" s="289"/>
      <c r="TSP37" s="289"/>
      <c r="TSQ37" s="289"/>
      <c r="TSR37" s="289"/>
      <c r="TSS37" s="289"/>
      <c r="TST37" s="289"/>
      <c r="TSU37" s="289"/>
      <c r="TSV37" s="289"/>
      <c r="TSW37" s="289"/>
      <c r="TSX37" s="289"/>
      <c r="TSY37" s="289"/>
      <c r="TSZ37" s="289"/>
      <c r="TTA37" s="289"/>
      <c r="TTB37" s="289"/>
      <c r="TTC37" s="289"/>
      <c r="TTD37" s="289"/>
      <c r="TTE37" s="289"/>
      <c r="TTF37" s="289"/>
      <c r="TTG37" s="289"/>
      <c r="TTH37" s="289"/>
      <c r="TTI37" s="289"/>
      <c r="TTJ37" s="289"/>
      <c r="TTK37" s="289"/>
      <c r="TTL37" s="289"/>
      <c r="TTM37" s="289"/>
      <c r="TTN37" s="289"/>
      <c r="TTO37" s="289"/>
      <c r="TTP37" s="289"/>
      <c r="TTQ37" s="289"/>
      <c r="TTR37" s="289"/>
      <c r="TTS37" s="289"/>
      <c r="TTT37" s="289"/>
      <c r="TTU37" s="289"/>
      <c r="TTV37" s="289"/>
      <c r="TTW37" s="289"/>
      <c r="TTX37" s="289"/>
      <c r="TTY37" s="289"/>
      <c r="TTZ37" s="289"/>
      <c r="TUA37" s="289"/>
      <c r="TUB37" s="289"/>
      <c r="TUC37" s="289"/>
      <c r="TUD37" s="289"/>
      <c r="TUE37" s="289"/>
      <c r="TUF37" s="289"/>
      <c r="TUG37" s="289"/>
      <c r="TUH37" s="289"/>
      <c r="TUI37" s="289"/>
      <c r="TUJ37" s="289"/>
      <c r="TUK37" s="289"/>
      <c r="TUL37" s="289"/>
      <c r="TUM37" s="289"/>
      <c r="TUN37" s="289"/>
      <c r="TUO37" s="289"/>
      <c r="TUP37" s="289"/>
      <c r="TUQ37" s="289"/>
      <c r="TUR37" s="289"/>
      <c r="TUS37" s="289"/>
      <c r="TUT37" s="289"/>
      <c r="TUU37" s="289"/>
      <c r="TUV37" s="289"/>
      <c r="TUW37" s="289"/>
      <c r="TUX37" s="289"/>
      <c r="TUY37" s="289"/>
      <c r="TUZ37" s="289"/>
      <c r="TVA37" s="289"/>
      <c r="TVB37" s="289"/>
      <c r="TVC37" s="289"/>
      <c r="TVD37" s="289"/>
      <c r="TVE37" s="289"/>
      <c r="TVF37" s="289"/>
      <c r="TVG37" s="289"/>
      <c r="TVH37" s="289"/>
      <c r="TVI37" s="289"/>
      <c r="TVJ37" s="289"/>
      <c r="TVK37" s="289"/>
      <c r="TVL37" s="289"/>
      <c r="TVM37" s="289"/>
      <c r="TVN37" s="289"/>
      <c r="TVO37" s="289"/>
      <c r="TVP37" s="289"/>
      <c r="TVQ37" s="289"/>
      <c r="TVR37" s="289"/>
      <c r="TVS37" s="289"/>
      <c r="TVT37" s="289"/>
      <c r="TVU37" s="289"/>
      <c r="TVV37" s="289"/>
      <c r="TVW37" s="289"/>
      <c r="TVX37" s="289"/>
      <c r="TVY37" s="289"/>
      <c r="TVZ37" s="289"/>
      <c r="TWA37" s="289"/>
      <c r="TWB37" s="289"/>
      <c r="TWC37" s="289"/>
      <c r="TWD37" s="289"/>
      <c r="TWE37" s="289"/>
      <c r="TWF37" s="289"/>
      <c r="TWG37" s="289"/>
      <c r="TWH37" s="289"/>
      <c r="TWI37" s="289"/>
      <c r="TWJ37" s="289"/>
      <c r="TWK37" s="289"/>
      <c r="TWL37" s="289"/>
      <c r="TWM37" s="289"/>
      <c r="TWN37" s="289"/>
      <c r="TWO37" s="289"/>
      <c r="TWP37" s="289"/>
      <c r="TWQ37" s="289"/>
      <c r="TWR37" s="289"/>
      <c r="TWS37" s="289"/>
      <c r="TWT37" s="289"/>
      <c r="TWU37" s="289"/>
      <c r="TWV37" s="289"/>
      <c r="TWW37" s="289"/>
      <c r="TWX37" s="289"/>
      <c r="TWY37" s="289"/>
      <c r="TWZ37" s="289"/>
      <c r="TXA37" s="289"/>
      <c r="TXB37" s="289"/>
      <c r="TXC37" s="289"/>
      <c r="TXD37" s="289"/>
      <c r="TXE37" s="289"/>
      <c r="TXF37" s="289"/>
      <c r="TXG37" s="289"/>
      <c r="TXH37" s="289"/>
      <c r="TXI37" s="289"/>
      <c r="TXJ37" s="289"/>
      <c r="TXK37" s="289"/>
      <c r="TXL37" s="289"/>
      <c r="TXM37" s="289"/>
      <c r="TXN37" s="289"/>
      <c r="TXO37" s="289"/>
      <c r="TXP37" s="289"/>
      <c r="TXQ37" s="289"/>
      <c r="TXR37" s="289"/>
      <c r="TXS37" s="289"/>
      <c r="TXT37" s="289"/>
      <c r="TXU37" s="289"/>
      <c r="TXV37" s="289"/>
      <c r="TXW37" s="289"/>
      <c r="TXX37" s="289"/>
      <c r="TXY37" s="289"/>
      <c r="TXZ37" s="289"/>
      <c r="TYA37" s="289"/>
      <c r="TYB37" s="289"/>
      <c r="TYC37" s="289"/>
      <c r="TYD37" s="289"/>
      <c r="TYE37" s="289"/>
      <c r="TYF37" s="289"/>
      <c r="TYG37" s="289"/>
      <c r="TYH37" s="289"/>
      <c r="TYI37" s="289"/>
      <c r="TYJ37" s="289"/>
      <c r="TYK37" s="289"/>
      <c r="TYL37" s="289"/>
      <c r="TYM37" s="289"/>
      <c r="TYN37" s="289"/>
      <c r="TYO37" s="289"/>
      <c r="TYP37" s="289"/>
      <c r="TYQ37" s="289"/>
      <c r="TYR37" s="289"/>
      <c r="TYS37" s="289"/>
      <c r="TYT37" s="289"/>
      <c r="TYU37" s="289"/>
      <c r="TYV37" s="289"/>
      <c r="TYW37" s="289"/>
      <c r="TYX37" s="289"/>
      <c r="TYY37" s="289"/>
      <c r="TYZ37" s="289"/>
      <c r="TZA37" s="289"/>
      <c r="TZB37" s="289"/>
      <c r="TZC37" s="289"/>
      <c r="TZD37" s="289"/>
      <c r="TZE37" s="289"/>
      <c r="TZF37" s="289"/>
      <c r="TZG37" s="289"/>
      <c r="TZH37" s="289"/>
      <c r="TZI37" s="289"/>
      <c r="TZJ37" s="289"/>
      <c r="TZK37" s="289"/>
      <c r="TZL37" s="289"/>
      <c r="TZM37" s="289"/>
      <c r="TZN37" s="289"/>
      <c r="TZO37" s="289"/>
      <c r="TZP37" s="289"/>
      <c r="TZQ37" s="289"/>
      <c r="TZR37" s="289"/>
      <c r="TZS37" s="289"/>
      <c r="TZT37" s="289"/>
      <c r="TZU37" s="289"/>
      <c r="TZV37" s="289"/>
      <c r="TZW37" s="289"/>
      <c r="TZX37" s="289"/>
      <c r="TZY37" s="289"/>
      <c r="TZZ37" s="289"/>
      <c r="UAA37" s="289"/>
      <c r="UAB37" s="289"/>
      <c r="UAC37" s="289"/>
      <c r="UAD37" s="289"/>
      <c r="UAE37" s="289"/>
      <c r="UAF37" s="289"/>
      <c r="UAG37" s="289"/>
      <c r="UAH37" s="289"/>
      <c r="UAI37" s="289"/>
      <c r="UAJ37" s="289"/>
      <c r="UAK37" s="289"/>
      <c r="UAL37" s="289"/>
      <c r="UAM37" s="289"/>
      <c r="UAN37" s="289"/>
      <c r="UAO37" s="289"/>
      <c r="UAP37" s="289"/>
      <c r="UAQ37" s="289"/>
      <c r="UAR37" s="289"/>
      <c r="UAS37" s="289"/>
      <c r="UAT37" s="289"/>
      <c r="UAU37" s="289"/>
      <c r="UAV37" s="289"/>
      <c r="UAW37" s="289"/>
      <c r="UAX37" s="289"/>
      <c r="UAY37" s="289"/>
      <c r="UAZ37" s="289"/>
      <c r="UBA37" s="289"/>
      <c r="UBB37" s="289"/>
      <c r="UBC37" s="289"/>
      <c r="UBD37" s="289"/>
      <c r="UBE37" s="289"/>
      <c r="UBF37" s="289"/>
      <c r="UBG37" s="289"/>
      <c r="UBH37" s="289"/>
      <c r="UBI37" s="289"/>
      <c r="UBJ37" s="289"/>
      <c r="UBK37" s="289"/>
      <c r="UBL37" s="289"/>
      <c r="UBM37" s="289"/>
      <c r="UBN37" s="289"/>
      <c r="UBO37" s="289"/>
      <c r="UBP37" s="289"/>
      <c r="UBQ37" s="289"/>
      <c r="UBR37" s="289"/>
      <c r="UBS37" s="289"/>
      <c r="UBT37" s="289"/>
      <c r="UBU37" s="289"/>
      <c r="UBV37" s="289"/>
      <c r="UBW37" s="289"/>
      <c r="UBX37" s="289"/>
      <c r="UBY37" s="289"/>
      <c r="UBZ37" s="289"/>
      <c r="UCA37" s="289"/>
      <c r="UCB37" s="289"/>
      <c r="UCC37" s="289"/>
      <c r="UCD37" s="289"/>
      <c r="UCE37" s="289"/>
      <c r="UCF37" s="289"/>
      <c r="UCG37" s="289"/>
      <c r="UCH37" s="289"/>
      <c r="UCI37" s="289"/>
      <c r="UCJ37" s="289"/>
      <c r="UCK37" s="289"/>
      <c r="UCL37" s="289"/>
      <c r="UCM37" s="289"/>
      <c r="UCN37" s="289"/>
      <c r="UCO37" s="289"/>
      <c r="UCP37" s="289"/>
      <c r="UCQ37" s="289"/>
      <c r="UCR37" s="289"/>
      <c r="UCS37" s="289"/>
      <c r="UCT37" s="289"/>
      <c r="UCU37" s="289"/>
      <c r="UCV37" s="289"/>
      <c r="UCW37" s="289"/>
      <c r="UCX37" s="289"/>
      <c r="UCY37" s="289"/>
      <c r="UCZ37" s="289"/>
      <c r="UDA37" s="289"/>
      <c r="UDB37" s="289"/>
      <c r="UDC37" s="289"/>
      <c r="UDD37" s="289"/>
      <c r="UDE37" s="289"/>
      <c r="UDF37" s="289"/>
      <c r="UDG37" s="289"/>
      <c r="UDH37" s="289"/>
      <c r="UDI37" s="289"/>
      <c r="UDJ37" s="289"/>
      <c r="UDK37" s="289"/>
      <c r="UDL37" s="289"/>
      <c r="UDM37" s="289"/>
      <c r="UDN37" s="289"/>
      <c r="UDO37" s="289"/>
      <c r="UDP37" s="289"/>
      <c r="UDQ37" s="289"/>
      <c r="UDR37" s="289"/>
      <c r="UDS37" s="289"/>
      <c r="UDT37" s="289"/>
      <c r="UDU37" s="289"/>
      <c r="UDV37" s="289"/>
      <c r="UDW37" s="289"/>
      <c r="UDX37" s="289"/>
      <c r="UDY37" s="289"/>
      <c r="UDZ37" s="289"/>
      <c r="UEA37" s="289"/>
      <c r="UEB37" s="289"/>
      <c r="UEC37" s="289"/>
      <c r="UED37" s="289"/>
      <c r="UEE37" s="289"/>
      <c r="UEF37" s="289"/>
      <c r="UEG37" s="289"/>
      <c r="UEH37" s="289"/>
      <c r="UEI37" s="289"/>
      <c r="UEJ37" s="289"/>
      <c r="UEK37" s="289"/>
      <c r="UEL37" s="289"/>
      <c r="UEM37" s="289"/>
      <c r="UEN37" s="289"/>
      <c r="UEO37" s="289"/>
      <c r="UEP37" s="289"/>
      <c r="UEQ37" s="289"/>
      <c r="UER37" s="289"/>
      <c r="UES37" s="289"/>
      <c r="UET37" s="289"/>
      <c r="UEU37" s="289"/>
      <c r="UEV37" s="289"/>
      <c r="UEW37" s="289"/>
      <c r="UEX37" s="289"/>
      <c r="UEY37" s="289"/>
      <c r="UEZ37" s="289"/>
      <c r="UFA37" s="289"/>
      <c r="UFB37" s="289"/>
      <c r="UFC37" s="289"/>
      <c r="UFD37" s="289"/>
      <c r="UFE37" s="289"/>
      <c r="UFF37" s="289"/>
      <c r="UFG37" s="289"/>
      <c r="UFH37" s="289"/>
      <c r="UFI37" s="289"/>
      <c r="UFJ37" s="289"/>
      <c r="UFK37" s="289"/>
      <c r="UFL37" s="289"/>
      <c r="UFM37" s="289"/>
      <c r="UFN37" s="289"/>
      <c r="UFO37" s="289"/>
      <c r="UFP37" s="289"/>
      <c r="UFQ37" s="289"/>
      <c r="UFR37" s="289"/>
      <c r="UFS37" s="289"/>
      <c r="UFT37" s="289"/>
      <c r="UFU37" s="289"/>
      <c r="UFV37" s="289"/>
      <c r="UFW37" s="289"/>
      <c r="UFX37" s="289"/>
      <c r="UFY37" s="289"/>
      <c r="UFZ37" s="289"/>
      <c r="UGA37" s="289"/>
      <c r="UGB37" s="289"/>
      <c r="UGC37" s="289"/>
      <c r="UGD37" s="289"/>
      <c r="UGE37" s="289"/>
      <c r="UGF37" s="289"/>
      <c r="UGG37" s="289"/>
      <c r="UGH37" s="289"/>
      <c r="UGI37" s="289"/>
      <c r="UGJ37" s="289"/>
      <c r="UGK37" s="289"/>
      <c r="UGL37" s="289"/>
      <c r="UGM37" s="289"/>
      <c r="UGN37" s="289"/>
      <c r="UGO37" s="289"/>
      <c r="UGP37" s="289"/>
      <c r="UGQ37" s="289"/>
      <c r="UGR37" s="289"/>
      <c r="UGS37" s="289"/>
      <c r="UGT37" s="289"/>
      <c r="UGU37" s="289"/>
      <c r="UGV37" s="289"/>
      <c r="UGW37" s="289"/>
      <c r="UGX37" s="289"/>
      <c r="UGY37" s="289"/>
      <c r="UGZ37" s="289"/>
      <c r="UHA37" s="289"/>
      <c r="UHB37" s="289"/>
      <c r="UHC37" s="289"/>
      <c r="UHD37" s="289"/>
      <c r="UHE37" s="289"/>
      <c r="UHF37" s="289"/>
      <c r="UHG37" s="289"/>
      <c r="UHH37" s="289"/>
      <c r="UHI37" s="289"/>
      <c r="UHJ37" s="289"/>
      <c r="UHK37" s="289"/>
      <c r="UHL37" s="289"/>
      <c r="UHM37" s="289"/>
      <c r="UHN37" s="289"/>
      <c r="UHO37" s="289"/>
      <c r="UHP37" s="289"/>
      <c r="UHQ37" s="289"/>
      <c r="UHR37" s="289"/>
      <c r="UHS37" s="289"/>
      <c r="UHT37" s="289"/>
      <c r="UHU37" s="289"/>
      <c r="UHV37" s="289"/>
      <c r="UHW37" s="289"/>
      <c r="UHX37" s="289"/>
      <c r="UHY37" s="289"/>
      <c r="UHZ37" s="289"/>
      <c r="UIA37" s="289"/>
      <c r="UIB37" s="289"/>
      <c r="UIC37" s="289"/>
      <c r="UID37" s="289"/>
      <c r="UIE37" s="289"/>
      <c r="UIF37" s="289"/>
      <c r="UIG37" s="289"/>
      <c r="UIH37" s="289"/>
      <c r="UII37" s="289"/>
      <c r="UIJ37" s="289"/>
      <c r="UIK37" s="289"/>
      <c r="UIL37" s="289"/>
      <c r="UIM37" s="289"/>
      <c r="UIN37" s="289"/>
      <c r="UIO37" s="289"/>
      <c r="UIP37" s="289"/>
      <c r="UIQ37" s="289"/>
      <c r="UIR37" s="289"/>
      <c r="UIS37" s="289"/>
      <c r="UIT37" s="289"/>
      <c r="UIU37" s="289"/>
      <c r="UIV37" s="289"/>
      <c r="UIW37" s="289"/>
      <c r="UIX37" s="289"/>
      <c r="UIY37" s="289"/>
      <c r="UIZ37" s="289"/>
      <c r="UJA37" s="289"/>
      <c r="UJB37" s="289"/>
      <c r="UJC37" s="289"/>
      <c r="UJD37" s="289"/>
      <c r="UJE37" s="289"/>
      <c r="UJF37" s="289"/>
      <c r="UJG37" s="289"/>
      <c r="UJH37" s="289"/>
      <c r="UJI37" s="289"/>
      <c r="UJJ37" s="289"/>
      <c r="UJK37" s="289"/>
      <c r="UJL37" s="289"/>
      <c r="UJM37" s="289"/>
      <c r="UJN37" s="289"/>
      <c r="UJO37" s="289"/>
      <c r="UJP37" s="289"/>
      <c r="UJQ37" s="289"/>
      <c r="UJR37" s="289"/>
      <c r="UJS37" s="289"/>
      <c r="UJT37" s="289"/>
      <c r="UJU37" s="289"/>
      <c r="UJV37" s="289"/>
      <c r="UJW37" s="289"/>
      <c r="UJX37" s="289"/>
      <c r="UJY37" s="289"/>
      <c r="UJZ37" s="289"/>
      <c r="UKA37" s="289"/>
      <c r="UKB37" s="289"/>
      <c r="UKC37" s="289"/>
      <c r="UKD37" s="289"/>
      <c r="UKE37" s="289"/>
      <c r="UKF37" s="289"/>
      <c r="UKG37" s="289"/>
      <c r="UKH37" s="289"/>
      <c r="UKI37" s="289"/>
      <c r="UKJ37" s="289"/>
      <c r="UKK37" s="289"/>
      <c r="UKL37" s="289"/>
      <c r="UKM37" s="289"/>
      <c r="UKN37" s="289"/>
      <c r="UKO37" s="289"/>
      <c r="UKP37" s="289"/>
      <c r="UKQ37" s="289"/>
      <c r="UKR37" s="289"/>
      <c r="UKS37" s="289"/>
      <c r="UKT37" s="289"/>
      <c r="UKU37" s="289"/>
      <c r="UKV37" s="289"/>
      <c r="UKW37" s="289"/>
      <c r="UKX37" s="289"/>
      <c r="UKY37" s="289"/>
      <c r="UKZ37" s="289"/>
      <c r="ULA37" s="289"/>
      <c r="ULB37" s="289"/>
      <c r="ULC37" s="289"/>
      <c r="ULD37" s="289"/>
      <c r="ULE37" s="289"/>
      <c r="ULF37" s="289"/>
      <c r="ULG37" s="289"/>
      <c r="ULH37" s="289"/>
      <c r="ULI37" s="289"/>
      <c r="ULJ37" s="289"/>
      <c r="ULK37" s="289"/>
      <c r="ULL37" s="289"/>
      <c r="ULM37" s="289"/>
      <c r="ULN37" s="289"/>
      <c r="ULO37" s="289"/>
      <c r="ULP37" s="289"/>
      <c r="ULQ37" s="289"/>
      <c r="ULR37" s="289"/>
      <c r="ULS37" s="289"/>
      <c r="ULT37" s="289"/>
      <c r="ULU37" s="289"/>
      <c r="ULV37" s="289"/>
      <c r="ULW37" s="289"/>
      <c r="ULX37" s="289"/>
      <c r="ULY37" s="289"/>
      <c r="ULZ37" s="289"/>
      <c r="UMA37" s="289"/>
      <c r="UMB37" s="289"/>
      <c r="UMC37" s="289"/>
      <c r="UMD37" s="289"/>
      <c r="UME37" s="289"/>
      <c r="UMF37" s="289"/>
      <c r="UMG37" s="289"/>
      <c r="UMH37" s="289"/>
      <c r="UMI37" s="289"/>
      <c r="UMJ37" s="289"/>
      <c r="UMK37" s="289"/>
      <c r="UML37" s="289"/>
      <c r="UMM37" s="289"/>
      <c r="UMN37" s="289"/>
      <c r="UMO37" s="289"/>
      <c r="UMP37" s="289"/>
      <c r="UMQ37" s="289"/>
      <c r="UMR37" s="289"/>
      <c r="UMS37" s="289"/>
      <c r="UMT37" s="289"/>
      <c r="UMU37" s="289"/>
      <c r="UMV37" s="289"/>
      <c r="UMW37" s="289"/>
      <c r="UMX37" s="289"/>
      <c r="UMY37" s="289"/>
      <c r="UMZ37" s="289"/>
      <c r="UNA37" s="289"/>
      <c r="UNB37" s="289"/>
      <c r="UNC37" s="289"/>
      <c r="UND37" s="289"/>
      <c r="UNE37" s="289"/>
      <c r="UNF37" s="289"/>
      <c r="UNG37" s="289"/>
      <c r="UNH37" s="289"/>
      <c r="UNI37" s="289"/>
      <c r="UNJ37" s="289"/>
      <c r="UNK37" s="289"/>
      <c r="UNL37" s="289"/>
      <c r="UNM37" s="289"/>
      <c r="UNN37" s="289"/>
      <c r="UNO37" s="289"/>
      <c r="UNP37" s="289"/>
      <c r="UNQ37" s="289"/>
      <c r="UNR37" s="289"/>
      <c r="UNS37" s="289"/>
      <c r="UNT37" s="289"/>
      <c r="UNU37" s="289"/>
      <c r="UNV37" s="289"/>
      <c r="UNW37" s="289"/>
      <c r="UNX37" s="289"/>
      <c r="UNY37" s="289"/>
      <c r="UNZ37" s="289"/>
      <c r="UOA37" s="289"/>
      <c r="UOB37" s="289"/>
      <c r="UOC37" s="289"/>
      <c r="UOD37" s="289"/>
      <c r="UOE37" s="289"/>
      <c r="UOF37" s="289"/>
      <c r="UOG37" s="289"/>
      <c r="UOH37" s="289"/>
      <c r="UOI37" s="289"/>
      <c r="UOJ37" s="289"/>
      <c r="UOK37" s="289"/>
      <c r="UOL37" s="289"/>
      <c r="UOM37" s="289"/>
      <c r="UON37" s="289"/>
      <c r="UOO37" s="289"/>
      <c r="UOP37" s="289"/>
      <c r="UOQ37" s="289"/>
      <c r="UOR37" s="289"/>
      <c r="UOS37" s="289"/>
      <c r="UOT37" s="289"/>
      <c r="UOU37" s="289"/>
      <c r="UOV37" s="289"/>
      <c r="UOW37" s="289"/>
      <c r="UOX37" s="289"/>
      <c r="UOY37" s="289"/>
      <c r="UOZ37" s="289"/>
      <c r="UPA37" s="289"/>
      <c r="UPB37" s="289"/>
      <c r="UPC37" s="289"/>
      <c r="UPD37" s="289"/>
      <c r="UPE37" s="289"/>
      <c r="UPF37" s="289"/>
      <c r="UPG37" s="289"/>
      <c r="UPH37" s="289"/>
      <c r="UPI37" s="289"/>
      <c r="UPJ37" s="289"/>
      <c r="UPK37" s="289"/>
      <c r="UPL37" s="289"/>
      <c r="UPM37" s="289"/>
      <c r="UPN37" s="289"/>
      <c r="UPO37" s="289"/>
      <c r="UPP37" s="289"/>
      <c r="UPQ37" s="289"/>
      <c r="UPR37" s="289"/>
      <c r="UPS37" s="289"/>
      <c r="UPT37" s="289"/>
      <c r="UPU37" s="289"/>
      <c r="UPV37" s="289"/>
      <c r="UPW37" s="289"/>
      <c r="UPX37" s="289"/>
      <c r="UPY37" s="289"/>
      <c r="UPZ37" s="289"/>
      <c r="UQA37" s="289"/>
      <c r="UQB37" s="289"/>
      <c r="UQC37" s="289"/>
      <c r="UQD37" s="289"/>
      <c r="UQE37" s="289"/>
      <c r="UQF37" s="289"/>
      <c r="UQG37" s="289"/>
      <c r="UQH37" s="289"/>
      <c r="UQI37" s="289"/>
      <c r="UQJ37" s="289"/>
      <c r="UQK37" s="289"/>
      <c r="UQL37" s="289"/>
      <c r="UQM37" s="289"/>
      <c r="UQN37" s="289"/>
      <c r="UQO37" s="289"/>
      <c r="UQP37" s="289"/>
      <c r="UQQ37" s="289"/>
      <c r="UQR37" s="289"/>
      <c r="UQS37" s="289"/>
      <c r="UQT37" s="289"/>
      <c r="UQU37" s="289"/>
      <c r="UQV37" s="289"/>
      <c r="UQW37" s="289"/>
      <c r="UQX37" s="289"/>
      <c r="UQY37" s="289"/>
      <c r="UQZ37" s="289"/>
      <c r="URA37" s="289"/>
      <c r="URB37" s="289"/>
      <c r="URC37" s="289"/>
      <c r="URD37" s="289"/>
      <c r="URE37" s="289"/>
      <c r="URF37" s="289"/>
      <c r="URG37" s="289"/>
      <c r="URH37" s="289"/>
      <c r="URI37" s="289"/>
      <c r="URJ37" s="289"/>
      <c r="URK37" s="289"/>
      <c r="URL37" s="289"/>
      <c r="URM37" s="289"/>
      <c r="URN37" s="289"/>
      <c r="URO37" s="289"/>
      <c r="URP37" s="289"/>
      <c r="URQ37" s="289"/>
      <c r="URR37" s="289"/>
      <c r="URS37" s="289"/>
      <c r="URT37" s="289"/>
      <c r="URU37" s="289"/>
      <c r="URV37" s="289"/>
      <c r="URW37" s="289"/>
      <c r="URX37" s="289"/>
      <c r="URY37" s="289"/>
      <c r="URZ37" s="289"/>
      <c r="USA37" s="289"/>
      <c r="USB37" s="289"/>
      <c r="USC37" s="289"/>
      <c r="USD37" s="289"/>
      <c r="USE37" s="289"/>
      <c r="USF37" s="289"/>
      <c r="USG37" s="289"/>
      <c r="USH37" s="289"/>
      <c r="USI37" s="289"/>
      <c r="USJ37" s="289"/>
      <c r="USK37" s="289"/>
      <c r="USL37" s="289"/>
      <c r="USM37" s="289"/>
      <c r="USN37" s="289"/>
      <c r="USO37" s="289"/>
      <c r="USP37" s="289"/>
      <c r="USQ37" s="289"/>
      <c r="USR37" s="289"/>
      <c r="USS37" s="289"/>
      <c r="UST37" s="289"/>
      <c r="USU37" s="289"/>
      <c r="USV37" s="289"/>
      <c r="USW37" s="289"/>
      <c r="USX37" s="289"/>
      <c r="USY37" s="289"/>
      <c r="USZ37" s="289"/>
      <c r="UTA37" s="289"/>
      <c r="UTB37" s="289"/>
      <c r="UTC37" s="289"/>
      <c r="UTD37" s="289"/>
      <c r="UTE37" s="289"/>
      <c r="UTF37" s="289"/>
      <c r="UTG37" s="289"/>
      <c r="UTH37" s="289"/>
      <c r="UTI37" s="289"/>
      <c r="UTJ37" s="289"/>
      <c r="UTK37" s="289"/>
      <c r="UTL37" s="289"/>
      <c r="UTM37" s="289"/>
      <c r="UTN37" s="289"/>
      <c r="UTO37" s="289"/>
      <c r="UTP37" s="289"/>
      <c r="UTQ37" s="289"/>
      <c r="UTR37" s="289"/>
      <c r="UTS37" s="289"/>
      <c r="UTT37" s="289"/>
      <c r="UTU37" s="289"/>
      <c r="UTV37" s="289"/>
      <c r="UTW37" s="289"/>
      <c r="UTX37" s="289"/>
      <c r="UTY37" s="289"/>
      <c r="UTZ37" s="289"/>
      <c r="UUA37" s="289"/>
      <c r="UUB37" s="289"/>
      <c r="UUC37" s="289"/>
      <c r="UUD37" s="289"/>
      <c r="UUE37" s="289"/>
      <c r="UUF37" s="289"/>
      <c r="UUG37" s="289"/>
      <c r="UUH37" s="289"/>
      <c r="UUI37" s="289"/>
      <c r="UUJ37" s="289"/>
      <c r="UUK37" s="289"/>
      <c r="UUL37" s="289"/>
      <c r="UUM37" s="289"/>
      <c r="UUN37" s="289"/>
      <c r="UUO37" s="289"/>
      <c r="UUP37" s="289"/>
      <c r="UUQ37" s="289"/>
      <c r="UUR37" s="289"/>
      <c r="UUS37" s="289"/>
      <c r="UUT37" s="289"/>
      <c r="UUU37" s="289"/>
      <c r="UUV37" s="289"/>
      <c r="UUW37" s="289"/>
      <c r="UUX37" s="289"/>
      <c r="UUY37" s="289"/>
      <c r="UUZ37" s="289"/>
      <c r="UVA37" s="289"/>
      <c r="UVB37" s="289"/>
      <c r="UVC37" s="289"/>
      <c r="UVD37" s="289"/>
      <c r="UVE37" s="289"/>
      <c r="UVF37" s="289"/>
      <c r="UVG37" s="289"/>
      <c r="UVH37" s="289"/>
      <c r="UVI37" s="289"/>
      <c r="UVJ37" s="289"/>
      <c r="UVK37" s="289"/>
      <c r="UVL37" s="289"/>
      <c r="UVM37" s="289"/>
      <c r="UVN37" s="289"/>
      <c r="UVO37" s="289"/>
      <c r="UVP37" s="289"/>
      <c r="UVQ37" s="289"/>
      <c r="UVR37" s="289"/>
      <c r="UVS37" s="289"/>
      <c r="UVT37" s="289"/>
      <c r="UVU37" s="289"/>
      <c r="UVV37" s="289"/>
      <c r="UVW37" s="289"/>
      <c r="UVX37" s="289"/>
      <c r="UVY37" s="289"/>
      <c r="UVZ37" s="289"/>
      <c r="UWA37" s="289"/>
      <c r="UWB37" s="289"/>
      <c r="UWC37" s="289"/>
      <c r="UWD37" s="289"/>
      <c r="UWE37" s="289"/>
      <c r="UWF37" s="289"/>
      <c r="UWG37" s="289"/>
      <c r="UWH37" s="289"/>
      <c r="UWI37" s="289"/>
      <c r="UWJ37" s="289"/>
      <c r="UWK37" s="289"/>
      <c r="UWL37" s="289"/>
      <c r="UWM37" s="289"/>
      <c r="UWN37" s="289"/>
      <c r="UWO37" s="289"/>
      <c r="UWP37" s="289"/>
      <c r="UWQ37" s="289"/>
      <c r="UWR37" s="289"/>
      <c r="UWS37" s="289"/>
      <c r="UWT37" s="289"/>
      <c r="UWU37" s="289"/>
      <c r="UWV37" s="289"/>
      <c r="UWW37" s="289"/>
      <c r="UWX37" s="289"/>
      <c r="UWY37" s="289"/>
      <c r="UWZ37" s="289"/>
      <c r="UXA37" s="289"/>
      <c r="UXB37" s="289"/>
      <c r="UXC37" s="289"/>
      <c r="UXD37" s="289"/>
      <c r="UXE37" s="289"/>
      <c r="UXF37" s="289"/>
      <c r="UXG37" s="289"/>
      <c r="UXH37" s="289"/>
      <c r="UXI37" s="289"/>
      <c r="UXJ37" s="289"/>
      <c r="UXK37" s="289"/>
      <c r="UXL37" s="289"/>
      <c r="UXM37" s="289"/>
      <c r="UXN37" s="289"/>
      <c r="UXO37" s="289"/>
      <c r="UXP37" s="289"/>
      <c r="UXQ37" s="289"/>
      <c r="UXR37" s="289"/>
      <c r="UXS37" s="289"/>
      <c r="UXT37" s="289"/>
      <c r="UXU37" s="289"/>
      <c r="UXV37" s="289"/>
      <c r="UXW37" s="289"/>
      <c r="UXX37" s="289"/>
      <c r="UXY37" s="289"/>
      <c r="UXZ37" s="289"/>
      <c r="UYA37" s="289"/>
      <c r="UYB37" s="289"/>
      <c r="UYC37" s="289"/>
      <c r="UYD37" s="289"/>
      <c r="UYE37" s="289"/>
      <c r="UYF37" s="289"/>
      <c r="UYG37" s="289"/>
      <c r="UYH37" s="289"/>
      <c r="UYI37" s="289"/>
      <c r="UYJ37" s="289"/>
      <c r="UYK37" s="289"/>
      <c r="UYL37" s="289"/>
      <c r="UYM37" s="289"/>
      <c r="UYN37" s="289"/>
      <c r="UYO37" s="289"/>
      <c r="UYP37" s="289"/>
      <c r="UYQ37" s="289"/>
      <c r="UYR37" s="289"/>
      <c r="UYS37" s="289"/>
      <c r="UYT37" s="289"/>
      <c r="UYU37" s="289"/>
      <c r="UYV37" s="289"/>
      <c r="UYW37" s="289"/>
      <c r="UYX37" s="289"/>
      <c r="UYY37" s="289"/>
      <c r="UYZ37" s="289"/>
      <c r="UZA37" s="289"/>
      <c r="UZB37" s="289"/>
      <c r="UZC37" s="289"/>
      <c r="UZD37" s="289"/>
      <c r="UZE37" s="289"/>
      <c r="UZF37" s="289"/>
      <c r="UZG37" s="289"/>
      <c r="UZH37" s="289"/>
      <c r="UZI37" s="289"/>
      <c r="UZJ37" s="289"/>
      <c r="UZK37" s="289"/>
      <c r="UZL37" s="289"/>
      <c r="UZM37" s="289"/>
      <c r="UZN37" s="289"/>
      <c r="UZO37" s="289"/>
      <c r="UZP37" s="289"/>
      <c r="UZQ37" s="289"/>
      <c r="UZR37" s="289"/>
      <c r="UZS37" s="289"/>
      <c r="UZT37" s="289"/>
      <c r="UZU37" s="289"/>
      <c r="UZV37" s="289"/>
      <c r="UZW37" s="289"/>
      <c r="UZX37" s="289"/>
      <c r="UZY37" s="289"/>
      <c r="UZZ37" s="289"/>
      <c r="VAA37" s="289"/>
      <c r="VAB37" s="289"/>
      <c r="VAC37" s="289"/>
      <c r="VAD37" s="289"/>
      <c r="VAE37" s="289"/>
      <c r="VAF37" s="289"/>
      <c r="VAG37" s="289"/>
      <c r="VAH37" s="289"/>
      <c r="VAI37" s="289"/>
      <c r="VAJ37" s="289"/>
      <c r="VAK37" s="289"/>
      <c r="VAL37" s="289"/>
      <c r="VAM37" s="289"/>
      <c r="VAN37" s="289"/>
      <c r="VAO37" s="289"/>
      <c r="VAP37" s="289"/>
      <c r="VAQ37" s="289"/>
      <c r="VAR37" s="289"/>
      <c r="VAS37" s="289"/>
      <c r="VAT37" s="289"/>
      <c r="VAU37" s="289"/>
      <c r="VAV37" s="289"/>
      <c r="VAW37" s="289"/>
      <c r="VAX37" s="289"/>
      <c r="VAY37" s="289"/>
      <c r="VAZ37" s="289"/>
      <c r="VBA37" s="289"/>
      <c r="VBB37" s="289"/>
      <c r="VBC37" s="289"/>
      <c r="VBD37" s="289"/>
      <c r="VBE37" s="289"/>
      <c r="VBF37" s="289"/>
      <c r="VBG37" s="289"/>
      <c r="VBH37" s="289"/>
      <c r="VBI37" s="289"/>
      <c r="VBJ37" s="289"/>
      <c r="VBK37" s="289"/>
      <c r="VBL37" s="289"/>
      <c r="VBM37" s="289"/>
      <c r="VBN37" s="289"/>
      <c r="VBO37" s="289"/>
      <c r="VBP37" s="289"/>
      <c r="VBQ37" s="289"/>
      <c r="VBR37" s="289"/>
      <c r="VBS37" s="289"/>
      <c r="VBT37" s="289"/>
      <c r="VBU37" s="289"/>
      <c r="VBV37" s="289"/>
      <c r="VBW37" s="289"/>
      <c r="VBX37" s="289"/>
      <c r="VBY37" s="289"/>
      <c r="VBZ37" s="289"/>
      <c r="VCA37" s="289"/>
      <c r="VCB37" s="289"/>
      <c r="VCC37" s="289"/>
      <c r="VCD37" s="289"/>
      <c r="VCE37" s="289"/>
      <c r="VCF37" s="289"/>
      <c r="VCG37" s="289"/>
      <c r="VCH37" s="289"/>
      <c r="VCI37" s="289"/>
      <c r="VCJ37" s="289"/>
      <c r="VCK37" s="289"/>
      <c r="VCL37" s="289"/>
      <c r="VCM37" s="289"/>
      <c r="VCN37" s="289"/>
      <c r="VCO37" s="289"/>
      <c r="VCP37" s="289"/>
      <c r="VCQ37" s="289"/>
      <c r="VCR37" s="289"/>
      <c r="VCS37" s="289"/>
      <c r="VCT37" s="289"/>
      <c r="VCU37" s="289"/>
      <c r="VCV37" s="289"/>
      <c r="VCW37" s="289"/>
      <c r="VCX37" s="289"/>
      <c r="VCY37" s="289"/>
      <c r="VCZ37" s="289"/>
      <c r="VDA37" s="289"/>
      <c r="VDB37" s="289"/>
      <c r="VDC37" s="289"/>
      <c r="VDD37" s="289"/>
      <c r="VDE37" s="289"/>
      <c r="VDF37" s="289"/>
      <c r="VDG37" s="289"/>
      <c r="VDH37" s="289"/>
      <c r="VDI37" s="289"/>
      <c r="VDJ37" s="289"/>
      <c r="VDK37" s="289"/>
      <c r="VDL37" s="289"/>
      <c r="VDM37" s="289"/>
      <c r="VDN37" s="289"/>
      <c r="VDO37" s="289"/>
      <c r="VDP37" s="289"/>
      <c r="VDQ37" s="289"/>
      <c r="VDR37" s="289"/>
      <c r="VDS37" s="289"/>
      <c r="VDT37" s="289"/>
      <c r="VDU37" s="289"/>
      <c r="VDV37" s="289"/>
      <c r="VDW37" s="289"/>
      <c r="VDX37" s="289"/>
      <c r="VDY37" s="289"/>
      <c r="VDZ37" s="289"/>
      <c r="VEA37" s="289"/>
      <c r="VEB37" s="289"/>
      <c r="VEC37" s="289"/>
      <c r="VED37" s="289"/>
      <c r="VEE37" s="289"/>
      <c r="VEF37" s="289"/>
      <c r="VEG37" s="289"/>
      <c r="VEH37" s="289"/>
      <c r="VEI37" s="289"/>
      <c r="VEJ37" s="289"/>
      <c r="VEK37" s="289"/>
      <c r="VEL37" s="289"/>
      <c r="VEM37" s="289"/>
      <c r="VEN37" s="289"/>
      <c r="VEO37" s="289"/>
      <c r="VEP37" s="289"/>
      <c r="VEQ37" s="289"/>
      <c r="VER37" s="289"/>
      <c r="VES37" s="289"/>
      <c r="VET37" s="289"/>
      <c r="VEU37" s="289"/>
      <c r="VEV37" s="289"/>
      <c r="VEW37" s="289"/>
      <c r="VEX37" s="289"/>
      <c r="VEY37" s="289"/>
      <c r="VEZ37" s="289"/>
      <c r="VFA37" s="289"/>
      <c r="VFB37" s="289"/>
      <c r="VFC37" s="289"/>
      <c r="VFD37" s="289"/>
      <c r="VFE37" s="289"/>
      <c r="VFF37" s="289"/>
      <c r="VFG37" s="289"/>
      <c r="VFH37" s="289"/>
      <c r="VFI37" s="289"/>
      <c r="VFJ37" s="289"/>
      <c r="VFK37" s="289"/>
      <c r="VFL37" s="289"/>
      <c r="VFM37" s="289"/>
      <c r="VFN37" s="289"/>
      <c r="VFO37" s="289"/>
      <c r="VFP37" s="289"/>
      <c r="VFQ37" s="289"/>
      <c r="VFR37" s="289"/>
      <c r="VFS37" s="289"/>
      <c r="VFT37" s="289"/>
      <c r="VFU37" s="289"/>
      <c r="VFV37" s="289"/>
      <c r="VFW37" s="289"/>
      <c r="VFX37" s="289"/>
      <c r="VFY37" s="289"/>
      <c r="VFZ37" s="289"/>
      <c r="VGA37" s="289"/>
      <c r="VGB37" s="289"/>
      <c r="VGC37" s="289"/>
      <c r="VGD37" s="289"/>
      <c r="VGE37" s="289"/>
      <c r="VGF37" s="289"/>
      <c r="VGG37" s="289"/>
      <c r="VGH37" s="289"/>
      <c r="VGI37" s="289"/>
      <c r="VGJ37" s="289"/>
      <c r="VGK37" s="289"/>
      <c r="VGL37" s="289"/>
      <c r="VGM37" s="289"/>
      <c r="VGN37" s="289"/>
      <c r="VGO37" s="289"/>
      <c r="VGP37" s="289"/>
      <c r="VGQ37" s="289"/>
      <c r="VGR37" s="289"/>
      <c r="VGS37" s="289"/>
      <c r="VGT37" s="289"/>
      <c r="VGU37" s="289"/>
      <c r="VGV37" s="289"/>
      <c r="VGW37" s="289"/>
      <c r="VGX37" s="289"/>
      <c r="VGY37" s="289"/>
      <c r="VGZ37" s="289"/>
      <c r="VHA37" s="289"/>
      <c r="VHB37" s="289"/>
      <c r="VHC37" s="289"/>
      <c r="VHD37" s="289"/>
      <c r="VHE37" s="289"/>
      <c r="VHF37" s="289"/>
      <c r="VHG37" s="289"/>
      <c r="VHH37" s="289"/>
      <c r="VHI37" s="289"/>
      <c r="VHJ37" s="289"/>
      <c r="VHK37" s="289"/>
      <c r="VHL37" s="289"/>
      <c r="VHM37" s="289"/>
      <c r="VHN37" s="289"/>
      <c r="VHO37" s="289"/>
      <c r="VHP37" s="289"/>
      <c r="VHQ37" s="289"/>
      <c r="VHR37" s="289"/>
      <c r="VHS37" s="289"/>
      <c r="VHT37" s="289"/>
      <c r="VHU37" s="289"/>
      <c r="VHV37" s="289"/>
      <c r="VHW37" s="289"/>
      <c r="VHX37" s="289"/>
      <c r="VHY37" s="289"/>
      <c r="VHZ37" s="289"/>
      <c r="VIA37" s="289"/>
      <c r="VIB37" s="289"/>
      <c r="VIC37" s="289"/>
      <c r="VID37" s="289"/>
      <c r="VIE37" s="289"/>
      <c r="VIF37" s="289"/>
      <c r="VIG37" s="289"/>
      <c r="VIH37" s="289"/>
      <c r="VII37" s="289"/>
      <c r="VIJ37" s="289"/>
      <c r="VIK37" s="289"/>
      <c r="VIL37" s="289"/>
      <c r="VIM37" s="289"/>
      <c r="VIN37" s="289"/>
      <c r="VIO37" s="289"/>
      <c r="VIP37" s="289"/>
      <c r="VIQ37" s="289"/>
      <c r="VIR37" s="289"/>
      <c r="VIS37" s="289"/>
      <c r="VIT37" s="289"/>
      <c r="VIU37" s="289"/>
      <c r="VIV37" s="289"/>
      <c r="VIW37" s="289"/>
      <c r="VIX37" s="289"/>
      <c r="VIY37" s="289"/>
      <c r="VIZ37" s="289"/>
      <c r="VJA37" s="289"/>
      <c r="VJB37" s="289"/>
      <c r="VJC37" s="289"/>
      <c r="VJD37" s="289"/>
      <c r="VJE37" s="289"/>
      <c r="VJF37" s="289"/>
      <c r="VJG37" s="289"/>
      <c r="VJH37" s="289"/>
      <c r="VJI37" s="289"/>
      <c r="VJJ37" s="289"/>
      <c r="VJK37" s="289"/>
      <c r="VJL37" s="289"/>
      <c r="VJM37" s="289"/>
      <c r="VJN37" s="289"/>
      <c r="VJO37" s="289"/>
      <c r="VJP37" s="289"/>
      <c r="VJQ37" s="289"/>
      <c r="VJR37" s="289"/>
      <c r="VJS37" s="289"/>
      <c r="VJT37" s="289"/>
      <c r="VJU37" s="289"/>
      <c r="VJV37" s="289"/>
      <c r="VJW37" s="289"/>
      <c r="VJX37" s="289"/>
      <c r="VJY37" s="289"/>
      <c r="VJZ37" s="289"/>
      <c r="VKA37" s="289"/>
      <c r="VKB37" s="289"/>
      <c r="VKC37" s="289"/>
      <c r="VKD37" s="289"/>
      <c r="VKE37" s="289"/>
      <c r="VKF37" s="289"/>
      <c r="VKG37" s="289"/>
      <c r="VKH37" s="289"/>
      <c r="VKI37" s="289"/>
      <c r="VKJ37" s="289"/>
      <c r="VKK37" s="289"/>
      <c r="VKL37" s="289"/>
      <c r="VKM37" s="289"/>
      <c r="VKN37" s="289"/>
      <c r="VKO37" s="289"/>
      <c r="VKP37" s="289"/>
      <c r="VKQ37" s="289"/>
      <c r="VKR37" s="289"/>
      <c r="VKS37" s="289"/>
      <c r="VKT37" s="289"/>
      <c r="VKU37" s="289"/>
      <c r="VKV37" s="289"/>
      <c r="VKW37" s="289"/>
      <c r="VKX37" s="289"/>
      <c r="VKY37" s="289"/>
      <c r="VKZ37" s="289"/>
      <c r="VLA37" s="289"/>
      <c r="VLB37" s="289"/>
      <c r="VLC37" s="289"/>
      <c r="VLD37" s="289"/>
      <c r="VLE37" s="289"/>
      <c r="VLF37" s="289"/>
      <c r="VLG37" s="289"/>
      <c r="VLH37" s="289"/>
      <c r="VLI37" s="289"/>
      <c r="VLJ37" s="289"/>
      <c r="VLK37" s="289"/>
      <c r="VLL37" s="289"/>
      <c r="VLM37" s="289"/>
      <c r="VLN37" s="289"/>
      <c r="VLO37" s="289"/>
      <c r="VLP37" s="289"/>
      <c r="VLQ37" s="289"/>
      <c r="VLR37" s="289"/>
      <c r="VLS37" s="289"/>
      <c r="VLT37" s="289"/>
      <c r="VLU37" s="289"/>
      <c r="VLV37" s="289"/>
      <c r="VLW37" s="289"/>
      <c r="VLX37" s="289"/>
      <c r="VLY37" s="289"/>
      <c r="VLZ37" s="289"/>
      <c r="VMA37" s="289"/>
      <c r="VMB37" s="289"/>
      <c r="VMC37" s="289"/>
      <c r="VMD37" s="289"/>
      <c r="VME37" s="289"/>
      <c r="VMF37" s="289"/>
      <c r="VMG37" s="289"/>
      <c r="VMH37" s="289"/>
      <c r="VMI37" s="289"/>
      <c r="VMJ37" s="289"/>
      <c r="VMK37" s="289"/>
      <c r="VML37" s="289"/>
      <c r="VMM37" s="289"/>
      <c r="VMN37" s="289"/>
      <c r="VMO37" s="289"/>
      <c r="VMP37" s="289"/>
      <c r="VMQ37" s="289"/>
      <c r="VMR37" s="289"/>
      <c r="VMS37" s="289"/>
      <c r="VMT37" s="289"/>
      <c r="VMU37" s="289"/>
      <c r="VMV37" s="289"/>
      <c r="VMW37" s="289"/>
      <c r="VMX37" s="289"/>
      <c r="VMY37" s="289"/>
      <c r="VMZ37" s="289"/>
      <c r="VNA37" s="289"/>
      <c r="VNB37" s="289"/>
      <c r="VNC37" s="289"/>
      <c r="VND37" s="289"/>
      <c r="VNE37" s="289"/>
      <c r="VNF37" s="289"/>
      <c r="VNG37" s="289"/>
      <c r="VNH37" s="289"/>
      <c r="VNI37" s="289"/>
      <c r="VNJ37" s="289"/>
      <c r="VNK37" s="289"/>
      <c r="VNL37" s="289"/>
      <c r="VNM37" s="289"/>
      <c r="VNN37" s="289"/>
      <c r="VNO37" s="289"/>
      <c r="VNP37" s="289"/>
      <c r="VNQ37" s="289"/>
      <c r="VNR37" s="289"/>
      <c r="VNS37" s="289"/>
      <c r="VNT37" s="289"/>
      <c r="VNU37" s="289"/>
      <c r="VNV37" s="289"/>
      <c r="VNW37" s="289"/>
      <c r="VNX37" s="289"/>
      <c r="VNY37" s="289"/>
      <c r="VNZ37" s="289"/>
      <c r="VOA37" s="289"/>
      <c r="VOB37" s="289"/>
      <c r="VOC37" s="289"/>
      <c r="VOD37" s="289"/>
      <c r="VOE37" s="289"/>
      <c r="VOF37" s="289"/>
      <c r="VOG37" s="289"/>
      <c r="VOH37" s="289"/>
      <c r="VOI37" s="289"/>
      <c r="VOJ37" s="289"/>
      <c r="VOK37" s="289"/>
      <c r="VOL37" s="289"/>
      <c r="VOM37" s="289"/>
      <c r="VON37" s="289"/>
      <c r="VOO37" s="289"/>
      <c r="VOP37" s="289"/>
      <c r="VOQ37" s="289"/>
      <c r="VOR37" s="289"/>
      <c r="VOS37" s="289"/>
      <c r="VOT37" s="289"/>
      <c r="VOU37" s="289"/>
      <c r="VOV37" s="289"/>
      <c r="VOW37" s="289"/>
      <c r="VOX37" s="289"/>
      <c r="VOY37" s="289"/>
      <c r="VOZ37" s="289"/>
      <c r="VPA37" s="289"/>
      <c r="VPB37" s="289"/>
      <c r="VPC37" s="289"/>
      <c r="VPD37" s="289"/>
      <c r="VPE37" s="289"/>
      <c r="VPF37" s="289"/>
      <c r="VPG37" s="289"/>
      <c r="VPH37" s="289"/>
      <c r="VPI37" s="289"/>
      <c r="VPJ37" s="289"/>
      <c r="VPK37" s="289"/>
      <c r="VPL37" s="289"/>
      <c r="VPM37" s="289"/>
      <c r="VPN37" s="289"/>
      <c r="VPO37" s="289"/>
      <c r="VPP37" s="289"/>
      <c r="VPQ37" s="289"/>
      <c r="VPR37" s="289"/>
      <c r="VPS37" s="289"/>
      <c r="VPT37" s="289"/>
      <c r="VPU37" s="289"/>
      <c r="VPV37" s="289"/>
      <c r="VPW37" s="289"/>
      <c r="VPX37" s="289"/>
      <c r="VPY37" s="289"/>
      <c r="VPZ37" s="289"/>
      <c r="VQA37" s="289"/>
      <c r="VQB37" s="289"/>
      <c r="VQC37" s="289"/>
      <c r="VQD37" s="289"/>
      <c r="VQE37" s="289"/>
      <c r="VQF37" s="289"/>
      <c r="VQG37" s="289"/>
      <c r="VQH37" s="289"/>
      <c r="VQI37" s="289"/>
      <c r="VQJ37" s="289"/>
      <c r="VQK37" s="289"/>
      <c r="VQL37" s="289"/>
      <c r="VQM37" s="289"/>
      <c r="VQN37" s="289"/>
      <c r="VQO37" s="289"/>
      <c r="VQP37" s="289"/>
      <c r="VQQ37" s="289"/>
      <c r="VQR37" s="289"/>
      <c r="VQS37" s="289"/>
      <c r="VQT37" s="289"/>
      <c r="VQU37" s="289"/>
      <c r="VQV37" s="289"/>
      <c r="VQW37" s="289"/>
      <c r="VQX37" s="289"/>
      <c r="VQY37" s="289"/>
      <c r="VQZ37" s="289"/>
      <c r="VRA37" s="289"/>
      <c r="VRB37" s="289"/>
      <c r="VRC37" s="289"/>
      <c r="VRD37" s="289"/>
      <c r="VRE37" s="289"/>
      <c r="VRF37" s="289"/>
      <c r="VRG37" s="289"/>
      <c r="VRH37" s="289"/>
      <c r="VRI37" s="289"/>
      <c r="VRJ37" s="289"/>
      <c r="VRK37" s="289"/>
      <c r="VRL37" s="289"/>
      <c r="VRM37" s="289"/>
      <c r="VRN37" s="289"/>
      <c r="VRO37" s="289"/>
      <c r="VRP37" s="289"/>
      <c r="VRQ37" s="289"/>
      <c r="VRR37" s="289"/>
      <c r="VRS37" s="289"/>
      <c r="VRT37" s="289"/>
      <c r="VRU37" s="289"/>
      <c r="VRV37" s="289"/>
      <c r="VRW37" s="289"/>
      <c r="VRX37" s="289"/>
      <c r="VRY37" s="289"/>
      <c r="VRZ37" s="289"/>
      <c r="VSA37" s="289"/>
      <c r="VSB37" s="289"/>
      <c r="VSC37" s="289"/>
      <c r="VSD37" s="289"/>
      <c r="VSE37" s="289"/>
      <c r="VSF37" s="289"/>
      <c r="VSG37" s="289"/>
      <c r="VSH37" s="289"/>
      <c r="VSI37" s="289"/>
      <c r="VSJ37" s="289"/>
      <c r="VSK37" s="289"/>
      <c r="VSL37" s="289"/>
      <c r="VSM37" s="289"/>
      <c r="VSN37" s="289"/>
      <c r="VSO37" s="289"/>
      <c r="VSP37" s="289"/>
      <c r="VSQ37" s="289"/>
      <c r="VSR37" s="289"/>
      <c r="VSS37" s="289"/>
      <c r="VST37" s="289"/>
      <c r="VSU37" s="289"/>
      <c r="VSV37" s="289"/>
      <c r="VSW37" s="289"/>
      <c r="VSX37" s="289"/>
      <c r="VSY37" s="289"/>
      <c r="VSZ37" s="289"/>
      <c r="VTA37" s="289"/>
      <c r="VTB37" s="289"/>
      <c r="VTC37" s="289"/>
      <c r="VTD37" s="289"/>
      <c r="VTE37" s="289"/>
      <c r="VTF37" s="289"/>
      <c r="VTG37" s="289"/>
      <c r="VTH37" s="289"/>
      <c r="VTI37" s="289"/>
      <c r="VTJ37" s="289"/>
      <c r="VTK37" s="289"/>
      <c r="VTL37" s="289"/>
      <c r="VTM37" s="289"/>
      <c r="VTN37" s="289"/>
      <c r="VTO37" s="289"/>
      <c r="VTP37" s="289"/>
      <c r="VTQ37" s="289"/>
      <c r="VTR37" s="289"/>
      <c r="VTS37" s="289"/>
      <c r="VTT37" s="289"/>
      <c r="VTU37" s="289"/>
      <c r="VTV37" s="289"/>
      <c r="VTW37" s="289"/>
      <c r="VTX37" s="289"/>
      <c r="VTY37" s="289"/>
      <c r="VTZ37" s="289"/>
      <c r="VUA37" s="289"/>
      <c r="VUB37" s="289"/>
      <c r="VUC37" s="289"/>
      <c r="VUD37" s="289"/>
      <c r="VUE37" s="289"/>
      <c r="VUF37" s="289"/>
      <c r="VUG37" s="289"/>
      <c r="VUH37" s="289"/>
      <c r="VUI37" s="289"/>
      <c r="VUJ37" s="289"/>
      <c r="VUK37" s="289"/>
      <c r="VUL37" s="289"/>
      <c r="VUM37" s="289"/>
      <c r="VUN37" s="289"/>
      <c r="VUO37" s="289"/>
      <c r="VUP37" s="289"/>
      <c r="VUQ37" s="289"/>
      <c r="VUR37" s="289"/>
      <c r="VUS37" s="289"/>
      <c r="VUT37" s="289"/>
      <c r="VUU37" s="289"/>
      <c r="VUV37" s="289"/>
      <c r="VUW37" s="289"/>
      <c r="VUX37" s="289"/>
      <c r="VUY37" s="289"/>
      <c r="VUZ37" s="289"/>
      <c r="VVA37" s="289"/>
      <c r="VVB37" s="289"/>
      <c r="VVC37" s="289"/>
      <c r="VVD37" s="289"/>
      <c r="VVE37" s="289"/>
      <c r="VVF37" s="289"/>
      <c r="VVG37" s="289"/>
      <c r="VVH37" s="289"/>
      <c r="VVI37" s="289"/>
      <c r="VVJ37" s="289"/>
      <c r="VVK37" s="289"/>
      <c r="VVL37" s="289"/>
      <c r="VVM37" s="289"/>
      <c r="VVN37" s="289"/>
      <c r="VVO37" s="289"/>
      <c r="VVP37" s="289"/>
      <c r="VVQ37" s="289"/>
      <c r="VVR37" s="289"/>
      <c r="VVS37" s="289"/>
      <c r="VVT37" s="289"/>
      <c r="VVU37" s="289"/>
      <c r="VVV37" s="289"/>
      <c r="VVW37" s="289"/>
      <c r="VVX37" s="289"/>
      <c r="VVY37" s="289"/>
      <c r="VVZ37" s="289"/>
      <c r="VWA37" s="289"/>
      <c r="VWB37" s="289"/>
      <c r="VWC37" s="289"/>
      <c r="VWD37" s="289"/>
      <c r="VWE37" s="289"/>
      <c r="VWF37" s="289"/>
      <c r="VWG37" s="289"/>
      <c r="VWH37" s="289"/>
      <c r="VWI37" s="289"/>
      <c r="VWJ37" s="289"/>
      <c r="VWK37" s="289"/>
      <c r="VWL37" s="289"/>
      <c r="VWM37" s="289"/>
      <c r="VWN37" s="289"/>
      <c r="VWO37" s="289"/>
      <c r="VWP37" s="289"/>
      <c r="VWQ37" s="289"/>
      <c r="VWR37" s="289"/>
      <c r="VWS37" s="289"/>
      <c r="VWT37" s="289"/>
      <c r="VWU37" s="289"/>
      <c r="VWV37" s="289"/>
      <c r="VWW37" s="289"/>
      <c r="VWX37" s="289"/>
      <c r="VWY37" s="289"/>
      <c r="VWZ37" s="289"/>
      <c r="VXA37" s="289"/>
      <c r="VXB37" s="289"/>
      <c r="VXC37" s="289"/>
      <c r="VXD37" s="289"/>
      <c r="VXE37" s="289"/>
      <c r="VXF37" s="289"/>
      <c r="VXG37" s="289"/>
      <c r="VXH37" s="289"/>
      <c r="VXI37" s="289"/>
      <c r="VXJ37" s="289"/>
      <c r="VXK37" s="289"/>
      <c r="VXL37" s="289"/>
      <c r="VXM37" s="289"/>
      <c r="VXN37" s="289"/>
      <c r="VXO37" s="289"/>
      <c r="VXP37" s="289"/>
      <c r="VXQ37" s="289"/>
      <c r="VXR37" s="289"/>
      <c r="VXS37" s="289"/>
      <c r="VXT37" s="289"/>
      <c r="VXU37" s="289"/>
      <c r="VXV37" s="289"/>
      <c r="VXW37" s="289"/>
      <c r="VXX37" s="289"/>
      <c r="VXY37" s="289"/>
      <c r="VXZ37" s="289"/>
      <c r="VYA37" s="289"/>
      <c r="VYB37" s="289"/>
      <c r="VYC37" s="289"/>
      <c r="VYD37" s="289"/>
      <c r="VYE37" s="289"/>
      <c r="VYF37" s="289"/>
      <c r="VYG37" s="289"/>
      <c r="VYH37" s="289"/>
      <c r="VYI37" s="289"/>
      <c r="VYJ37" s="289"/>
      <c r="VYK37" s="289"/>
      <c r="VYL37" s="289"/>
      <c r="VYM37" s="289"/>
      <c r="VYN37" s="289"/>
      <c r="VYO37" s="289"/>
      <c r="VYP37" s="289"/>
      <c r="VYQ37" s="289"/>
      <c r="VYR37" s="289"/>
      <c r="VYS37" s="289"/>
      <c r="VYT37" s="289"/>
      <c r="VYU37" s="289"/>
      <c r="VYV37" s="289"/>
      <c r="VYW37" s="289"/>
      <c r="VYX37" s="289"/>
      <c r="VYY37" s="289"/>
      <c r="VYZ37" s="289"/>
      <c r="VZA37" s="289"/>
      <c r="VZB37" s="289"/>
      <c r="VZC37" s="289"/>
      <c r="VZD37" s="289"/>
      <c r="VZE37" s="289"/>
      <c r="VZF37" s="289"/>
      <c r="VZG37" s="289"/>
      <c r="VZH37" s="289"/>
      <c r="VZI37" s="289"/>
      <c r="VZJ37" s="289"/>
      <c r="VZK37" s="289"/>
      <c r="VZL37" s="289"/>
      <c r="VZM37" s="289"/>
      <c r="VZN37" s="289"/>
      <c r="VZO37" s="289"/>
      <c r="VZP37" s="289"/>
      <c r="VZQ37" s="289"/>
      <c r="VZR37" s="289"/>
      <c r="VZS37" s="289"/>
      <c r="VZT37" s="289"/>
      <c r="VZU37" s="289"/>
      <c r="VZV37" s="289"/>
      <c r="VZW37" s="289"/>
      <c r="VZX37" s="289"/>
      <c r="VZY37" s="289"/>
      <c r="VZZ37" s="289"/>
      <c r="WAA37" s="289"/>
      <c r="WAB37" s="289"/>
      <c r="WAC37" s="289"/>
      <c r="WAD37" s="289"/>
      <c r="WAE37" s="289"/>
      <c r="WAF37" s="289"/>
      <c r="WAG37" s="289"/>
      <c r="WAH37" s="289"/>
      <c r="WAI37" s="289"/>
      <c r="WAJ37" s="289"/>
      <c r="WAK37" s="289"/>
      <c r="WAL37" s="289"/>
      <c r="WAM37" s="289"/>
      <c r="WAN37" s="289"/>
      <c r="WAO37" s="289"/>
      <c r="WAP37" s="289"/>
      <c r="WAQ37" s="289"/>
      <c r="WAR37" s="289"/>
      <c r="WAS37" s="289"/>
      <c r="WAT37" s="289"/>
      <c r="WAU37" s="289"/>
      <c r="WAV37" s="289"/>
      <c r="WAW37" s="289"/>
      <c r="WAX37" s="289"/>
      <c r="WAY37" s="289"/>
      <c r="WAZ37" s="289"/>
      <c r="WBA37" s="289"/>
      <c r="WBB37" s="289"/>
      <c r="WBC37" s="289"/>
      <c r="WBD37" s="289"/>
      <c r="WBE37" s="289"/>
      <c r="WBF37" s="289"/>
      <c r="WBG37" s="289"/>
      <c r="WBH37" s="289"/>
      <c r="WBI37" s="289"/>
      <c r="WBJ37" s="289"/>
      <c r="WBK37" s="289"/>
      <c r="WBL37" s="289"/>
      <c r="WBM37" s="289"/>
      <c r="WBN37" s="289"/>
      <c r="WBO37" s="289"/>
      <c r="WBP37" s="289"/>
      <c r="WBQ37" s="289"/>
      <c r="WBR37" s="289"/>
      <c r="WBS37" s="289"/>
      <c r="WBT37" s="289"/>
      <c r="WBU37" s="289"/>
      <c r="WBV37" s="289"/>
      <c r="WBW37" s="289"/>
      <c r="WBX37" s="289"/>
      <c r="WBY37" s="289"/>
      <c r="WBZ37" s="289"/>
      <c r="WCA37" s="289"/>
      <c r="WCB37" s="289"/>
      <c r="WCC37" s="289"/>
      <c r="WCD37" s="289"/>
      <c r="WCE37" s="289"/>
      <c r="WCF37" s="289"/>
      <c r="WCG37" s="289"/>
      <c r="WCH37" s="289"/>
      <c r="WCI37" s="289"/>
      <c r="WCJ37" s="289"/>
      <c r="WCK37" s="289"/>
      <c r="WCL37" s="289"/>
      <c r="WCM37" s="289"/>
      <c r="WCN37" s="289"/>
      <c r="WCO37" s="289"/>
      <c r="WCP37" s="289"/>
      <c r="WCQ37" s="289"/>
      <c r="WCR37" s="289"/>
      <c r="WCS37" s="289"/>
      <c r="WCT37" s="289"/>
      <c r="WCU37" s="289"/>
      <c r="WCV37" s="289"/>
      <c r="WCW37" s="289"/>
      <c r="WCX37" s="289"/>
      <c r="WCY37" s="289"/>
      <c r="WCZ37" s="289"/>
      <c r="WDA37" s="289"/>
      <c r="WDB37" s="289"/>
      <c r="WDC37" s="289"/>
      <c r="WDD37" s="289"/>
      <c r="WDE37" s="289"/>
      <c r="WDF37" s="289"/>
      <c r="WDG37" s="289"/>
      <c r="WDH37" s="289"/>
      <c r="WDI37" s="289"/>
      <c r="WDJ37" s="289"/>
      <c r="WDK37" s="289"/>
      <c r="WDL37" s="289"/>
      <c r="WDM37" s="289"/>
      <c r="WDN37" s="289"/>
      <c r="WDO37" s="289"/>
      <c r="WDP37" s="289"/>
      <c r="WDQ37" s="289"/>
      <c r="WDR37" s="289"/>
      <c r="WDS37" s="289"/>
      <c r="WDT37" s="289"/>
      <c r="WDU37" s="289"/>
      <c r="WDV37" s="289"/>
      <c r="WDW37" s="289"/>
      <c r="WDX37" s="289"/>
      <c r="WDY37" s="289"/>
      <c r="WDZ37" s="289"/>
      <c r="WEA37" s="289"/>
      <c r="WEB37" s="289"/>
      <c r="WEC37" s="289"/>
      <c r="WED37" s="289"/>
      <c r="WEE37" s="289"/>
      <c r="WEF37" s="289"/>
      <c r="WEG37" s="289"/>
      <c r="WEH37" s="289"/>
      <c r="WEI37" s="289"/>
      <c r="WEJ37" s="289"/>
      <c r="WEK37" s="289"/>
      <c r="WEL37" s="289"/>
      <c r="WEM37" s="289"/>
      <c r="WEN37" s="289"/>
      <c r="WEO37" s="289"/>
      <c r="WEP37" s="289"/>
      <c r="WEQ37" s="289"/>
      <c r="WER37" s="289"/>
      <c r="WES37" s="289"/>
      <c r="WET37" s="289"/>
      <c r="WEU37" s="289"/>
      <c r="WEV37" s="289"/>
      <c r="WEW37" s="289"/>
      <c r="WEX37" s="289"/>
      <c r="WEY37" s="289"/>
      <c r="WEZ37" s="289"/>
      <c r="WFA37" s="289"/>
      <c r="WFB37" s="289"/>
      <c r="WFC37" s="289"/>
      <c r="WFD37" s="289"/>
      <c r="WFE37" s="289"/>
      <c r="WFF37" s="289"/>
      <c r="WFG37" s="289"/>
      <c r="WFH37" s="289"/>
      <c r="WFI37" s="289"/>
      <c r="WFJ37" s="289"/>
      <c r="WFK37" s="289"/>
      <c r="WFL37" s="289"/>
      <c r="WFM37" s="289"/>
      <c r="WFN37" s="289"/>
      <c r="WFO37" s="289"/>
      <c r="WFP37" s="289"/>
      <c r="WFQ37" s="289"/>
      <c r="WFR37" s="289"/>
      <c r="WFS37" s="289"/>
      <c r="WFT37" s="289"/>
      <c r="WFU37" s="289"/>
      <c r="WFV37" s="289"/>
      <c r="WFW37" s="289"/>
      <c r="WFX37" s="289"/>
      <c r="WFY37" s="289"/>
      <c r="WFZ37" s="289"/>
      <c r="WGA37" s="289"/>
      <c r="WGB37" s="289"/>
      <c r="WGC37" s="289"/>
      <c r="WGD37" s="289"/>
      <c r="WGE37" s="289"/>
      <c r="WGF37" s="289"/>
      <c r="WGG37" s="289"/>
      <c r="WGH37" s="289"/>
      <c r="WGI37" s="289"/>
      <c r="WGJ37" s="289"/>
      <c r="WGK37" s="289"/>
      <c r="WGL37" s="289"/>
      <c r="WGM37" s="289"/>
      <c r="WGN37" s="289"/>
      <c r="WGO37" s="289"/>
      <c r="WGP37" s="289"/>
      <c r="WGQ37" s="289"/>
      <c r="WGR37" s="289"/>
      <c r="WGS37" s="289"/>
      <c r="WGT37" s="289"/>
      <c r="WGU37" s="289"/>
      <c r="WGV37" s="289"/>
      <c r="WGW37" s="289"/>
      <c r="WGX37" s="289"/>
      <c r="WGY37" s="289"/>
      <c r="WGZ37" s="289"/>
      <c r="WHA37" s="289"/>
      <c r="WHB37" s="289"/>
      <c r="WHC37" s="289"/>
      <c r="WHD37" s="289"/>
      <c r="WHE37" s="289"/>
      <c r="WHF37" s="289"/>
      <c r="WHG37" s="289"/>
      <c r="WHH37" s="289"/>
      <c r="WHI37" s="289"/>
      <c r="WHJ37" s="289"/>
      <c r="WHK37" s="289"/>
      <c r="WHL37" s="289"/>
      <c r="WHM37" s="289"/>
      <c r="WHN37" s="289"/>
      <c r="WHO37" s="289"/>
      <c r="WHP37" s="289"/>
      <c r="WHQ37" s="289"/>
      <c r="WHR37" s="289"/>
      <c r="WHS37" s="289"/>
      <c r="WHT37" s="289"/>
      <c r="WHU37" s="289"/>
      <c r="WHV37" s="289"/>
      <c r="WHW37" s="289"/>
      <c r="WHX37" s="289"/>
      <c r="WHY37" s="289"/>
      <c r="WHZ37" s="289"/>
      <c r="WIA37" s="289"/>
      <c r="WIB37" s="289"/>
      <c r="WIC37" s="289"/>
      <c r="WID37" s="289"/>
      <c r="WIE37" s="289"/>
      <c r="WIF37" s="289"/>
      <c r="WIG37" s="289"/>
      <c r="WIH37" s="289"/>
      <c r="WII37" s="289"/>
      <c r="WIJ37" s="289"/>
      <c r="WIK37" s="289"/>
      <c r="WIL37" s="289"/>
      <c r="WIM37" s="289"/>
      <c r="WIN37" s="289"/>
      <c r="WIO37" s="289"/>
      <c r="WIP37" s="289"/>
      <c r="WIQ37" s="289"/>
      <c r="WIR37" s="289"/>
      <c r="WIS37" s="289"/>
      <c r="WIT37" s="289"/>
      <c r="WIU37" s="289"/>
      <c r="WIV37" s="289"/>
      <c r="WIW37" s="289"/>
      <c r="WIX37" s="289"/>
      <c r="WIY37" s="289"/>
      <c r="WIZ37" s="289"/>
      <c r="WJA37" s="289"/>
      <c r="WJB37" s="289"/>
      <c r="WJC37" s="289"/>
      <c r="WJD37" s="289"/>
      <c r="WJE37" s="289"/>
      <c r="WJF37" s="289"/>
      <c r="WJG37" s="289"/>
      <c r="WJH37" s="289"/>
      <c r="WJI37" s="289"/>
      <c r="WJJ37" s="289"/>
      <c r="WJK37" s="289"/>
      <c r="WJL37" s="289"/>
      <c r="WJM37" s="289"/>
      <c r="WJN37" s="289"/>
      <c r="WJO37" s="289"/>
      <c r="WJP37" s="289"/>
      <c r="WJQ37" s="289"/>
      <c r="WJR37" s="289"/>
      <c r="WJS37" s="289"/>
      <c r="WJT37" s="289"/>
      <c r="WJU37" s="289"/>
      <c r="WJV37" s="289"/>
      <c r="WJW37" s="289"/>
      <c r="WJX37" s="289"/>
      <c r="WJY37" s="289"/>
      <c r="WJZ37" s="289"/>
      <c r="WKA37" s="289"/>
      <c r="WKB37" s="289"/>
      <c r="WKC37" s="289"/>
      <c r="WKD37" s="289"/>
      <c r="WKE37" s="289"/>
      <c r="WKF37" s="289"/>
      <c r="WKG37" s="289"/>
      <c r="WKH37" s="289"/>
      <c r="WKI37" s="289"/>
      <c r="WKJ37" s="289"/>
      <c r="WKK37" s="289"/>
      <c r="WKL37" s="289"/>
      <c r="WKM37" s="289"/>
      <c r="WKN37" s="289"/>
      <c r="WKO37" s="289"/>
      <c r="WKP37" s="289"/>
      <c r="WKQ37" s="289"/>
      <c r="WKR37" s="289"/>
      <c r="WKS37" s="289"/>
      <c r="WKT37" s="289"/>
      <c r="WKU37" s="289"/>
      <c r="WKV37" s="289"/>
      <c r="WKW37" s="289"/>
      <c r="WKX37" s="289"/>
      <c r="WKY37" s="289"/>
      <c r="WKZ37" s="289"/>
      <c r="WLA37" s="289"/>
      <c r="WLB37" s="289"/>
      <c r="WLC37" s="289"/>
      <c r="WLD37" s="289"/>
      <c r="WLE37" s="289"/>
      <c r="WLF37" s="289"/>
      <c r="WLG37" s="289"/>
      <c r="WLH37" s="289"/>
      <c r="WLI37" s="289"/>
      <c r="WLJ37" s="289"/>
      <c r="WLK37" s="289"/>
      <c r="WLL37" s="289"/>
      <c r="WLM37" s="289"/>
      <c r="WLN37" s="289"/>
      <c r="WLO37" s="289"/>
      <c r="WLP37" s="289"/>
      <c r="WLQ37" s="289"/>
      <c r="WLR37" s="289"/>
      <c r="WLS37" s="289"/>
      <c r="WLT37" s="289"/>
      <c r="WLU37" s="289"/>
      <c r="WLV37" s="289"/>
      <c r="WLW37" s="289"/>
      <c r="WLX37" s="289"/>
      <c r="WLY37" s="289"/>
      <c r="WLZ37" s="289"/>
      <c r="WMA37" s="289"/>
      <c r="WMB37" s="289"/>
      <c r="WMC37" s="289"/>
      <c r="WMD37" s="289"/>
      <c r="WME37" s="289"/>
      <c r="WMF37" s="289"/>
      <c r="WMG37" s="289"/>
      <c r="WMH37" s="289"/>
      <c r="WMI37" s="289"/>
      <c r="WMJ37" s="289"/>
      <c r="WMK37" s="289"/>
      <c r="WML37" s="289"/>
      <c r="WMM37" s="289"/>
      <c r="WMN37" s="289"/>
      <c r="WMO37" s="289"/>
      <c r="WMP37" s="289"/>
      <c r="WMQ37" s="289"/>
      <c r="WMR37" s="289"/>
      <c r="WMS37" s="289"/>
      <c r="WMT37" s="289"/>
      <c r="WMU37" s="289"/>
      <c r="WMV37" s="289"/>
      <c r="WMW37" s="289"/>
      <c r="WMX37" s="289"/>
      <c r="WMY37" s="289"/>
      <c r="WMZ37" s="289"/>
      <c r="WNA37" s="289"/>
      <c r="WNB37" s="289"/>
      <c r="WNC37" s="289"/>
      <c r="WND37" s="289"/>
      <c r="WNE37" s="289"/>
      <c r="WNF37" s="289"/>
      <c r="WNG37" s="289"/>
      <c r="WNH37" s="289"/>
      <c r="WNI37" s="289"/>
      <c r="WNJ37" s="289"/>
      <c r="WNK37" s="289"/>
      <c r="WNL37" s="289"/>
      <c r="WNM37" s="289"/>
      <c r="WNN37" s="289"/>
      <c r="WNO37" s="289"/>
      <c r="WNP37" s="289"/>
      <c r="WNQ37" s="289"/>
      <c r="WNR37" s="289"/>
      <c r="WNS37" s="289"/>
      <c r="WNT37" s="289"/>
      <c r="WNU37" s="289"/>
      <c r="WNV37" s="289"/>
      <c r="WNW37" s="289"/>
      <c r="WNX37" s="289"/>
      <c r="WNY37" s="289"/>
      <c r="WNZ37" s="289"/>
      <c r="WOA37" s="289"/>
      <c r="WOB37" s="289"/>
      <c r="WOC37" s="289"/>
      <c r="WOD37" s="289"/>
      <c r="WOE37" s="289"/>
      <c r="WOF37" s="289"/>
      <c r="WOG37" s="289"/>
      <c r="WOH37" s="289"/>
      <c r="WOI37" s="289"/>
      <c r="WOJ37" s="289"/>
      <c r="WOK37" s="289"/>
      <c r="WOL37" s="289"/>
      <c r="WOM37" s="289"/>
      <c r="WON37" s="289"/>
      <c r="WOO37" s="289"/>
      <c r="WOP37" s="289"/>
      <c r="WOQ37" s="289"/>
      <c r="WOR37" s="289"/>
      <c r="WOS37" s="289"/>
      <c r="WOT37" s="289"/>
      <c r="WOU37" s="289"/>
      <c r="WOV37" s="289"/>
      <c r="WOW37" s="289"/>
      <c r="WOX37" s="289"/>
      <c r="WOY37" s="289"/>
      <c r="WOZ37" s="289"/>
      <c r="WPA37" s="289"/>
      <c r="WPB37" s="289"/>
      <c r="WPC37" s="289"/>
      <c r="WPD37" s="289"/>
      <c r="WPE37" s="289"/>
      <c r="WPF37" s="289"/>
      <c r="WPG37" s="289"/>
      <c r="WPH37" s="289"/>
      <c r="WPI37" s="289"/>
      <c r="WPJ37" s="289"/>
      <c r="WPK37" s="289"/>
      <c r="WPL37" s="289"/>
      <c r="WPM37" s="289"/>
      <c r="WPN37" s="289"/>
      <c r="WPO37" s="289"/>
      <c r="WPP37" s="289"/>
      <c r="WPQ37" s="289"/>
      <c r="WPR37" s="289"/>
      <c r="WPS37" s="289"/>
      <c r="WPT37" s="289"/>
      <c r="WPU37" s="289"/>
      <c r="WPV37" s="289"/>
      <c r="WPW37" s="289"/>
      <c r="WPX37" s="289"/>
      <c r="WPY37" s="289"/>
      <c r="WPZ37" s="289"/>
      <c r="WQA37" s="289"/>
      <c r="WQB37" s="289"/>
      <c r="WQC37" s="289"/>
      <c r="WQD37" s="289"/>
      <c r="WQE37" s="289"/>
      <c r="WQF37" s="289"/>
      <c r="WQG37" s="289"/>
      <c r="WQH37" s="289"/>
      <c r="WQI37" s="289"/>
      <c r="WQJ37" s="289"/>
      <c r="WQK37" s="289"/>
      <c r="WQL37" s="289"/>
      <c r="WQM37" s="289"/>
      <c r="WQN37" s="289"/>
      <c r="WQO37" s="289"/>
      <c r="WQP37" s="289"/>
      <c r="WQQ37" s="289"/>
      <c r="WQR37" s="289"/>
      <c r="WQS37" s="289"/>
      <c r="WQT37" s="289"/>
      <c r="WQU37" s="289"/>
      <c r="WQV37" s="289"/>
      <c r="WQW37" s="289"/>
      <c r="WQX37" s="289"/>
      <c r="WQY37" s="289"/>
      <c r="WQZ37" s="289"/>
      <c r="WRA37" s="289"/>
      <c r="WRB37" s="289"/>
      <c r="WRC37" s="289"/>
      <c r="WRD37" s="289"/>
      <c r="WRE37" s="289"/>
      <c r="WRF37" s="289"/>
      <c r="WRG37" s="289"/>
      <c r="WRH37" s="289"/>
      <c r="WRI37" s="289"/>
      <c r="WRJ37" s="289"/>
      <c r="WRK37" s="289"/>
      <c r="WRL37" s="289"/>
      <c r="WRM37" s="289"/>
      <c r="WRN37" s="289"/>
      <c r="WRO37" s="289"/>
      <c r="WRP37" s="289"/>
      <c r="WRQ37" s="289"/>
      <c r="WRR37" s="289"/>
      <c r="WRS37" s="289"/>
      <c r="WRT37" s="289"/>
      <c r="WRU37" s="289"/>
      <c r="WRV37" s="289"/>
      <c r="WRW37" s="289"/>
      <c r="WRX37" s="289"/>
      <c r="WRY37" s="289"/>
      <c r="WRZ37" s="289"/>
      <c r="WSA37" s="289"/>
      <c r="WSB37" s="289"/>
      <c r="WSC37" s="289"/>
      <c r="WSD37" s="289"/>
      <c r="WSE37" s="289"/>
      <c r="WSF37" s="289"/>
      <c r="WSG37" s="289"/>
      <c r="WSH37" s="289"/>
      <c r="WSI37" s="289"/>
      <c r="WSJ37" s="289"/>
      <c r="WSK37" s="289"/>
      <c r="WSL37" s="289"/>
      <c r="WSM37" s="289"/>
      <c r="WSN37" s="289"/>
      <c r="WSO37" s="289"/>
      <c r="WSP37" s="289"/>
      <c r="WSQ37" s="289"/>
      <c r="WSR37" s="289"/>
      <c r="WSS37" s="289"/>
      <c r="WST37" s="289"/>
      <c r="WSU37" s="289"/>
      <c r="WSV37" s="289"/>
      <c r="WSW37" s="289"/>
      <c r="WSX37" s="289"/>
      <c r="WSY37" s="289"/>
      <c r="WSZ37" s="289"/>
      <c r="WTA37" s="289"/>
      <c r="WTB37" s="289"/>
      <c r="WTC37" s="289"/>
      <c r="WTD37" s="289"/>
      <c r="WTE37" s="289"/>
      <c r="WTF37" s="289"/>
      <c r="WTG37" s="289"/>
      <c r="WTH37" s="289"/>
      <c r="WTI37" s="289"/>
      <c r="WTJ37" s="289"/>
      <c r="WTK37" s="289"/>
      <c r="WTL37" s="289"/>
      <c r="WTM37" s="289"/>
      <c r="WTN37" s="289"/>
      <c r="WTO37" s="289"/>
      <c r="WTP37" s="289"/>
      <c r="WTQ37" s="289"/>
      <c r="WTR37" s="289"/>
      <c r="WTS37" s="289"/>
      <c r="WTT37" s="289"/>
      <c r="WTU37" s="289"/>
      <c r="WTV37" s="289"/>
      <c r="WTW37" s="289"/>
      <c r="WTX37" s="289"/>
      <c r="WTY37" s="289"/>
      <c r="WTZ37" s="289"/>
      <c r="WUA37" s="289"/>
      <c r="WUB37" s="289"/>
      <c r="WUC37" s="289"/>
      <c r="WUD37" s="289"/>
      <c r="WUE37" s="289"/>
      <c r="WUF37" s="289"/>
      <c r="WUG37" s="289"/>
      <c r="WUH37" s="289"/>
      <c r="WUI37" s="289"/>
      <c r="WUJ37" s="289"/>
      <c r="WUK37" s="289"/>
      <c r="WUL37" s="289"/>
      <c r="WUM37" s="289"/>
      <c r="WUN37" s="289"/>
      <c r="WUO37" s="289"/>
      <c r="WUP37" s="289"/>
      <c r="WUQ37" s="289"/>
      <c r="WUR37" s="289"/>
      <c r="WUS37" s="289"/>
      <c r="WUT37" s="289"/>
      <c r="WUU37" s="289"/>
      <c r="WUV37" s="289"/>
      <c r="WUW37" s="289"/>
      <c r="WUX37" s="289"/>
      <c r="WUY37" s="289"/>
      <c r="WUZ37" s="289"/>
      <c r="WVA37" s="289"/>
      <c r="WVB37" s="289"/>
      <c r="WVC37" s="289"/>
      <c r="WVD37" s="289"/>
      <c r="WVE37" s="289"/>
      <c r="WVF37" s="289"/>
      <c r="WVG37" s="289"/>
      <c r="WVH37" s="289"/>
      <c r="WVI37" s="289"/>
      <c r="WVJ37" s="289"/>
      <c r="WVK37" s="289"/>
      <c r="WVL37" s="289"/>
      <c r="WVM37" s="289"/>
      <c r="WVN37" s="289"/>
      <c r="WVO37" s="289"/>
      <c r="WVP37" s="289"/>
      <c r="WVQ37" s="289"/>
      <c r="WVR37" s="289"/>
      <c r="WVS37" s="289"/>
      <c r="WVT37" s="289"/>
      <c r="WVU37" s="289"/>
      <c r="WVV37" s="289"/>
      <c r="WVW37" s="289"/>
      <c r="WVX37" s="289"/>
      <c r="WVY37" s="289"/>
      <c r="WVZ37" s="289"/>
      <c r="WWA37" s="289"/>
      <c r="WWB37" s="289"/>
      <c r="WWC37" s="289"/>
      <c r="WWD37" s="289"/>
      <c r="WWE37" s="289"/>
      <c r="WWF37" s="289"/>
      <c r="WWG37" s="289"/>
      <c r="WWH37" s="289"/>
      <c r="WWI37" s="289"/>
      <c r="WWJ37" s="289"/>
      <c r="WWK37" s="289"/>
      <c r="WWL37" s="289"/>
      <c r="WWM37" s="289"/>
      <c r="WWN37" s="289"/>
      <c r="WWO37" s="289"/>
      <c r="WWP37" s="289"/>
      <c r="WWQ37" s="289"/>
      <c r="WWR37" s="289"/>
      <c r="WWS37" s="289"/>
      <c r="WWT37" s="289"/>
      <c r="WWU37" s="289"/>
      <c r="WWV37" s="289"/>
      <c r="WWW37" s="289"/>
      <c r="WWX37" s="289"/>
      <c r="WWY37" s="289"/>
      <c r="WWZ37" s="289"/>
      <c r="WXA37" s="289"/>
      <c r="WXB37" s="289"/>
      <c r="WXC37" s="289"/>
      <c r="WXD37" s="289"/>
      <c r="WXE37" s="289"/>
      <c r="WXF37" s="289"/>
      <c r="WXG37" s="289"/>
      <c r="WXH37" s="289"/>
      <c r="WXI37" s="289"/>
      <c r="WXJ37" s="289"/>
      <c r="WXK37" s="289"/>
      <c r="WXL37" s="289"/>
      <c r="WXM37" s="289"/>
      <c r="WXN37" s="289"/>
      <c r="WXO37" s="289"/>
      <c r="WXP37" s="289"/>
      <c r="WXQ37" s="289"/>
      <c r="WXR37" s="289"/>
      <c r="WXS37" s="289"/>
      <c r="WXT37" s="289"/>
      <c r="WXU37" s="289"/>
      <c r="WXV37" s="289"/>
      <c r="WXW37" s="289"/>
      <c r="WXX37" s="289"/>
      <c r="WXY37" s="289"/>
      <c r="WXZ37" s="289"/>
      <c r="WYA37" s="289"/>
      <c r="WYB37" s="289"/>
      <c r="WYC37" s="289"/>
      <c r="WYD37" s="289"/>
      <c r="WYE37" s="289"/>
      <c r="WYF37" s="289"/>
      <c r="WYG37" s="289"/>
      <c r="WYH37" s="289"/>
      <c r="WYI37" s="289"/>
      <c r="WYJ37" s="289"/>
      <c r="WYK37" s="289"/>
      <c r="WYL37" s="289"/>
      <c r="WYM37" s="289"/>
      <c r="WYN37" s="289"/>
      <c r="WYO37" s="289"/>
      <c r="WYP37" s="289"/>
      <c r="WYQ37" s="289"/>
      <c r="WYR37" s="289"/>
      <c r="WYS37" s="289"/>
      <c r="WYT37" s="289"/>
      <c r="WYU37" s="289"/>
      <c r="WYV37" s="289"/>
      <c r="WYW37" s="289"/>
      <c r="WYX37" s="289"/>
      <c r="WYY37" s="289"/>
      <c r="WYZ37" s="289"/>
      <c r="WZA37" s="289"/>
      <c r="WZB37" s="289"/>
      <c r="WZC37" s="289"/>
      <c r="WZD37" s="289"/>
      <c r="WZE37" s="289"/>
      <c r="WZF37" s="289"/>
      <c r="WZG37" s="289"/>
      <c r="WZH37" s="289"/>
      <c r="WZI37" s="289"/>
      <c r="WZJ37" s="289"/>
      <c r="WZK37" s="289"/>
      <c r="WZL37" s="289"/>
      <c r="WZM37" s="289"/>
      <c r="WZN37" s="289"/>
      <c r="WZO37" s="289"/>
      <c r="WZP37" s="289"/>
      <c r="WZQ37" s="289"/>
      <c r="WZR37" s="289"/>
      <c r="WZS37" s="289"/>
      <c r="WZT37" s="289"/>
      <c r="WZU37" s="289"/>
      <c r="WZV37" s="289"/>
      <c r="WZW37" s="289"/>
      <c r="WZX37" s="289"/>
      <c r="WZY37" s="289"/>
      <c r="WZZ37" s="289"/>
      <c r="XAA37" s="289"/>
      <c r="XAB37" s="289"/>
      <c r="XAC37" s="289"/>
      <c r="XAD37" s="289"/>
      <c r="XAE37" s="289"/>
      <c r="XAF37" s="289"/>
      <c r="XAG37" s="289"/>
      <c r="XAH37" s="289"/>
      <c r="XAI37" s="289"/>
      <c r="XAJ37" s="289"/>
      <c r="XAK37" s="289"/>
      <c r="XAL37" s="289"/>
      <c r="XAM37" s="289"/>
      <c r="XAN37" s="289"/>
      <c r="XAO37" s="289"/>
      <c r="XAP37" s="289"/>
      <c r="XAQ37" s="289"/>
      <c r="XAR37" s="289"/>
      <c r="XAS37" s="289"/>
      <c r="XAT37" s="289"/>
      <c r="XAU37" s="289"/>
      <c r="XAV37" s="289"/>
      <c r="XAW37" s="289"/>
      <c r="XAX37" s="289"/>
      <c r="XAY37" s="289"/>
      <c r="XAZ37" s="289"/>
      <c r="XBA37" s="289"/>
      <c r="XBB37" s="289"/>
      <c r="XBC37" s="289"/>
      <c r="XBD37" s="289"/>
      <c r="XBE37" s="289"/>
      <c r="XBF37" s="289"/>
      <c r="XBG37" s="289"/>
      <c r="XBH37" s="289"/>
      <c r="XBI37" s="289"/>
      <c r="XBJ37" s="289"/>
      <c r="XBK37" s="289"/>
      <c r="XBL37" s="289"/>
      <c r="XBM37" s="289"/>
      <c r="XBN37" s="289"/>
      <c r="XBO37" s="289"/>
      <c r="XBP37" s="289"/>
      <c r="XBQ37" s="289"/>
      <c r="XBR37" s="289"/>
      <c r="XBS37" s="289"/>
      <c r="XBT37" s="289"/>
      <c r="XBU37" s="289"/>
      <c r="XBV37" s="289"/>
      <c r="XBW37" s="289"/>
      <c r="XBX37" s="289"/>
      <c r="XBY37" s="289"/>
      <c r="XBZ37" s="289"/>
      <c r="XCA37" s="289"/>
      <c r="XCB37" s="289"/>
      <c r="XCC37" s="289"/>
      <c r="XCD37" s="289"/>
      <c r="XCE37" s="289"/>
      <c r="XCF37" s="289"/>
      <c r="XCG37" s="289"/>
      <c r="XCH37" s="289"/>
      <c r="XCI37" s="289"/>
      <c r="XCJ37" s="289"/>
      <c r="XCK37" s="289"/>
      <c r="XCL37" s="289"/>
      <c r="XCM37" s="289"/>
      <c r="XCN37" s="289"/>
      <c r="XCO37" s="289"/>
      <c r="XCP37" s="289"/>
      <c r="XCQ37" s="289"/>
      <c r="XCR37" s="289"/>
      <c r="XCS37" s="289"/>
      <c r="XCT37" s="289"/>
      <c r="XCU37" s="289"/>
      <c r="XCV37" s="289"/>
      <c r="XCW37" s="289"/>
      <c r="XCX37" s="289"/>
      <c r="XCY37" s="289"/>
      <c r="XCZ37" s="289"/>
      <c r="XDA37" s="289"/>
      <c r="XDB37" s="289"/>
      <c r="XDC37" s="289"/>
      <c r="XDD37" s="289"/>
      <c r="XDE37" s="289"/>
      <c r="XDF37" s="289"/>
      <c r="XDG37" s="289"/>
      <c r="XDH37" s="289"/>
      <c r="XDI37" s="289"/>
      <c r="XDJ37" s="289"/>
      <c r="XDK37" s="289"/>
      <c r="XDL37" s="289"/>
      <c r="XDM37" s="289"/>
      <c r="XDN37" s="289"/>
      <c r="XDO37" s="289"/>
      <c r="XDP37" s="289"/>
      <c r="XDQ37" s="289"/>
      <c r="XDR37" s="289"/>
      <c r="XDS37" s="289"/>
      <c r="XDT37" s="289"/>
      <c r="XDU37" s="289"/>
      <c r="XDV37" s="289"/>
      <c r="XDW37" s="289"/>
      <c r="XDX37" s="289"/>
      <c r="XDY37" s="289"/>
      <c r="XDZ37" s="289"/>
      <c r="XEA37" s="289"/>
      <c r="XEB37" s="289"/>
      <c r="XEC37" s="289"/>
      <c r="XED37" s="289"/>
      <c r="XEE37" s="289"/>
      <c r="XEF37" s="289"/>
      <c r="XEG37" s="289"/>
      <c r="XEH37" s="289"/>
      <c r="XEI37" s="289"/>
      <c r="XEJ37" s="289"/>
      <c r="XEK37" s="289"/>
      <c r="XEL37" s="289"/>
      <c r="XEM37" s="289"/>
      <c r="XEN37" s="289"/>
      <c r="XEO37" s="289"/>
      <c r="XEP37" s="289"/>
      <c r="XEQ37" s="289"/>
      <c r="XER37" s="289"/>
      <c r="XES37" s="289"/>
      <c r="XET37" s="289"/>
      <c r="XEU37" s="289"/>
      <c r="XEV37" s="289"/>
      <c r="XEW37" s="289"/>
      <c r="XEX37" s="289"/>
      <c r="XEY37" s="289"/>
    </row>
    <row r="38" spans="1:16379" s="161" customFormat="1" ht="12.95" customHeight="1">
      <c r="A38" s="39"/>
      <c r="B38" s="39"/>
      <c r="C38" s="42"/>
      <c r="D38" s="42"/>
      <c r="E38" s="42"/>
      <c r="F38" s="42"/>
      <c r="G38" s="42"/>
      <c r="H38" s="42"/>
      <c r="I38" s="268" t="s">
        <v>93</v>
      </c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  <c r="AV38" s="241"/>
      <c r="AW38" s="241"/>
      <c r="AX38" s="241"/>
      <c r="AY38" s="241"/>
      <c r="AZ38" s="241"/>
      <c r="BA38" s="241"/>
      <c r="BB38" s="241"/>
      <c r="BC38" s="241"/>
      <c r="BD38" s="241"/>
      <c r="BE38" s="242"/>
      <c r="BF38" s="228" t="s">
        <v>691</v>
      </c>
      <c r="BG38" s="229"/>
      <c r="BH38" s="229"/>
      <c r="BI38" s="229"/>
      <c r="BJ38" s="229"/>
      <c r="BK38" s="229"/>
      <c r="BL38" s="229"/>
      <c r="BM38" s="229"/>
      <c r="BN38" s="230"/>
      <c r="BO38" s="268" t="s">
        <v>94</v>
      </c>
      <c r="BP38" s="241"/>
      <c r="BQ38" s="241"/>
      <c r="BR38" s="241"/>
      <c r="BS38" s="241"/>
      <c r="BT38" s="241"/>
      <c r="BU38" s="241"/>
      <c r="BV38" s="241"/>
      <c r="BW38" s="241"/>
      <c r="BX38" s="241"/>
      <c r="BY38" s="241"/>
      <c r="BZ38" s="241"/>
      <c r="CA38" s="241"/>
      <c r="CB38" s="241"/>
      <c r="CC38" s="241"/>
      <c r="CD38" s="241"/>
      <c r="CE38" s="242"/>
      <c r="CF38" s="39"/>
      <c r="CG38" s="39"/>
      <c r="CH38" s="39"/>
      <c r="CI38" s="39"/>
    </row>
    <row r="39" spans="1:16379" ht="12.95" customHeight="1">
      <c r="C39" s="42"/>
      <c r="D39" s="42"/>
      <c r="E39" s="42"/>
      <c r="F39" s="42"/>
      <c r="G39" s="42"/>
      <c r="H39" s="42"/>
      <c r="I39" s="215" t="s">
        <v>159</v>
      </c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  <c r="AA39" s="216"/>
      <c r="AB39" s="216"/>
      <c r="AC39" s="216"/>
      <c r="AD39" s="216"/>
      <c r="AE39" s="216"/>
      <c r="AF39" s="216"/>
      <c r="AG39" s="216"/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216"/>
      <c r="BE39" s="225"/>
      <c r="BF39" s="285" t="s">
        <v>97</v>
      </c>
      <c r="BG39" s="286"/>
      <c r="BH39" s="286"/>
      <c r="BI39" s="286"/>
      <c r="BJ39" s="286"/>
      <c r="BK39" s="286"/>
      <c r="BL39" s="286"/>
      <c r="BM39" s="286"/>
      <c r="BN39" s="287"/>
      <c r="BO39" s="269" t="s">
        <v>655</v>
      </c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1"/>
      <c r="CT39" s="42"/>
      <c r="CU39" s="42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35"/>
      <c r="HB39" s="36"/>
      <c r="HC39" s="87"/>
      <c r="HD39" s="33"/>
      <c r="HE39" s="33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37"/>
      <c r="IA39" s="37"/>
      <c r="IJ39" s="38"/>
      <c r="IK39" s="38"/>
      <c r="IL39" s="38"/>
      <c r="IM39" s="38"/>
    </row>
    <row r="40" spans="1:16379" ht="12.95" customHeight="1">
      <c r="C40" s="42"/>
      <c r="D40" s="42"/>
      <c r="E40" s="42"/>
      <c r="F40" s="42"/>
      <c r="G40" s="42"/>
      <c r="H40" s="42"/>
      <c r="I40" s="215" t="s">
        <v>34</v>
      </c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25"/>
      <c r="BF40" s="283" t="s">
        <v>97</v>
      </c>
      <c r="BG40" s="255"/>
      <c r="BH40" s="255"/>
      <c r="BI40" s="255"/>
      <c r="BJ40" s="255"/>
      <c r="BK40" s="255"/>
      <c r="BL40" s="255"/>
      <c r="BM40" s="255"/>
      <c r="BN40" s="284"/>
      <c r="BO40" s="269">
        <v>500</v>
      </c>
      <c r="BP40" s="270"/>
      <c r="BQ40" s="270"/>
      <c r="BR40" s="270"/>
      <c r="BS40" s="270"/>
      <c r="BT40" s="270"/>
      <c r="BU40" s="270"/>
      <c r="BV40" s="270"/>
      <c r="BW40" s="270"/>
      <c r="BX40" s="270"/>
      <c r="BY40" s="270"/>
      <c r="BZ40" s="270"/>
      <c r="CA40" s="270"/>
      <c r="CB40" s="270"/>
      <c r="CC40" s="270"/>
      <c r="CD40" s="270"/>
      <c r="CE40" s="271"/>
      <c r="CT40" s="42"/>
      <c r="CU40" s="42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  <c r="DK40" s="87"/>
      <c r="DL40" s="87"/>
      <c r="DM40" s="87"/>
      <c r="DN40" s="87"/>
      <c r="DO40" s="87"/>
      <c r="DP40" s="87"/>
      <c r="DQ40" s="87"/>
      <c r="DR40" s="87"/>
      <c r="DS40" s="87"/>
      <c r="DT40" s="87"/>
      <c r="DU40" s="87"/>
      <c r="DV40" s="87"/>
      <c r="DW40" s="87"/>
      <c r="DX40" s="87"/>
      <c r="DY40" s="87"/>
      <c r="DZ40" s="87"/>
      <c r="EA40" s="87"/>
      <c r="EB40" s="87"/>
      <c r="EC40" s="87"/>
      <c r="ED40" s="87"/>
      <c r="EE40" s="87"/>
      <c r="EF40" s="87"/>
      <c r="EG40" s="87"/>
      <c r="EH40" s="87"/>
      <c r="EI40" s="87"/>
      <c r="EJ40" s="87"/>
      <c r="EK40" s="87"/>
      <c r="EL40" s="87"/>
      <c r="EM40" s="87"/>
      <c r="EN40" s="87"/>
      <c r="EO40" s="87"/>
      <c r="EP40" s="87"/>
      <c r="EQ40" s="87"/>
      <c r="ER40" s="87"/>
      <c r="ES40" s="87"/>
      <c r="ET40" s="87"/>
      <c r="EU40" s="87"/>
      <c r="EV40" s="87"/>
      <c r="EW40" s="87"/>
      <c r="EX40" s="87"/>
      <c r="EY40" s="87"/>
      <c r="EZ40" s="87"/>
      <c r="FA40" s="87"/>
      <c r="FB40" s="87"/>
      <c r="FC40" s="87"/>
      <c r="FD40" s="87"/>
      <c r="FE40" s="87"/>
      <c r="FF40" s="87"/>
      <c r="FG40" s="87"/>
      <c r="FH40" s="87"/>
      <c r="FI40" s="87"/>
      <c r="FJ40" s="87"/>
      <c r="FK40" s="87"/>
      <c r="FL40" s="87"/>
      <c r="FM40" s="87"/>
      <c r="FN40" s="87"/>
      <c r="FO40" s="87"/>
      <c r="FP40" s="87"/>
      <c r="FQ40" s="87"/>
      <c r="FR40" s="87"/>
      <c r="FS40" s="87"/>
      <c r="FT40" s="87"/>
      <c r="FU40" s="87"/>
      <c r="FV40" s="87"/>
      <c r="FW40" s="87"/>
      <c r="FX40" s="87"/>
      <c r="FY40" s="87"/>
      <c r="FZ40" s="87"/>
      <c r="GA40" s="87"/>
      <c r="GB40" s="87"/>
      <c r="GC40" s="87"/>
      <c r="GD40" s="87"/>
      <c r="GE40" s="87"/>
      <c r="GF40" s="87"/>
      <c r="GG40" s="87"/>
      <c r="GH40" s="87"/>
      <c r="GI40" s="87"/>
      <c r="GJ40" s="87"/>
      <c r="GK40" s="87"/>
      <c r="GL40" s="87"/>
      <c r="GM40" s="87"/>
      <c r="GN40" s="87"/>
      <c r="GO40" s="87"/>
      <c r="GP40" s="87"/>
      <c r="GQ40" s="87"/>
      <c r="GR40" s="87"/>
      <c r="GS40" s="87"/>
      <c r="GT40" s="87"/>
      <c r="GU40" s="87"/>
      <c r="GV40" s="87"/>
      <c r="GW40" s="87"/>
      <c r="GX40" s="87"/>
      <c r="GY40" s="87"/>
      <c r="GZ40" s="87"/>
      <c r="HA40" s="35"/>
      <c r="HB40" s="36"/>
      <c r="HC40" s="87"/>
      <c r="HD40" s="33"/>
      <c r="HE40" s="33"/>
      <c r="HF40" s="87"/>
      <c r="HG40" s="87"/>
      <c r="HH40" s="87"/>
      <c r="HI40" s="87"/>
      <c r="HJ40" s="87"/>
      <c r="HK40" s="87"/>
      <c r="HL40" s="87"/>
      <c r="HM40" s="87"/>
      <c r="HN40" s="87"/>
      <c r="HO40" s="87"/>
      <c r="HP40" s="87"/>
      <c r="HQ40" s="87"/>
      <c r="HR40" s="87"/>
      <c r="HS40" s="87"/>
      <c r="HT40" s="87"/>
      <c r="HU40" s="87"/>
      <c r="HV40" s="87"/>
      <c r="HW40" s="87"/>
      <c r="HX40" s="87"/>
      <c r="HY40" s="87"/>
      <c r="HZ40" s="37"/>
      <c r="IA40" s="37"/>
      <c r="IJ40" s="38"/>
      <c r="IK40" s="38"/>
      <c r="IL40" s="38"/>
      <c r="IM40" s="38"/>
    </row>
    <row r="41" spans="1:16379" ht="12.95" customHeight="1">
      <c r="C41" s="42"/>
      <c r="D41" s="42"/>
      <c r="E41" s="42"/>
      <c r="F41" s="42"/>
      <c r="G41" s="42"/>
      <c r="H41" s="42"/>
      <c r="I41" s="280" t="s">
        <v>692</v>
      </c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1"/>
      <c r="AA41" s="281"/>
      <c r="AB41" s="281"/>
      <c r="AC41" s="281"/>
      <c r="AD41" s="281"/>
      <c r="AE41" s="281"/>
      <c r="AF41" s="281"/>
      <c r="AG41" s="281"/>
      <c r="AH41" s="281"/>
      <c r="AI41" s="281"/>
      <c r="AJ41" s="281"/>
      <c r="AK41" s="281"/>
      <c r="AL41" s="281"/>
      <c r="AM41" s="281"/>
      <c r="AN41" s="281"/>
      <c r="AO41" s="281"/>
      <c r="AP41" s="281"/>
      <c r="AQ41" s="281"/>
      <c r="AR41" s="281"/>
      <c r="AS41" s="281"/>
      <c r="AT41" s="281"/>
      <c r="AU41" s="281"/>
      <c r="AV41" s="281"/>
      <c r="AW41" s="281"/>
      <c r="AX41" s="281"/>
      <c r="AY41" s="281"/>
      <c r="AZ41" s="281"/>
      <c r="BA41" s="281"/>
      <c r="BB41" s="281"/>
      <c r="BC41" s="281"/>
      <c r="BD41" s="281"/>
      <c r="BE41" s="282"/>
      <c r="BF41" s="285" t="s">
        <v>70</v>
      </c>
      <c r="BG41" s="286"/>
      <c r="BH41" s="286"/>
      <c r="BI41" s="286"/>
      <c r="BJ41" s="286"/>
      <c r="BK41" s="286"/>
      <c r="BL41" s="286"/>
      <c r="BM41" s="286"/>
      <c r="BN41" s="287"/>
      <c r="BO41" s="269" t="s">
        <v>655</v>
      </c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1"/>
      <c r="CT41" s="42"/>
      <c r="CU41" s="42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87"/>
      <c r="EH41" s="87"/>
      <c r="EI41" s="87"/>
      <c r="EJ41" s="87"/>
      <c r="EK41" s="87"/>
      <c r="EL41" s="87"/>
      <c r="EM41" s="87"/>
      <c r="EN41" s="87"/>
      <c r="EO41" s="87"/>
      <c r="EP41" s="87"/>
      <c r="EQ41" s="87"/>
      <c r="ER41" s="87"/>
      <c r="ES41" s="87"/>
      <c r="ET41" s="87"/>
      <c r="EU41" s="87"/>
      <c r="EV41" s="87"/>
      <c r="EW41" s="87"/>
      <c r="EX41" s="87"/>
      <c r="EY41" s="87"/>
      <c r="EZ41" s="87"/>
      <c r="FA41" s="87"/>
      <c r="FB41" s="87"/>
      <c r="FC41" s="87"/>
      <c r="FD41" s="87"/>
      <c r="FE41" s="87"/>
      <c r="FF41" s="87"/>
      <c r="FG41" s="87"/>
      <c r="FH41" s="87"/>
      <c r="FI41" s="87"/>
      <c r="FJ41" s="87"/>
      <c r="FK41" s="87"/>
      <c r="FL41" s="87"/>
      <c r="FM41" s="87"/>
      <c r="FN41" s="87"/>
      <c r="FO41" s="87"/>
      <c r="FP41" s="87"/>
      <c r="FQ41" s="87"/>
      <c r="FR41" s="87"/>
      <c r="FS41" s="87"/>
      <c r="FT41" s="87"/>
      <c r="FU41" s="87"/>
      <c r="FV41" s="87"/>
      <c r="FW41" s="87"/>
      <c r="FX41" s="87"/>
      <c r="FY41" s="87"/>
      <c r="FZ41" s="87"/>
      <c r="GA41" s="87"/>
      <c r="GB41" s="87"/>
      <c r="GC41" s="87"/>
      <c r="GD41" s="87"/>
      <c r="GE41" s="87"/>
      <c r="GF41" s="87"/>
      <c r="GG41" s="87"/>
      <c r="GH41" s="87"/>
      <c r="GI41" s="87"/>
      <c r="GJ41" s="87"/>
      <c r="GK41" s="87"/>
      <c r="GL41" s="87"/>
      <c r="GM41" s="87"/>
      <c r="GN41" s="87"/>
      <c r="GO41" s="87"/>
      <c r="GP41" s="87"/>
      <c r="GQ41" s="87"/>
      <c r="GR41" s="87"/>
      <c r="GS41" s="87"/>
      <c r="GT41" s="87"/>
      <c r="GU41" s="87"/>
      <c r="GV41" s="87"/>
      <c r="GW41" s="87"/>
      <c r="GX41" s="87"/>
      <c r="GY41" s="87"/>
      <c r="GZ41" s="87"/>
      <c r="HA41" s="35"/>
      <c r="HB41" s="36"/>
      <c r="HC41" s="87"/>
      <c r="HD41" s="33"/>
      <c r="HE41" s="33"/>
      <c r="HF41" s="87"/>
      <c r="HG41" s="87"/>
      <c r="HH41" s="87"/>
      <c r="HI41" s="87"/>
      <c r="HJ41" s="87"/>
      <c r="HK41" s="87"/>
      <c r="HL41" s="87"/>
      <c r="HM41" s="87"/>
      <c r="HN41" s="87"/>
      <c r="HO41" s="87"/>
      <c r="HP41" s="87"/>
      <c r="HQ41" s="87"/>
      <c r="HR41" s="87"/>
      <c r="HS41" s="87"/>
      <c r="HT41" s="87"/>
      <c r="HU41" s="87"/>
      <c r="HV41" s="87"/>
      <c r="HW41" s="87"/>
      <c r="HX41" s="87"/>
      <c r="HY41" s="87"/>
      <c r="HZ41" s="37"/>
      <c r="IA41" s="37"/>
      <c r="IJ41" s="38"/>
      <c r="IK41" s="38"/>
      <c r="IL41" s="38"/>
      <c r="IM41" s="38"/>
    </row>
    <row r="42" spans="1:16379" ht="12.95" customHeight="1">
      <c r="C42" s="42"/>
      <c r="D42" s="42"/>
      <c r="E42" s="42"/>
      <c r="F42" s="42"/>
      <c r="G42" s="42"/>
      <c r="H42" s="42"/>
      <c r="I42" s="215" t="s">
        <v>693</v>
      </c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25"/>
      <c r="BF42" s="226" t="s">
        <v>97</v>
      </c>
      <c r="BG42" s="227"/>
      <c r="BH42" s="227"/>
      <c r="BI42" s="227"/>
      <c r="BJ42" s="227"/>
      <c r="BK42" s="227"/>
      <c r="BL42" s="227"/>
      <c r="BM42" s="227"/>
      <c r="BN42" s="279"/>
      <c r="BO42" s="269" t="s">
        <v>655</v>
      </c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1"/>
      <c r="CT42" s="42"/>
      <c r="CU42" s="42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  <c r="DK42" s="87"/>
      <c r="DL42" s="87"/>
      <c r="DM42" s="87"/>
      <c r="DN42" s="87"/>
      <c r="DO42" s="87"/>
      <c r="DP42" s="87"/>
      <c r="DQ42" s="87"/>
      <c r="DR42" s="87"/>
      <c r="DS42" s="87"/>
      <c r="DT42" s="87"/>
      <c r="DU42" s="87"/>
      <c r="DV42" s="87"/>
      <c r="DW42" s="87"/>
      <c r="DX42" s="87"/>
      <c r="DY42" s="87"/>
      <c r="DZ42" s="87"/>
      <c r="EA42" s="87"/>
      <c r="EB42" s="87"/>
      <c r="EC42" s="87"/>
      <c r="ED42" s="87"/>
      <c r="EE42" s="87"/>
      <c r="EF42" s="87"/>
      <c r="EG42" s="87"/>
      <c r="EH42" s="87"/>
      <c r="EI42" s="87"/>
      <c r="EJ42" s="87"/>
      <c r="EK42" s="87"/>
      <c r="EL42" s="87"/>
      <c r="EM42" s="87"/>
      <c r="EN42" s="87"/>
      <c r="EO42" s="87"/>
      <c r="EP42" s="87"/>
      <c r="EQ42" s="87"/>
      <c r="ER42" s="87"/>
      <c r="ES42" s="87"/>
      <c r="ET42" s="87"/>
      <c r="EU42" s="87"/>
      <c r="EV42" s="87"/>
      <c r="EW42" s="87"/>
      <c r="EX42" s="87"/>
      <c r="EY42" s="87"/>
      <c r="EZ42" s="87"/>
      <c r="FA42" s="87"/>
      <c r="FB42" s="87"/>
      <c r="FC42" s="87"/>
      <c r="FD42" s="87"/>
      <c r="FE42" s="87"/>
      <c r="FF42" s="87"/>
      <c r="FG42" s="87"/>
      <c r="FH42" s="87"/>
      <c r="FI42" s="87"/>
      <c r="FJ42" s="87"/>
      <c r="FK42" s="87"/>
      <c r="FL42" s="87"/>
      <c r="FM42" s="87"/>
      <c r="FN42" s="87"/>
      <c r="FO42" s="87"/>
      <c r="FP42" s="87"/>
      <c r="FQ42" s="87"/>
      <c r="FR42" s="87"/>
      <c r="FS42" s="87"/>
      <c r="FT42" s="87"/>
      <c r="FU42" s="87"/>
      <c r="FV42" s="87"/>
      <c r="FW42" s="87"/>
      <c r="FX42" s="87"/>
      <c r="FY42" s="87"/>
      <c r="FZ42" s="87"/>
      <c r="GA42" s="87"/>
      <c r="GB42" s="87"/>
      <c r="GC42" s="87"/>
      <c r="GD42" s="87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35"/>
      <c r="HB42" s="36"/>
      <c r="HC42" s="87"/>
      <c r="HD42" s="33"/>
      <c r="HE42" s="33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37"/>
      <c r="IA42" s="37"/>
      <c r="IJ42" s="38"/>
      <c r="IK42" s="38"/>
      <c r="IL42" s="38"/>
      <c r="IM42" s="38"/>
    </row>
    <row r="43" spans="1:16379" ht="12.95" customHeight="1">
      <c r="C43" s="42"/>
      <c r="D43" s="42"/>
      <c r="E43" s="42"/>
      <c r="F43" s="42"/>
      <c r="G43" s="42"/>
      <c r="H43" s="42"/>
      <c r="I43" s="280" t="s">
        <v>694</v>
      </c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  <c r="AC43" s="281"/>
      <c r="AD43" s="281"/>
      <c r="AE43" s="281"/>
      <c r="AF43" s="281"/>
      <c r="AG43" s="281"/>
      <c r="AH43" s="281"/>
      <c r="AI43" s="281"/>
      <c r="AJ43" s="281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281"/>
      <c r="AV43" s="281"/>
      <c r="AW43" s="281"/>
      <c r="AX43" s="281"/>
      <c r="AY43" s="281"/>
      <c r="AZ43" s="281"/>
      <c r="BA43" s="281"/>
      <c r="BB43" s="281"/>
      <c r="BC43" s="281"/>
      <c r="BD43" s="281"/>
      <c r="BE43" s="282"/>
      <c r="BF43" s="283" t="s">
        <v>70</v>
      </c>
      <c r="BG43" s="255"/>
      <c r="BH43" s="255"/>
      <c r="BI43" s="255"/>
      <c r="BJ43" s="255"/>
      <c r="BK43" s="255"/>
      <c r="BL43" s="255"/>
      <c r="BM43" s="255"/>
      <c r="BN43" s="284"/>
      <c r="BO43" s="269" t="s">
        <v>655</v>
      </c>
      <c r="BP43" s="270"/>
      <c r="BQ43" s="270"/>
      <c r="BR43" s="270"/>
      <c r="BS43" s="270"/>
      <c r="BT43" s="270"/>
      <c r="BU43" s="270"/>
      <c r="BV43" s="270"/>
      <c r="BW43" s="270"/>
      <c r="BX43" s="270"/>
      <c r="BY43" s="270"/>
      <c r="BZ43" s="270"/>
      <c r="CA43" s="270"/>
      <c r="CB43" s="270"/>
      <c r="CC43" s="270"/>
      <c r="CD43" s="270"/>
      <c r="CE43" s="271"/>
      <c r="CT43" s="42"/>
      <c r="CU43" s="42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  <c r="DK43" s="87"/>
      <c r="DL43" s="87"/>
      <c r="DM43" s="87"/>
      <c r="DN43" s="87"/>
      <c r="DO43" s="87"/>
      <c r="DP43" s="87"/>
      <c r="DQ43" s="87"/>
      <c r="DR43" s="87"/>
      <c r="DS43" s="87"/>
      <c r="DT43" s="87"/>
      <c r="DU43" s="87"/>
      <c r="DV43" s="87"/>
      <c r="DW43" s="87"/>
      <c r="DX43" s="87"/>
      <c r="DY43" s="87"/>
      <c r="DZ43" s="87"/>
      <c r="EA43" s="87"/>
      <c r="EB43" s="87"/>
      <c r="EC43" s="87"/>
      <c r="ED43" s="87"/>
      <c r="EE43" s="87"/>
      <c r="EF43" s="87"/>
      <c r="EG43" s="87"/>
      <c r="EH43" s="87"/>
      <c r="EI43" s="87"/>
      <c r="EJ43" s="87"/>
      <c r="EK43" s="87"/>
      <c r="EL43" s="87"/>
      <c r="EM43" s="87"/>
      <c r="EN43" s="87"/>
      <c r="EO43" s="87"/>
      <c r="EP43" s="87"/>
      <c r="EQ43" s="87"/>
      <c r="ER43" s="87"/>
      <c r="ES43" s="87"/>
      <c r="ET43" s="87"/>
      <c r="EU43" s="87"/>
      <c r="EV43" s="87"/>
      <c r="EW43" s="87"/>
      <c r="EX43" s="87"/>
      <c r="EY43" s="87"/>
      <c r="EZ43" s="87"/>
      <c r="FA43" s="87"/>
      <c r="FB43" s="87"/>
      <c r="FC43" s="87"/>
      <c r="FD43" s="87"/>
      <c r="FE43" s="87"/>
      <c r="FF43" s="87"/>
      <c r="FG43" s="87"/>
      <c r="FH43" s="87"/>
      <c r="FI43" s="87"/>
      <c r="FJ43" s="87"/>
      <c r="FK43" s="87"/>
      <c r="FL43" s="87"/>
      <c r="FM43" s="87"/>
      <c r="FN43" s="87"/>
      <c r="FO43" s="87"/>
      <c r="FP43" s="87"/>
      <c r="FQ43" s="87"/>
      <c r="FR43" s="87"/>
      <c r="FS43" s="87"/>
      <c r="FT43" s="87"/>
      <c r="FU43" s="87"/>
      <c r="FV43" s="87"/>
      <c r="FW43" s="87"/>
      <c r="FX43" s="87"/>
      <c r="FY43" s="87"/>
      <c r="FZ43" s="87"/>
      <c r="GA43" s="87"/>
      <c r="GB43" s="87"/>
      <c r="GC43" s="87"/>
      <c r="GD43" s="87"/>
      <c r="GE43" s="87"/>
      <c r="GF43" s="87"/>
      <c r="GG43" s="87"/>
      <c r="GH43" s="87"/>
      <c r="GI43" s="87"/>
      <c r="GJ43" s="87"/>
      <c r="GK43" s="87"/>
      <c r="GL43" s="87"/>
      <c r="GM43" s="87"/>
      <c r="GN43" s="87"/>
      <c r="GO43" s="87"/>
      <c r="GP43" s="87"/>
      <c r="GQ43" s="87"/>
      <c r="GR43" s="87"/>
      <c r="GS43" s="87"/>
      <c r="GT43" s="87"/>
      <c r="GU43" s="87"/>
      <c r="GV43" s="87"/>
      <c r="GW43" s="87"/>
      <c r="GX43" s="87"/>
      <c r="GY43" s="87"/>
      <c r="GZ43" s="87"/>
      <c r="HA43" s="35"/>
      <c r="HB43" s="36"/>
      <c r="HC43" s="87"/>
      <c r="HD43" s="33"/>
      <c r="HE43" s="33"/>
      <c r="HF43" s="87"/>
      <c r="HG43" s="87"/>
      <c r="HH43" s="87"/>
      <c r="HI43" s="87"/>
      <c r="HJ43" s="87"/>
      <c r="HK43" s="87"/>
      <c r="HL43" s="87"/>
      <c r="HM43" s="87"/>
      <c r="HN43" s="87"/>
      <c r="HO43" s="87"/>
      <c r="HP43" s="87"/>
      <c r="HQ43" s="87"/>
      <c r="HR43" s="87"/>
      <c r="HS43" s="87"/>
      <c r="HT43" s="87"/>
      <c r="HU43" s="87"/>
      <c r="HV43" s="87"/>
      <c r="HW43" s="87"/>
      <c r="HX43" s="87"/>
      <c r="HY43" s="87"/>
      <c r="HZ43" s="37"/>
      <c r="IA43" s="37"/>
      <c r="IJ43" s="38"/>
      <c r="IK43" s="38"/>
      <c r="IL43" s="38"/>
      <c r="IM43" s="38"/>
    </row>
    <row r="44" spans="1:16379" ht="12.95" customHeight="1">
      <c r="C44" s="42"/>
      <c r="D44" s="42"/>
      <c r="E44" s="42"/>
      <c r="F44" s="42"/>
      <c r="G44" s="42"/>
      <c r="H44" s="42"/>
      <c r="I44" s="215" t="s">
        <v>160</v>
      </c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25"/>
      <c r="BF44" s="268" t="s">
        <v>96</v>
      </c>
      <c r="BG44" s="241"/>
      <c r="BH44" s="241"/>
      <c r="BI44" s="241"/>
      <c r="BJ44" s="241"/>
      <c r="BK44" s="241"/>
      <c r="BL44" s="241"/>
      <c r="BM44" s="241"/>
      <c r="BN44" s="242"/>
      <c r="BO44" s="269" t="s">
        <v>655</v>
      </c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1"/>
      <c r="CT44" s="42"/>
      <c r="CU44" s="42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  <c r="DK44" s="87"/>
      <c r="DL44" s="87"/>
      <c r="DM44" s="87"/>
      <c r="DN44" s="87"/>
      <c r="DO44" s="87"/>
      <c r="DP44" s="87"/>
      <c r="DQ44" s="87"/>
      <c r="DR44" s="87"/>
      <c r="DS44" s="87"/>
      <c r="DT44" s="87"/>
      <c r="DU44" s="87"/>
      <c r="DV44" s="87"/>
      <c r="DW44" s="87"/>
      <c r="DX44" s="87"/>
      <c r="DY44" s="87"/>
      <c r="DZ44" s="87"/>
      <c r="EA44" s="87"/>
      <c r="EB44" s="87"/>
      <c r="EC44" s="87"/>
      <c r="ED44" s="87"/>
      <c r="EE44" s="87"/>
      <c r="EF44" s="87"/>
      <c r="EG44" s="87"/>
      <c r="EH44" s="87"/>
      <c r="EI44" s="87"/>
      <c r="EJ44" s="87"/>
      <c r="EK44" s="87"/>
      <c r="EL44" s="87"/>
      <c r="EM44" s="87"/>
      <c r="EN44" s="87"/>
      <c r="EO44" s="87"/>
      <c r="EP44" s="87"/>
      <c r="EQ44" s="87"/>
      <c r="ER44" s="87"/>
      <c r="ES44" s="87"/>
      <c r="ET44" s="87"/>
      <c r="EU44" s="87"/>
      <c r="EV44" s="87"/>
      <c r="EW44" s="87"/>
      <c r="EX44" s="87"/>
      <c r="EY44" s="87"/>
      <c r="EZ44" s="87"/>
      <c r="FA44" s="87"/>
      <c r="FB44" s="87"/>
      <c r="FC44" s="87"/>
      <c r="FD44" s="87"/>
      <c r="FE44" s="87"/>
      <c r="FF44" s="87"/>
      <c r="FG44" s="87"/>
      <c r="FH44" s="87"/>
      <c r="FI44" s="87"/>
      <c r="FJ44" s="87"/>
      <c r="FK44" s="87"/>
      <c r="FL44" s="87"/>
      <c r="FM44" s="87"/>
      <c r="FN44" s="87"/>
      <c r="FO44" s="87"/>
      <c r="FP44" s="87"/>
      <c r="FQ44" s="87"/>
      <c r="FR44" s="87"/>
      <c r="FS44" s="87"/>
      <c r="FT44" s="87"/>
      <c r="FU44" s="87"/>
      <c r="FV44" s="87"/>
      <c r="FW44" s="87"/>
      <c r="FX44" s="87"/>
      <c r="FY44" s="87"/>
      <c r="FZ44" s="87"/>
      <c r="GA44" s="87"/>
      <c r="GB44" s="87"/>
      <c r="GC44" s="87"/>
      <c r="GD44" s="87"/>
      <c r="GE44" s="87"/>
      <c r="GF44" s="87"/>
      <c r="GG44" s="87"/>
      <c r="GH44" s="87"/>
      <c r="GI44" s="87"/>
      <c r="GJ44" s="87"/>
      <c r="GK44" s="87"/>
      <c r="GL44" s="87"/>
      <c r="GM44" s="87"/>
      <c r="GN44" s="87"/>
      <c r="GO44" s="87"/>
      <c r="GP44" s="87"/>
      <c r="GQ44" s="87"/>
      <c r="GR44" s="87"/>
      <c r="GS44" s="87"/>
      <c r="GT44" s="87"/>
      <c r="GU44" s="87"/>
      <c r="GV44" s="87"/>
      <c r="GW44" s="87"/>
      <c r="GX44" s="87"/>
      <c r="GY44" s="87"/>
      <c r="GZ44" s="87"/>
      <c r="HA44" s="35"/>
      <c r="HB44" s="36"/>
      <c r="HC44" s="87"/>
      <c r="HD44" s="33"/>
      <c r="HE44" s="33"/>
      <c r="HF44" s="87"/>
      <c r="HG44" s="87"/>
      <c r="HH44" s="87"/>
      <c r="HI44" s="87"/>
      <c r="HJ44" s="87"/>
      <c r="HK44" s="87"/>
      <c r="HL44" s="87"/>
      <c r="HM44" s="87"/>
      <c r="HN44" s="87"/>
      <c r="HO44" s="87"/>
      <c r="HP44" s="87"/>
      <c r="HQ44" s="87"/>
      <c r="HR44" s="87"/>
      <c r="HS44" s="87"/>
      <c r="HT44" s="87"/>
      <c r="HU44" s="87"/>
      <c r="HV44" s="87"/>
      <c r="HW44" s="87"/>
      <c r="HX44" s="87"/>
      <c r="HY44" s="87"/>
      <c r="HZ44" s="37"/>
      <c r="IA44" s="37"/>
      <c r="IJ44" s="38"/>
      <c r="IK44" s="38"/>
      <c r="IL44" s="38"/>
      <c r="IM44" s="38"/>
    </row>
    <row r="45" spans="1:16379" s="4" customFormat="1" ht="12.95" customHeight="1">
      <c r="C45" s="88"/>
      <c r="D45" s="88"/>
      <c r="E45" s="88"/>
      <c r="F45" s="88"/>
      <c r="G45" s="88"/>
      <c r="H45" s="88"/>
      <c r="I45" s="277" t="s">
        <v>663</v>
      </c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  <c r="AH45" s="277"/>
      <c r="AI45" s="277"/>
      <c r="AJ45" s="277"/>
      <c r="AK45" s="277"/>
      <c r="AL45" s="277"/>
      <c r="AM45" s="277"/>
      <c r="AN45" s="277"/>
      <c r="AO45" s="277"/>
      <c r="AP45" s="277"/>
      <c r="AQ45" s="277"/>
      <c r="AR45" s="277"/>
      <c r="AS45" s="277"/>
      <c r="AT45" s="277"/>
      <c r="AU45" s="277"/>
      <c r="AV45" s="277"/>
      <c r="AW45" s="277"/>
      <c r="AX45" s="277"/>
      <c r="AY45" s="277"/>
      <c r="AZ45" s="277"/>
      <c r="BA45" s="277"/>
      <c r="BB45" s="277"/>
      <c r="BC45" s="277"/>
      <c r="BD45" s="277"/>
      <c r="BE45" s="277"/>
      <c r="BF45" s="278" t="s">
        <v>664</v>
      </c>
      <c r="BG45" s="278"/>
      <c r="BH45" s="278"/>
      <c r="BI45" s="278"/>
      <c r="BJ45" s="278"/>
      <c r="BK45" s="278"/>
      <c r="BL45" s="278"/>
      <c r="BM45" s="278"/>
      <c r="BN45" s="278"/>
      <c r="BO45" s="278">
        <v>500</v>
      </c>
      <c r="BP45" s="278"/>
      <c r="BQ45" s="278"/>
      <c r="BR45" s="278"/>
      <c r="BS45" s="278"/>
      <c r="BT45" s="278"/>
      <c r="BU45" s="278"/>
      <c r="BV45" s="278"/>
      <c r="BW45" s="278"/>
      <c r="BX45" s="278"/>
      <c r="BY45" s="278"/>
      <c r="BZ45" s="278"/>
      <c r="CA45" s="278"/>
      <c r="CB45" s="278"/>
      <c r="CC45" s="278"/>
      <c r="CD45" s="278"/>
      <c r="CE45" s="278"/>
      <c r="CT45" s="88"/>
      <c r="CU45" s="88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5"/>
      <c r="HB45" s="35"/>
      <c r="HC45" s="32"/>
      <c r="HD45" s="33"/>
      <c r="HE45" s="33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49"/>
      <c r="IA45" s="49"/>
      <c r="IB45" s="50"/>
      <c r="IC45" s="50"/>
      <c r="ID45" s="50"/>
      <c r="IE45" s="50"/>
      <c r="IF45" s="50"/>
      <c r="IG45" s="50"/>
      <c r="IH45" s="50"/>
      <c r="II45" s="50"/>
      <c r="IJ45" s="50"/>
      <c r="IK45" s="50"/>
      <c r="IL45" s="50"/>
      <c r="IM45" s="50"/>
    </row>
    <row r="46" spans="1:16379" s="4" customFormat="1" ht="12.95" customHeight="1">
      <c r="C46" s="88"/>
      <c r="D46" s="88"/>
      <c r="E46" s="88"/>
      <c r="F46" s="88"/>
      <c r="G46" s="88"/>
      <c r="H46" s="88"/>
      <c r="CT46" s="88"/>
      <c r="CU46" s="88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5"/>
      <c r="HB46" s="35"/>
      <c r="HC46" s="32"/>
      <c r="HD46" s="34"/>
      <c r="HE46" s="34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49"/>
      <c r="IA46" s="49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</row>
    <row r="47" spans="1:16379" s="51" customFormat="1" ht="12.95" customHeight="1"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138"/>
      <c r="HB47" s="138"/>
      <c r="HC47" s="41"/>
      <c r="HD47" s="33"/>
      <c r="HE47" s="33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139"/>
      <c r="IA47" s="139"/>
      <c r="IB47" s="140"/>
      <c r="IC47" s="140"/>
      <c r="ID47" s="140"/>
      <c r="IE47" s="140"/>
      <c r="IF47" s="140"/>
      <c r="IG47" s="140"/>
      <c r="IH47" s="140"/>
      <c r="II47" s="140"/>
      <c r="IJ47" s="140"/>
      <c r="IK47" s="140"/>
      <c r="IL47" s="140"/>
      <c r="IM47" s="140"/>
    </row>
    <row r="48" spans="1:16379" ht="12.95" customHeight="1">
      <c r="C48" s="184" t="s">
        <v>41</v>
      </c>
      <c r="D48" s="184"/>
      <c r="E48" s="184"/>
      <c r="F48" s="184"/>
      <c r="G48" s="184"/>
      <c r="H48" s="184"/>
      <c r="I48" s="184" t="s">
        <v>185</v>
      </c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5"/>
      <c r="AY48" s="267" t="s">
        <v>113</v>
      </c>
      <c r="AZ48" s="267"/>
      <c r="BA48" s="267"/>
      <c r="BB48" s="267"/>
      <c r="BC48" s="267"/>
      <c r="BD48" s="44"/>
      <c r="BE48" s="44"/>
      <c r="BK48" s="44"/>
      <c r="BL48" s="44"/>
      <c r="BM48" s="43"/>
      <c r="BN48" s="43"/>
      <c r="BO48" s="43"/>
      <c r="BY48" s="43"/>
      <c r="BZ48" s="43"/>
      <c r="CA48" s="43"/>
      <c r="CB48" s="42"/>
      <c r="CC48" s="42"/>
      <c r="CD48" s="42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2"/>
      <c r="CS48" s="42"/>
      <c r="CT48" s="42"/>
      <c r="CU48" s="42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  <c r="DK48" s="87"/>
      <c r="DL48" s="87"/>
      <c r="DM48" s="87"/>
      <c r="DN48" s="87"/>
      <c r="DO48" s="87"/>
      <c r="DP48" s="87"/>
      <c r="DQ48" s="87"/>
      <c r="DR48" s="87"/>
      <c r="DS48" s="87"/>
      <c r="DT48" s="87"/>
      <c r="DU48" s="87"/>
      <c r="DV48" s="87"/>
      <c r="DW48" s="87"/>
      <c r="DX48" s="87"/>
      <c r="DY48" s="87"/>
      <c r="DZ48" s="87"/>
      <c r="EA48" s="87"/>
      <c r="EB48" s="87"/>
      <c r="EC48" s="87"/>
      <c r="ED48" s="87"/>
      <c r="EE48" s="87"/>
      <c r="EF48" s="87"/>
      <c r="EG48" s="87"/>
      <c r="EH48" s="87"/>
      <c r="EI48" s="87"/>
      <c r="EJ48" s="87"/>
      <c r="EK48" s="87"/>
      <c r="EL48" s="87"/>
      <c r="EM48" s="87"/>
      <c r="EN48" s="87"/>
      <c r="EO48" s="87"/>
      <c r="EP48" s="87"/>
      <c r="EQ48" s="87"/>
      <c r="ER48" s="87"/>
      <c r="ES48" s="87"/>
      <c r="ET48" s="87"/>
      <c r="EU48" s="87"/>
      <c r="EV48" s="87"/>
      <c r="EW48" s="87"/>
      <c r="EX48" s="87"/>
      <c r="EY48" s="87"/>
      <c r="EZ48" s="87"/>
      <c r="FA48" s="87"/>
      <c r="FB48" s="87"/>
      <c r="FC48" s="87"/>
      <c r="FD48" s="87"/>
      <c r="FE48" s="87"/>
      <c r="FF48" s="87"/>
      <c r="FG48" s="87"/>
      <c r="FH48" s="87"/>
      <c r="FI48" s="87"/>
      <c r="FJ48" s="87"/>
      <c r="FK48" s="87"/>
      <c r="FL48" s="87"/>
      <c r="FM48" s="87"/>
      <c r="FN48" s="87"/>
      <c r="FO48" s="87"/>
      <c r="FP48" s="87"/>
      <c r="FQ48" s="87"/>
      <c r="FR48" s="87"/>
      <c r="FS48" s="87"/>
      <c r="FT48" s="87"/>
      <c r="FU48" s="87"/>
      <c r="FV48" s="87"/>
      <c r="FW48" s="87"/>
      <c r="FX48" s="87"/>
      <c r="FY48" s="87"/>
      <c r="FZ48" s="87"/>
      <c r="GA48" s="87"/>
      <c r="GB48" s="87"/>
      <c r="GC48" s="87"/>
      <c r="GD48" s="87"/>
      <c r="GE48" s="87"/>
      <c r="GF48" s="87"/>
      <c r="GG48" s="87"/>
      <c r="GH48" s="87"/>
      <c r="GI48" s="87"/>
      <c r="GJ48" s="87"/>
      <c r="GK48" s="87"/>
      <c r="GL48" s="87"/>
      <c r="GM48" s="87"/>
      <c r="GN48" s="87"/>
      <c r="GO48" s="87"/>
      <c r="GP48" s="87"/>
      <c r="GQ48" s="87"/>
      <c r="GR48" s="87"/>
      <c r="GS48" s="87"/>
      <c r="GT48" s="87"/>
      <c r="GU48" s="87"/>
      <c r="GV48" s="87"/>
      <c r="GW48" s="87"/>
      <c r="GX48" s="87"/>
      <c r="GY48" s="87"/>
      <c r="GZ48" s="87"/>
      <c r="HA48" s="35"/>
      <c r="HB48" s="36"/>
      <c r="HC48" s="87"/>
      <c r="HD48" s="33"/>
      <c r="HE48" s="33"/>
      <c r="HF48" s="87"/>
      <c r="HG48" s="87"/>
      <c r="HH48" s="87"/>
      <c r="HI48" s="87"/>
      <c r="HJ48" s="87"/>
      <c r="HK48" s="87"/>
      <c r="HL48" s="87"/>
      <c r="HM48" s="87"/>
      <c r="HN48" s="87"/>
      <c r="HO48" s="87"/>
      <c r="HP48" s="87"/>
      <c r="HQ48" s="87"/>
      <c r="HR48" s="87"/>
      <c r="HS48" s="87"/>
      <c r="HT48" s="87"/>
      <c r="HU48" s="87"/>
      <c r="HV48" s="87"/>
      <c r="HW48" s="87"/>
      <c r="HX48" s="87"/>
      <c r="HY48" s="87"/>
      <c r="HZ48" s="37"/>
      <c r="IA48" s="37"/>
      <c r="IJ48" s="38"/>
      <c r="IK48" s="38"/>
      <c r="IL48" s="38"/>
      <c r="IM48" s="38"/>
    </row>
    <row r="49" spans="3:247" ht="12.95" customHeight="1">
      <c r="C49" s="184" t="s">
        <v>91</v>
      </c>
      <c r="D49" s="184"/>
      <c r="E49" s="184"/>
      <c r="F49" s="184"/>
      <c r="G49" s="184"/>
      <c r="H49" s="184"/>
      <c r="I49" s="184" t="s">
        <v>98</v>
      </c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80"/>
      <c r="AH49" s="80"/>
      <c r="AI49" s="80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  <c r="DK49" s="87"/>
      <c r="DL49" s="87"/>
      <c r="DM49" s="87"/>
      <c r="DN49" s="87"/>
      <c r="DO49" s="87"/>
      <c r="DP49" s="87"/>
      <c r="DQ49" s="87"/>
      <c r="DR49" s="87"/>
      <c r="DS49" s="87"/>
      <c r="DT49" s="87"/>
      <c r="DU49" s="87"/>
      <c r="DV49" s="87"/>
      <c r="DW49" s="87"/>
      <c r="DX49" s="87"/>
      <c r="DY49" s="87"/>
      <c r="DZ49" s="87"/>
      <c r="EA49" s="87"/>
      <c r="EB49" s="87"/>
      <c r="EC49" s="87"/>
      <c r="ED49" s="87"/>
      <c r="EE49" s="87"/>
      <c r="EF49" s="87"/>
      <c r="EG49" s="87"/>
      <c r="EH49" s="87"/>
      <c r="EI49" s="87"/>
      <c r="EJ49" s="87"/>
      <c r="EK49" s="87"/>
      <c r="EL49" s="87"/>
      <c r="EM49" s="87"/>
      <c r="EN49" s="87"/>
      <c r="EO49" s="87"/>
      <c r="EP49" s="87"/>
      <c r="EQ49" s="87"/>
      <c r="ER49" s="87"/>
      <c r="ES49" s="87"/>
      <c r="ET49" s="87"/>
      <c r="EU49" s="87"/>
      <c r="EV49" s="87"/>
      <c r="EW49" s="87"/>
      <c r="EX49" s="87"/>
      <c r="EY49" s="87"/>
      <c r="EZ49" s="87"/>
      <c r="FA49" s="87"/>
      <c r="FB49" s="87"/>
      <c r="FC49" s="87"/>
      <c r="FD49" s="87"/>
      <c r="FE49" s="87"/>
      <c r="FF49" s="87"/>
      <c r="FG49" s="87"/>
      <c r="FH49" s="87"/>
      <c r="FI49" s="87"/>
      <c r="FJ49" s="87"/>
      <c r="FK49" s="87"/>
      <c r="FL49" s="87"/>
      <c r="FM49" s="87"/>
      <c r="FN49" s="87"/>
      <c r="FO49" s="87"/>
      <c r="FP49" s="87"/>
      <c r="FQ49" s="87"/>
      <c r="FR49" s="87"/>
      <c r="FS49" s="87"/>
      <c r="FT49" s="87"/>
      <c r="FU49" s="87"/>
      <c r="FV49" s="87"/>
      <c r="FW49" s="87"/>
      <c r="FX49" s="87"/>
      <c r="FY49" s="87"/>
      <c r="FZ49" s="87"/>
      <c r="GA49" s="87"/>
      <c r="GB49" s="87"/>
      <c r="GC49" s="87"/>
      <c r="GD49" s="87"/>
      <c r="GE49" s="87"/>
      <c r="GF49" s="87"/>
      <c r="GG49" s="87"/>
      <c r="GH49" s="87"/>
      <c r="GI49" s="87"/>
      <c r="GJ49" s="87"/>
      <c r="GK49" s="87"/>
      <c r="GL49" s="87"/>
      <c r="GM49" s="87"/>
      <c r="GN49" s="87"/>
      <c r="GO49" s="87"/>
      <c r="GP49" s="87"/>
      <c r="GQ49" s="87"/>
      <c r="GR49" s="87"/>
      <c r="GS49" s="87"/>
      <c r="GT49" s="87"/>
      <c r="GU49" s="87"/>
      <c r="GV49" s="87"/>
      <c r="GW49" s="87"/>
      <c r="GX49" s="87"/>
      <c r="GY49" s="87"/>
      <c r="GZ49" s="87"/>
      <c r="HA49" s="35"/>
      <c r="HB49" s="36"/>
      <c r="HC49" s="87"/>
      <c r="HD49" s="33"/>
      <c r="HE49" s="33"/>
      <c r="HF49" s="87"/>
      <c r="HG49" s="87"/>
      <c r="HH49" s="87"/>
      <c r="HI49" s="87"/>
      <c r="HJ49" s="87"/>
      <c r="HK49" s="87"/>
      <c r="HL49" s="87"/>
      <c r="HM49" s="87"/>
      <c r="HN49" s="87"/>
      <c r="HO49" s="87"/>
      <c r="HP49" s="87"/>
      <c r="HQ49" s="87"/>
      <c r="HR49" s="87"/>
      <c r="HS49" s="87"/>
      <c r="HT49" s="87"/>
      <c r="HU49" s="87"/>
      <c r="HV49" s="87"/>
      <c r="HW49" s="87"/>
      <c r="HX49" s="87"/>
      <c r="HY49" s="87"/>
      <c r="HZ49" s="37"/>
      <c r="IA49" s="37"/>
      <c r="IJ49" s="38"/>
      <c r="IK49" s="38"/>
      <c r="IL49" s="38"/>
      <c r="IM49" s="38"/>
    </row>
    <row r="50" spans="3:247" ht="12.95" customHeight="1">
      <c r="C50" s="88"/>
      <c r="D50" s="88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  <c r="DK50" s="87"/>
      <c r="DL50" s="87"/>
      <c r="DM50" s="87"/>
      <c r="DN50" s="87"/>
      <c r="DO50" s="87"/>
      <c r="DP50" s="87"/>
      <c r="DQ50" s="87"/>
      <c r="DR50" s="87"/>
      <c r="DS50" s="87"/>
      <c r="DT50" s="87"/>
      <c r="DU50" s="87"/>
      <c r="DV50" s="87"/>
      <c r="DW50" s="87"/>
      <c r="DX50" s="87"/>
      <c r="DY50" s="87"/>
      <c r="DZ50" s="87"/>
      <c r="EA50" s="87"/>
      <c r="EB50" s="87"/>
      <c r="EC50" s="87"/>
      <c r="ED50" s="87"/>
      <c r="EE50" s="87"/>
      <c r="EF50" s="87"/>
      <c r="EG50" s="87"/>
      <c r="EH50" s="87"/>
      <c r="EI50" s="87"/>
      <c r="EJ50" s="87"/>
      <c r="EK50" s="87"/>
      <c r="EL50" s="87"/>
      <c r="EM50" s="87"/>
      <c r="EN50" s="87"/>
      <c r="EO50" s="87"/>
      <c r="EP50" s="87"/>
      <c r="EQ50" s="87"/>
      <c r="ER50" s="87"/>
      <c r="ES50" s="87"/>
      <c r="ET50" s="87"/>
      <c r="EU50" s="87"/>
      <c r="EV50" s="87"/>
      <c r="EW50" s="87"/>
      <c r="EX50" s="87"/>
      <c r="EY50" s="87"/>
      <c r="EZ50" s="87"/>
      <c r="FA50" s="87"/>
      <c r="FB50" s="87"/>
      <c r="FC50" s="87"/>
      <c r="FD50" s="87"/>
      <c r="FE50" s="87"/>
      <c r="FF50" s="87"/>
      <c r="FG50" s="87"/>
      <c r="FH50" s="87"/>
      <c r="FI50" s="87"/>
      <c r="FJ50" s="87"/>
      <c r="FK50" s="87"/>
      <c r="FL50" s="87"/>
      <c r="FM50" s="87"/>
      <c r="FN50" s="87"/>
      <c r="FO50" s="87"/>
      <c r="FP50" s="87"/>
      <c r="FQ50" s="87"/>
      <c r="FR50" s="87"/>
      <c r="FS50" s="87"/>
      <c r="FT50" s="87"/>
      <c r="FU50" s="87"/>
      <c r="FV50" s="87"/>
      <c r="FW50" s="87"/>
      <c r="FX50" s="87"/>
      <c r="FY50" s="87"/>
      <c r="FZ50" s="87"/>
      <c r="GA50" s="87"/>
      <c r="GB50" s="87"/>
      <c r="GC50" s="87"/>
      <c r="GD50" s="87"/>
      <c r="GE50" s="87"/>
      <c r="GF50" s="87"/>
      <c r="GG50" s="87"/>
      <c r="GH50" s="87"/>
      <c r="GI50" s="87"/>
      <c r="GJ50" s="87"/>
      <c r="GK50" s="87"/>
      <c r="GL50" s="87"/>
      <c r="GM50" s="87"/>
      <c r="GN50" s="87"/>
      <c r="GO50" s="87"/>
      <c r="GP50" s="87"/>
      <c r="GQ50" s="87"/>
      <c r="GR50" s="87"/>
      <c r="GS50" s="87"/>
      <c r="GT50" s="87"/>
      <c r="GU50" s="87"/>
      <c r="GV50" s="87"/>
      <c r="GW50" s="87"/>
      <c r="GX50" s="87"/>
      <c r="GY50" s="87"/>
      <c r="GZ50" s="87"/>
      <c r="HA50" s="35"/>
      <c r="HB50" s="36"/>
      <c r="HC50" s="87"/>
      <c r="HD50" s="33"/>
      <c r="HE50" s="33"/>
      <c r="HF50" s="87"/>
      <c r="HG50" s="87"/>
      <c r="HH50" s="87"/>
      <c r="HI50" s="87"/>
      <c r="HJ50" s="87"/>
      <c r="HK50" s="87"/>
      <c r="HL50" s="87"/>
      <c r="HM50" s="87"/>
      <c r="HN50" s="87"/>
      <c r="HO50" s="87"/>
      <c r="HP50" s="87"/>
      <c r="HQ50" s="87"/>
      <c r="HR50" s="87"/>
      <c r="HS50" s="87"/>
      <c r="HT50" s="87"/>
      <c r="HU50" s="87"/>
      <c r="HV50" s="87"/>
      <c r="HW50" s="87"/>
      <c r="HX50" s="87"/>
      <c r="HY50" s="87"/>
      <c r="HZ50" s="37"/>
      <c r="IA50" s="37"/>
      <c r="IJ50" s="38"/>
      <c r="IK50" s="38"/>
      <c r="IL50" s="38"/>
      <c r="IM50" s="38"/>
    </row>
    <row r="51" spans="3:247" ht="12.95" customHeight="1">
      <c r="C51" s="190" t="s">
        <v>186</v>
      </c>
      <c r="D51" s="190"/>
      <c r="E51" s="190"/>
      <c r="F51" s="190"/>
      <c r="G51" s="190"/>
      <c r="H51" s="224" t="s">
        <v>15</v>
      </c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75" t="s">
        <v>170</v>
      </c>
      <c r="Z51" s="275"/>
      <c r="AA51" s="275"/>
      <c r="AB51" s="275"/>
      <c r="AC51" s="275"/>
      <c r="AD51" s="275"/>
      <c r="AE51" s="275"/>
      <c r="AF51" s="275"/>
      <c r="AG51" s="275"/>
      <c r="AH51" s="275"/>
      <c r="AI51" s="190" t="s">
        <v>187</v>
      </c>
      <c r="AJ51" s="190"/>
      <c r="AK51" s="190"/>
      <c r="AL51" s="190"/>
      <c r="AM51" s="190"/>
      <c r="AN51" s="195" t="s">
        <v>16</v>
      </c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7"/>
      <c r="BE51" s="275" t="s">
        <v>170</v>
      </c>
      <c r="BF51" s="275"/>
      <c r="BG51" s="275"/>
      <c r="BH51" s="275"/>
      <c r="BI51" s="275"/>
      <c r="BJ51" s="275"/>
      <c r="BK51" s="275"/>
      <c r="BL51" s="275"/>
      <c r="BM51" s="275"/>
      <c r="BN51" s="275"/>
      <c r="BO51" s="190" t="s">
        <v>188</v>
      </c>
      <c r="BP51" s="190"/>
      <c r="BQ51" s="190"/>
      <c r="BR51" s="190"/>
      <c r="BS51" s="190"/>
      <c r="BT51" s="276" t="s">
        <v>99</v>
      </c>
      <c r="BU51" s="224"/>
      <c r="BV51" s="224"/>
      <c r="BW51" s="224"/>
      <c r="BX51" s="224"/>
      <c r="BY51" s="224"/>
      <c r="BZ51" s="224"/>
      <c r="CA51" s="224"/>
      <c r="CB51" s="224"/>
      <c r="CC51" s="224"/>
      <c r="CD51" s="224"/>
      <c r="CE51" s="224"/>
      <c r="CF51" s="224"/>
      <c r="CG51" s="224"/>
      <c r="CH51" s="224"/>
      <c r="CI51" s="224"/>
      <c r="CJ51" s="215"/>
      <c r="CK51" s="275" t="s">
        <v>114</v>
      </c>
      <c r="CL51" s="275"/>
      <c r="CM51" s="275"/>
      <c r="CN51" s="275"/>
      <c r="CO51" s="275"/>
      <c r="CP51" s="275"/>
      <c r="CQ51" s="275"/>
      <c r="CR51" s="275"/>
      <c r="CS51" s="275"/>
      <c r="CT51" s="275"/>
      <c r="CU51" s="42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  <c r="DK51" s="87"/>
      <c r="DL51" s="87"/>
      <c r="DM51" s="87"/>
      <c r="DN51" s="87"/>
      <c r="DO51" s="87"/>
      <c r="DP51" s="87"/>
      <c r="DQ51" s="87"/>
      <c r="DR51" s="87"/>
      <c r="DS51" s="87"/>
      <c r="DT51" s="87"/>
      <c r="DU51" s="87"/>
      <c r="DV51" s="87"/>
      <c r="DW51" s="87"/>
      <c r="DX51" s="87"/>
      <c r="DY51" s="87"/>
      <c r="DZ51" s="87"/>
      <c r="EA51" s="87"/>
      <c r="EB51" s="87"/>
      <c r="EC51" s="87"/>
      <c r="ED51" s="87"/>
      <c r="EE51" s="87"/>
      <c r="EF51" s="87"/>
      <c r="EG51" s="87"/>
      <c r="EH51" s="87"/>
      <c r="EI51" s="87"/>
      <c r="EJ51" s="87"/>
      <c r="EK51" s="87"/>
      <c r="EL51" s="87"/>
      <c r="EM51" s="87"/>
      <c r="EN51" s="87"/>
      <c r="EO51" s="87"/>
      <c r="EP51" s="87"/>
      <c r="EQ51" s="87"/>
      <c r="ER51" s="87"/>
      <c r="ES51" s="87"/>
      <c r="ET51" s="87"/>
      <c r="EU51" s="87"/>
      <c r="EV51" s="87"/>
      <c r="EW51" s="87"/>
      <c r="EX51" s="87"/>
      <c r="EY51" s="87"/>
      <c r="EZ51" s="87"/>
      <c r="FA51" s="87"/>
      <c r="FB51" s="87"/>
      <c r="FC51" s="87"/>
      <c r="FD51" s="87"/>
      <c r="FE51" s="87"/>
      <c r="FF51" s="87"/>
      <c r="FG51" s="87"/>
      <c r="FH51" s="87"/>
      <c r="FI51" s="87"/>
      <c r="FJ51" s="87"/>
      <c r="FK51" s="87"/>
      <c r="FL51" s="87"/>
      <c r="FM51" s="87"/>
      <c r="FN51" s="87"/>
      <c r="FO51" s="87"/>
      <c r="FP51" s="87"/>
      <c r="FQ51" s="87"/>
      <c r="FR51" s="87"/>
      <c r="FS51" s="87"/>
      <c r="FT51" s="87"/>
      <c r="FU51" s="87"/>
      <c r="FV51" s="87"/>
      <c r="FW51" s="87"/>
      <c r="FX51" s="87"/>
      <c r="FY51" s="87"/>
      <c r="FZ51" s="87"/>
      <c r="GA51" s="87"/>
      <c r="GB51" s="87"/>
      <c r="GC51" s="87"/>
      <c r="GD51" s="87"/>
      <c r="GE51" s="87"/>
      <c r="GF51" s="87"/>
      <c r="GG51" s="87"/>
      <c r="GH51" s="87"/>
      <c r="GI51" s="87"/>
      <c r="GJ51" s="87"/>
      <c r="GK51" s="87"/>
      <c r="GL51" s="87"/>
      <c r="GM51" s="87"/>
      <c r="GN51" s="87"/>
      <c r="GO51" s="87"/>
      <c r="GP51" s="87"/>
      <c r="GQ51" s="87"/>
      <c r="GR51" s="87"/>
      <c r="GS51" s="87"/>
      <c r="GT51" s="87"/>
      <c r="GU51" s="87"/>
      <c r="GV51" s="87"/>
      <c r="GW51" s="87"/>
      <c r="GX51" s="87"/>
      <c r="GY51" s="87"/>
      <c r="GZ51" s="87"/>
      <c r="HA51" s="35"/>
      <c r="HB51" s="36"/>
      <c r="HC51" s="87"/>
      <c r="HD51" s="33"/>
      <c r="HE51" s="33"/>
      <c r="HF51" s="87"/>
      <c r="HG51" s="87"/>
      <c r="HH51" s="87"/>
      <c r="HI51" s="87"/>
      <c r="HJ51" s="87"/>
      <c r="HK51" s="87"/>
      <c r="HL51" s="87"/>
      <c r="HM51" s="87"/>
      <c r="HN51" s="87"/>
      <c r="HO51" s="87"/>
      <c r="HP51" s="87"/>
      <c r="HQ51" s="87"/>
      <c r="HR51" s="87"/>
      <c r="HS51" s="87"/>
      <c r="HT51" s="87"/>
      <c r="HU51" s="87"/>
      <c r="HV51" s="87"/>
      <c r="HW51" s="87"/>
      <c r="HX51" s="87"/>
      <c r="HY51" s="87"/>
      <c r="HZ51" s="37"/>
      <c r="IA51" s="37"/>
      <c r="IJ51" s="38"/>
      <c r="IK51" s="38"/>
      <c r="IL51" s="38"/>
      <c r="IM51" s="38"/>
    </row>
    <row r="52" spans="3:247" ht="12.95" customHeight="1">
      <c r="C52" s="190"/>
      <c r="D52" s="190"/>
      <c r="E52" s="190"/>
      <c r="F52" s="190"/>
      <c r="G52" s="190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75"/>
      <c r="Z52" s="275"/>
      <c r="AA52" s="275"/>
      <c r="AB52" s="275"/>
      <c r="AC52" s="275"/>
      <c r="AD52" s="275"/>
      <c r="AE52" s="275"/>
      <c r="AF52" s="275"/>
      <c r="AG52" s="275"/>
      <c r="AH52" s="275"/>
      <c r="AI52" s="190"/>
      <c r="AJ52" s="190"/>
      <c r="AK52" s="190"/>
      <c r="AL52" s="190"/>
      <c r="AM52" s="190"/>
      <c r="AN52" s="198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200"/>
      <c r="BE52" s="275"/>
      <c r="BF52" s="275"/>
      <c r="BG52" s="275"/>
      <c r="BH52" s="275"/>
      <c r="BI52" s="275"/>
      <c r="BJ52" s="275"/>
      <c r="BK52" s="275"/>
      <c r="BL52" s="275"/>
      <c r="BM52" s="275"/>
      <c r="BN52" s="275"/>
      <c r="BO52" s="190"/>
      <c r="BP52" s="190"/>
      <c r="BQ52" s="190"/>
      <c r="BR52" s="190"/>
      <c r="BS52" s="190"/>
      <c r="BT52" s="224"/>
      <c r="BU52" s="224"/>
      <c r="BV52" s="224"/>
      <c r="BW52" s="224"/>
      <c r="BX52" s="224"/>
      <c r="BY52" s="224"/>
      <c r="BZ52" s="224"/>
      <c r="CA52" s="224"/>
      <c r="CB52" s="224"/>
      <c r="CC52" s="224"/>
      <c r="CD52" s="224"/>
      <c r="CE52" s="224"/>
      <c r="CF52" s="224"/>
      <c r="CG52" s="224"/>
      <c r="CH52" s="224"/>
      <c r="CI52" s="224"/>
      <c r="CJ52" s="215"/>
      <c r="CK52" s="275"/>
      <c r="CL52" s="275"/>
      <c r="CM52" s="275"/>
      <c r="CN52" s="275"/>
      <c r="CO52" s="275"/>
      <c r="CP52" s="275"/>
      <c r="CQ52" s="275"/>
      <c r="CR52" s="275"/>
      <c r="CS52" s="275"/>
      <c r="CT52" s="275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C52" s="37"/>
      <c r="HD52" s="141"/>
      <c r="HE52" s="141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J52" s="38"/>
      <c r="IK52" s="38"/>
      <c r="IL52" s="38"/>
      <c r="IM52" s="38"/>
    </row>
    <row r="53" spans="3:247" ht="12.95" customHeight="1">
      <c r="C53" s="88"/>
      <c r="D53" s="88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C53" s="37"/>
      <c r="HD53" s="141"/>
      <c r="HE53" s="141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J53" s="38"/>
      <c r="IK53" s="38"/>
      <c r="IL53" s="38"/>
      <c r="IM53" s="38"/>
    </row>
    <row r="54" spans="3:247" ht="12.95" customHeight="1">
      <c r="C54" s="184" t="s">
        <v>161</v>
      </c>
      <c r="D54" s="184"/>
      <c r="E54" s="184"/>
      <c r="F54" s="184"/>
      <c r="G54" s="184"/>
      <c r="H54" s="184"/>
      <c r="I54" s="184" t="s">
        <v>44</v>
      </c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184"/>
      <c r="BQ54" s="184"/>
      <c r="BR54" s="43"/>
      <c r="BS54" s="43"/>
      <c r="BT54" s="43"/>
      <c r="BU54" s="217" t="s">
        <v>485</v>
      </c>
      <c r="BV54" s="217"/>
      <c r="BW54" s="217"/>
      <c r="BX54" s="217"/>
      <c r="BY54" s="217"/>
      <c r="BZ54" s="217"/>
      <c r="CA54" s="217"/>
      <c r="CB54" s="217"/>
      <c r="CC54" s="217"/>
      <c r="CD54" s="217"/>
      <c r="CE54" s="217"/>
      <c r="CF54" s="217"/>
      <c r="CG54" s="217"/>
      <c r="CH54" s="217"/>
      <c r="CI54" s="43"/>
      <c r="CJ54" s="43"/>
      <c r="CK54" s="43"/>
      <c r="CL54" s="43"/>
      <c r="CM54" s="43"/>
      <c r="CN54" s="43"/>
      <c r="CO54" s="43"/>
      <c r="CP54" s="43"/>
      <c r="CQ54" s="43"/>
      <c r="CR54" s="42"/>
      <c r="CS54" s="42"/>
      <c r="CT54" s="42"/>
      <c r="CU54" s="42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C54" s="37"/>
      <c r="HD54" s="141"/>
      <c r="HE54" s="141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J54" s="38"/>
      <c r="IK54" s="38"/>
      <c r="IL54" s="38"/>
      <c r="IM54" s="38"/>
    </row>
    <row r="55" spans="3:247" ht="12.95" customHeight="1">
      <c r="C55" s="42"/>
      <c r="D55" s="42"/>
      <c r="E55" s="42"/>
      <c r="F55" s="42"/>
      <c r="G55" s="42"/>
      <c r="H55" s="42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2"/>
      <c r="CS55" s="42"/>
      <c r="CT55" s="42"/>
      <c r="CU55" s="42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C55" s="37"/>
      <c r="HD55" s="141"/>
      <c r="HE55" s="141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J55" s="38"/>
      <c r="IK55" s="38"/>
      <c r="IL55" s="38"/>
      <c r="IM55" s="38"/>
    </row>
    <row r="56" spans="3:247" ht="24.95" customHeight="1">
      <c r="C56" s="88"/>
      <c r="D56" s="88"/>
      <c r="E56" s="42"/>
      <c r="F56" s="42"/>
      <c r="G56" s="42"/>
      <c r="H56" s="42"/>
      <c r="I56" s="190" t="s">
        <v>93</v>
      </c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228" t="s">
        <v>691</v>
      </c>
      <c r="AF56" s="229"/>
      <c r="AG56" s="229"/>
      <c r="AH56" s="229"/>
      <c r="AI56" s="229"/>
      <c r="AJ56" s="229"/>
      <c r="AK56" s="229"/>
      <c r="AL56" s="229"/>
      <c r="AM56" s="230"/>
      <c r="AN56" s="268" t="s">
        <v>94</v>
      </c>
      <c r="AO56" s="241"/>
      <c r="AP56" s="241"/>
      <c r="AQ56" s="241"/>
      <c r="AR56" s="241"/>
      <c r="AS56" s="241"/>
      <c r="AT56" s="241"/>
      <c r="AU56" s="241"/>
      <c r="AV56" s="241"/>
      <c r="AW56" s="241"/>
      <c r="AX56" s="241"/>
      <c r="AY56" s="241"/>
      <c r="AZ56" s="241"/>
      <c r="BA56" s="241"/>
      <c r="BB56" s="241"/>
      <c r="BC56" s="241"/>
      <c r="BD56" s="242"/>
      <c r="BE56" s="43"/>
      <c r="BF56" s="43"/>
      <c r="BG56" s="43"/>
      <c r="BH56" s="43"/>
      <c r="BI56" s="42"/>
      <c r="BJ56" s="42"/>
      <c r="BK56" s="42"/>
      <c r="BL56" s="42"/>
      <c r="BM56" s="43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C56" s="37"/>
      <c r="HD56" s="141"/>
      <c r="HE56" s="141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J56" s="38"/>
      <c r="IK56" s="38"/>
      <c r="IL56" s="38"/>
      <c r="IM56" s="38"/>
    </row>
    <row r="57" spans="3:247" ht="12.95" customHeight="1">
      <c r="C57" s="42"/>
      <c r="D57" s="42"/>
      <c r="E57" s="42"/>
      <c r="F57" s="42"/>
      <c r="G57" s="42"/>
      <c r="H57" s="42"/>
      <c r="I57" s="224" t="s">
        <v>14</v>
      </c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24"/>
      <c r="AD57" s="224"/>
      <c r="AE57" s="268" t="s">
        <v>96</v>
      </c>
      <c r="AF57" s="241"/>
      <c r="AG57" s="241"/>
      <c r="AH57" s="241"/>
      <c r="AI57" s="241"/>
      <c r="AJ57" s="241"/>
      <c r="AK57" s="241"/>
      <c r="AL57" s="241"/>
      <c r="AM57" s="242"/>
      <c r="AN57" s="269">
        <v>500</v>
      </c>
      <c r="AO57" s="270"/>
      <c r="AP57" s="270"/>
      <c r="AQ57" s="270"/>
      <c r="AR57" s="270"/>
      <c r="AS57" s="270"/>
      <c r="AT57" s="270"/>
      <c r="AU57" s="270"/>
      <c r="AV57" s="270"/>
      <c r="AW57" s="270"/>
      <c r="AX57" s="270"/>
      <c r="AY57" s="270"/>
      <c r="AZ57" s="270"/>
      <c r="BA57" s="270"/>
      <c r="BB57" s="270"/>
      <c r="BC57" s="270"/>
      <c r="BD57" s="271"/>
      <c r="BE57" s="43"/>
      <c r="BF57" s="43"/>
      <c r="BG57" s="43"/>
      <c r="BH57" s="43"/>
      <c r="BI57" s="42"/>
      <c r="BJ57" s="42"/>
      <c r="BK57" s="42"/>
      <c r="BL57" s="42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2"/>
      <c r="CS57" s="42"/>
      <c r="CT57" s="42"/>
      <c r="CU57" s="42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C57" s="37"/>
      <c r="HD57" s="141"/>
      <c r="HE57" s="141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J57" s="38"/>
      <c r="IK57" s="38"/>
      <c r="IL57" s="38"/>
      <c r="IM57" s="38"/>
    </row>
    <row r="58" spans="3:247" ht="12.95" customHeight="1">
      <c r="C58" s="42"/>
      <c r="D58" s="42"/>
      <c r="E58" s="42"/>
      <c r="F58" s="42"/>
      <c r="G58" s="42"/>
      <c r="H58" s="42"/>
      <c r="I58" s="224" t="s">
        <v>32</v>
      </c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24"/>
      <c r="AD58" s="224"/>
      <c r="AE58" s="268" t="s">
        <v>70</v>
      </c>
      <c r="AF58" s="241"/>
      <c r="AG58" s="241"/>
      <c r="AH58" s="241"/>
      <c r="AI58" s="241"/>
      <c r="AJ58" s="241"/>
      <c r="AK58" s="241"/>
      <c r="AL58" s="241"/>
      <c r="AM58" s="242"/>
      <c r="AN58" s="269">
        <v>500</v>
      </c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1"/>
      <c r="BE58" s="43"/>
      <c r="BF58" s="43"/>
      <c r="BG58" s="43"/>
      <c r="BH58" s="43"/>
      <c r="BI58" s="42"/>
      <c r="BJ58" s="42"/>
      <c r="BK58" s="42"/>
      <c r="BL58" s="42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2"/>
      <c r="CS58" s="42"/>
      <c r="CT58" s="42"/>
      <c r="CU58" s="42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C58" s="37"/>
      <c r="HD58" s="141"/>
      <c r="HE58" s="141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J58" s="38"/>
      <c r="IK58" s="38"/>
      <c r="IL58" s="38"/>
      <c r="IM58" s="38"/>
    </row>
    <row r="59" spans="3:247" ht="12.95" customHeight="1">
      <c r="C59" s="42"/>
      <c r="D59" s="42"/>
      <c r="E59" s="42"/>
      <c r="F59" s="42"/>
      <c r="G59" s="42"/>
      <c r="H59" s="42"/>
      <c r="I59" s="224" t="s">
        <v>34</v>
      </c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24"/>
      <c r="AD59" s="224"/>
      <c r="AE59" s="268" t="s">
        <v>97</v>
      </c>
      <c r="AF59" s="241"/>
      <c r="AG59" s="241"/>
      <c r="AH59" s="241"/>
      <c r="AI59" s="241"/>
      <c r="AJ59" s="241"/>
      <c r="AK59" s="241"/>
      <c r="AL59" s="241"/>
      <c r="AM59" s="242"/>
      <c r="AN59" s="269" t="s">
        <v>655</v>
      </c>
      <c r="AO59" s="270"/>
      <c r="AP59" s="270"/>
      <c r="AQ59" s="270"/>
      <c r="AR59" s="270"/>
      <c r="AS59" s="270"/>
      <c r="AT59" s="270"/>
      <c r="AU59" s="270"/>
      <c r="AV59" s="270"/>
      <c r="AW59" s="270"/>
      <c r="AX59" s="270"/>
      <c r="AY59" s="270"/>
      <c r="AZ59" s="270"/>
      <c r="BA59" s="270"/>
      <c r="BB59" s="270"/>
      <c r="BC59" s="270"/>
      <c r="BD59" s="271"/>
      <c r="BE59" s="43"/>
      <c r="BF59" s="43"/>
      <c r="BG59" s="43"/>
      <c r="BH59" s="43"/>
      <c r="BI59" s="42"/>
      <c r="BJ59" s="42"/>
      <c r="BK59" s="42"/>
      <c r="BL59" s="42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2"/>
      <c r="CS59" s="42"/>
      <c r="CT59" s="42"/>
      <c r="CU59" s="42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C59" s="37"/>
      <c r="HD59" s="141"/>
      <c r="HE59" s="141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J59" s="38"/>
      <c r="IK59" s="38"/>
      <c r="IL59" s="38"/>
      <c r="IM59" s="38"/>
    </row>
    <row r="60" spans="3:247" ht="12.95" customHeight="1">
      <c r="C60" s="42"/>
      <c r="D60" s="42"/>
      <c r="E60" s="42"/>
      <c r="F60" s="42"/>
      <c r="G60" s="42"/>
      <c r="H60" s="42"/>
      <c r="I60" s="215" t="s">
        <v>33</v>
      </c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  <c r="X60" s="216"/>
      <c r="Y60" s="216"/>
      <c r="Z60" s="216"/>
      <c r="AA60" s="216"/>
      <c r="AB60" s="216"/>
      <c r="AC60" s="216"/>
      <c r="AD60" s="225"/>
      <c r="AE60" s="268" t="s">
        <v>97</v>
      </c>
      <c r="AF60" s="241"/>
      <c r="AG60" s="241"/>
      <c r="AH60" s="241"/>
      <c r="AI60" s="241"/>
      <c r="AJ60" s="241"/>
      <c r="AK60" s="241"/>
      <c r="AL60" s="241"/>
      <c r="AM60" s="242"/>
      <c r="AN60" s="269" t="s">
        <v>655</v>
      </c>
      <c r="AO60" s="270"/>
      <c r="AP60" s="270"/>
      <c r="AQ60" s="270"/>
      <c r="AR60" s="270"/>
      <c r="AS60" s="270"/>
      <c r="AT60" s="270"/>
      <c r="AU60" s="270"/>
      <c r="AV60" s="270"/>
      <c r="AW60" s="270"/>
      <c r="AX60" s="270"/>
      <c r="AY60" s="270"/>
      <c r="AZ60" s="270"/>
      <c r="BA60" s="270"/>
      <c r="BB60" s="270"/>
      <c r="BC60" s="270"/>
      <c r="BD60" s="271"/>
      <c r="BE60" s="43"/>
      <c r="BF60" s="43"/>
      <c r="BG60" s="43"/>
      <c r="BH60" s="43"/>
      <c r="BI60" s="42"/>
      <c r="BJ60" s="42"/>
      <c r="BK60" s="42"/>
      <c r="BL60" s="42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2"/>
      <c r="CS60" s="42"/>
      <c r="CT60" s="42"/>
      <c r="CU60" s="42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C60" s="37"/>
      <c r="HD60" s="141"/>
      <c r="HE60" s="141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J60" s="38"/>
      <c r="IK60" s="38"/>
      <c r="IL60" s="38"/>
      <c r="IM60" s="38"/>
    </row>
    <row r="61" spans="3:247" s="4" customFormat="1" ht="30" customHeight="1">
      <c r="C61" s="88"/>
      <c r="D61" s="88"/>
      <c r="E61" s="88"/>
      <c r="F61" s="88"/>
      <c r="G61" s="88"/>
      <c r="H61" s="88"/>
      <c r="I61" s="215" t="s">
        <v>665</v>
      </c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25"/>
      <c r="AE61" s="272" t="s">
        <v>666</v>
      </c>
      <c r="AF61" s="273"/>
      <c r="AG61" s="273"/>
      <c r="AH61" s="273"/>
      <c r="AI61" s="273"/>
      <c r="AJ61" s="273"/>
      <c r="AK61" s="273"/>
      <c r="AL61" s="273"/>
      <c r="AM61" s="274"/>
      <c r="AN61" s="272">
        <v>500</v>
      </c>
      <c r="AO61" s="273"/>
      <c r="AP61" s="273"/>
      <c r="AQ61" s="273"/>
      <c r="AR61" s="273"/>
      <c r="AS61" s="273"/>
      <c r="AT61" s="273"/>
      <c r="AU61" s="273"/>
      <c r="AV61" s="273"/>
      <c r="AW61" s="273"/>
      <c r="AX61" s="273"/>
      <c r="AY61" s="273"/>
      <c r="AZ61" s="273"/>
      <c r="BA61" s="273"/>
      <c r="BB61" s="273"/>
      <c r="BC61" s="273"/>
      <c r="BD61" s="274"/>
      <c r="BE61" s="88"/>
      <c r="BF61" s="42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  <c r="ED61" s="49"/>
      <c r="EE61" s="49"/>
      <c r="EF61" s="49"/>
      <c r="EG61" s="49"/>
      <c r="EH61" s="49"/>
      <c r="EI61" s="49"/>
      <c r="EJ61" s="49"/>
      <c r="EK61" s="49"/>
      <c r="EL61" s="49"/>
      <c r="EM61" s="49"/>
      <c r="EN61" s="49"/>
      <c r="EO61" s="49"/>
      <c r="EP61" s="49"/>
      <c r="EQ61" s="49"/>
      <c r="ER61" s="49"/>
      <c r="ES61" s="49"/>
      <c r="ET61" s="49"/>
      <c r="EU61" s="49"/>
      <c r="EV61" s="49"/>
      <c r="EW61" s="49"/>
      <c r="EX61" s="49"/>
      <c r="EY61" s="49"/>
      <c r="EZ61" s="49"/>
      <c r="FA61" s="49"/>
      <c r="FB61" s="49"/>
      <c r="FC61" s="49"/>
      <c r="FD61" s="49"/>
      <c r="FE61" s="49"/>
      <c r="FF61" s="49"/>
      <c r="FG61" s="49"/>
      <c r="FH61" s="49"/>
      <c r="FI61" s="49"/>
      <c r="FJ61" s="49"/>
      <c r="FK61" s="49"/>
      <c r="FL61" s="49"/>
      <c r="FM61" s="49"/>
      <c r="FN61" s="49"/>
      <c r="FO61" s="49"/>
      <c r="FP61" s="49"/>
      <c r="FQ61" s="49"/>
      <c r="FR61" s="49"/>
      <c r="FS61" s="49"/>
      <c r="FT61" s="49"/>
      <c r="FU61" s="49"/>
      <c r="FV61" s="49"/>
      <c r="FW61" s="49"/>
      <c r="FX61" s="49"/>
      <c r="FY61" s="49"/>
      <c r="FZ61" s="49"/>
      <c r="GA61" s="49"/>
      <c r="GB61" s="49"/>
      <c r="GC61" s="49"/>
      <c r="GD61" s="49"/>
      <c r="GE61" s="49"/>
      <c r="GF61" s="49"/>
      <c r="GG61" s="49"/>
      <c r="GH61" s="49"/>
      <c r="GI61" s="49"/>
      <c r="GJ61" s="49"/>
      <c r="GK61" s="49"/>
      <c r="GL61" s="49"/>
      <c r="GM61" s="49"/>
      <c r="GN61" s="49"/>
      <c r="GO61" s="49"/>
      <c r="GP61" s="49"/>
      <c r="GQ61" s="49"/>
      <c r="GR61" s="49"/>
      <c r="GS61" s="49"/>
      <c r="GT61" s="49"/>
      <c r="GU61" s="49"/>
      <c r="GV61" s="49"/>
      <c r="GW61" s="49"/>
      <c r="GX61" s="49"/>
      <c r="GY61" s="49"/>
      <c r="GZ61" s="49"/>
      <c r="HC61" s="49"/>
      <c r="HD61" s="141"/>
      <c r="HE61" s="141"/>
      <c r="HF61" s="49"/>
      <c r="HG61" s="49"/>
      <c r="HH61" s="49"/>
      <c r="HI61" s="49"/>
      <c r="HJ61" s="49"/>
      <c r="HK61" s="49"/>
      <c r="HL61" s="49"/>
      <c r="HM61" s="49"/>
      <c r="HN61" s="49"/>
      <c r="HO61" s="49"/>
      <c r="HP61" s="49"/>
      <c r="HQ61" s="49"/>
      <c r="HR61" s="49"/>
      <c r="HS61" s="49"/>
      <c r="HT61" s="49"/>
      <c r="HU61" s="49"/>
      <c r="HV61" s="49"/>
      <c r="HW61" s="49"/>
      <c r="HX61" s="49"/>
      <c r="HY61" s="49"/>
      <c r="HZ61" s="49"/>
      <c r="IA61" s="49"/>
      <c r="IB61" s="50"/>
      <c r="IC61" s="50"/>
      <c r="ID61" s="50"/>
      <c r="IE61" s="50"/>
      <c r="IF61" s="50"/>
      <c r="IG61" s="50"/>
      <c r="IH61" s="50"/>
      <c r="II61" s="50"/>
      <c r="IJ61" s="50"/>
      <c r="IK61" s="50"/>
      <c r="IL61" s="50"/>
      <c r="IM61" s="50"/>
    </row>
    <row r="62" spans="3:247" s="4" customFormat="1" ht="12.95" customHeight="1"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217" t="s">
        <v>667</v>
      </c>
      <c r="BR62" s="217"/>
      <c r="BS62" s="217"/>
      <c r="BT62" s="217"/>
      <c r="BU62" s="217"/>
      <c r="BV62" s="217"/>
      <c r="BW62" s="217"/>
      <c r="BX62" s="217"/>
      <c r="BY62" s="217"/>
      <c r="BZ62" s="217"/>
      <c r="CA62" s="217"/>
      <c r="CB62" s="217"/>
      <c r="CC62" s="217"/>
      <c r="CD62" s="217"/>
      <c r="CE62" s="217"/>
      <c r="CF62" s="217"/>
      <c r="CG62" s="217"/>
      <c r="CH62" s="217"/>
      <c r="CI62" s="217"/>
      <c r="CJ62" s="217"/>
      <c r="CK62" s="217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  <c r="ED62" s="49"/>
      <c r="EE62" s="49"/>
      <c r="EF62" s="49"/>
      <c r="EG62" s="49"/>
      <c r="EH62" s="49"/>
      <c r="EI62" s="49"/>
      <c r="EJ62" s="49"/>
      <c r="EK62" s="49"/>
      <c r="EL62" s="49"/>
      <c r="EM62" s="49"/>
      <c r="EN62" s="49"/>
      <c r="EO62" s="49"/>
      <c r="EP62" s="49"/>
      <c r="EQ62" s="49"/>
      <c r="ER62" s="49"/>
      <c r="ES62" s="49"/>
      <c r="ET62" s="49"/>
      <c r="EU62" s="49"/>
      <c r="EV62" s="49"/>
      <c r="EW62" s="49"/>
      <c r="EX62" s="49"/>
      <c r="EY62" s="49"/>
      <c r="EZ62" s="49"/>
      <c r="FA62" s="49"/>
      <c r="FB62" s="49"/>
      <c r="FC62" s="49"/>
      <c r="FD62" s="49"/>
      <c r="FE62" s="49"/>
      <c r="FF62" s="49"/>
      <c r="FG62" s="49"/>
      <c r="FH62" s="49"/>
      <c r="FI62" s="49"/>
      <c r="FJ62" s="49"/>
      <c r="FK62" s="49"/>
      <c r="FL62" s="49"/>
      <c r="FM62" s="49"/>
      <c r="FN62" s="49"/>
      <c r="FO62" s="49"/>
      <c r="FP62" s="49"/>
      <c r="FQ62" s="49"/>
      <c r="FR62" s="49"/>
      <c r="FS62" s="49"/>
      <c r="FT62" s="49"/>
      <c r="FU62" s="49"/>
      <c r="FV62" s="49"/>
      <c r="FW62" s="49"/>
      <c r="FX62" s="49"/>
      <c r="FY62" s="49"/>
      <c r="FZ62" s="49"/>
      <c r="GA62" s="49"/>
      <c r="GB62" s="49"/>
      <c r="GC62" s="49"/>
      <c r="GD62" s="49"/>
      <c r="GE62" s="49"/>
      <c r="GF62" s="49"/>
      <c r="GG62" s="49"/>
      <c r="GH62" s="49"/>
      <c r="GI62" s="49"/>
      <c r="GJ62" s="49"/>
      <c r="GK62" s="49"/>
      <c r="GL62" s="49"/>
      <c r="GM62" s="49"/>
      <c r="GN62" s="49"/>
      <c r="GO62" s="49"/>
      <c r="GP62" s="49"/>
      <c r="GQ62" s="49"/>
      <c r="GR62" s="49"/>
      <c r="GS62" s="49"/>
      <c r="GT62" s="49"/>
      <c r="GU62" s="49"/>
      <c r="GV62" s="49"/>
      <c r="GW62" s="49"/>
      <c r="GX62" s="49"/>
      <c r="GY62" s="49"/>
      <c r="GZ62" s="49"/>
      <c r="HC62" s="49"/>
      <c r="HD62" s="141"/>
      <c r="HE62" s="141"/>
      <c r="HF62" s="49"/>
      <c r="HG62" s="49"/>
      <c r="HH62" s="49"/>
      <c r="HI62" s="49"/>
      <c r="HJ62" s="49"/>
      <c r="HK62" s="49"/>
      <c r="HL62" s="49"/>
      <c r="HM62" s="49"/>
      <c r="HN62" s="49"/>
      <c r="HO62" s="49"/>
      <c r="HP62" s="49"/>
      <c r="HQ62" s="49"/>
      <c r="HR62" s="49"/>
      <c r="HS62" s="49"/>
      <c r="HT62" s="49"/>
      <c r="HU62" s="49"/>
      <c r="HV62" s="49"/>
      <c r="HW62" s="49"/>
      <c r="HX62" s="49"/>
      <c r="HY62" s="49"/>
      <c r="HZ62" s="49"/>
      <c r="IA62" s="49"/>
      <c r="IB62" s="50"/>
      <c r="IC62" s="50"/>
      <c r="ID62" s="50"/>
      <c r="IE62" s="50"/>
      <c r="IF62" s="50"/>
      <c r="IG62" s="50"/>
      <c r="IH62" s="50"/>
      <c r="II62" s="50"/>
      <c r="IJ62" s="50"/>
      <c r="IK62" s="50"/>
      <c r="IL62" s="50"/>
      <c r="IM62" s="50"/>
    </row>
    <row r="63" spans="3:247" s="4" customFormat="1" ht="12.95" customHeight="1"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>
        <v>23</v>
      </c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  <c r="ED63" s="49"/>
      <c r="EE63" s="49"/>
      <c r="EF63" s="49"/>
      <c r="EG63" s="49"/>
      <c r="EH63" s="49"/>
      <c r="EI63" s="49"/>
      <c r="EJ63" s="49"/>
      <c r="EK63" s="49"/>
      <c r="EL63" s="49"/>
      <c r="EM63" s="49"/>
      <c r="EN63" s="49"/>
      <c r="EO63" s="49"/>
      <c r="EP63" s="49"/>
      <c r="EQ63" s="49"/>
      <c r="ER63" s="49"/>
      <c r="ES63" s="49"/>
      <c r="ET63" s="49"/>
      <c r="EU63" s="49"/>
      <c r="EV63" s="49"/>
      <c r="EW63" s="49"/>
      <c r="EX63" s="49"/>
      <c r="EY63" s="49"/>
      <c r="EZ63" s="49"/>
      <c r="FA63" s="49"/>
      <c r="FB63" s="49"/>
      <c r="FC63" s="49"/>
      <c r="FD63" s="49"/>
      <c r="FE63" s="49"/>
      <c r="FF63" s="49"/>
      <c r="FG63" s="49"/>
      <c r="FH63" s="49"/>
      <c r="FI63" s="49"/>
      <c r="FJ63" s="49"/>
      <c r="FK63" s="49"/>
      <c r="FL63" s="49"/>
      <c r="FM63" s="49"/>
      <c r="FN63" s="49"/>
      <c r="FO63" s="49"/>
      <c r="FP63" s="49"/>
      <c r="FQ63" s="49"/>
      <c r="FR63" s="49"/>
      <c r="FS63" s="49"/>
      <c r="FT63" s="49"/>
      <c r="FU63" s="49"/>
      <c r="FV63" s="49"/>
      <c r="FW63" s="49"/>
      <c r="FX63" s="49"/>
      <c r="FY63" s="49"/>
      <c r="FZ63" s="49"/>
      <c r="GA63" s="49"/>
      <c r="GB63" s="49"/>
      <c r="GC63" s="49"/>
      <c r="GD63" s="49"/>
      <c r="GE63" s="49"/>
      <c r="GF63" s="49"/>
      <c r="GG63" s="49"/>
      <c r="GH63" s="49"/>
      <c r="GI63" s="49"/>
      <c r="GJ63" s="49"/>
      <c r="GK63" s="49"/>
      <c r="GL63" s="49"/>
      <c r="GM63" s="49"/>
      <c r="GN63" s="49"/>
      <c r="GO63" s="49"/>
      <c r="GP63" s="49"/>
      <c r="GQ63" s="49"/>
      <c r="GR63" s="49"/>
      <c r="GS63" s="49"/>
      <c r="GT63" s="49"/>
      <c r="GU63" s="49"/>
      <c r="GV63" s="49"/>
      <c r="GW63" s="49"/>
      <c r="GX63" s="49"/>
      <c r="GY63" s="49"/>
      <c r="GZ63" s="49"/>
      <c r="HC63" s="49"/>
      <c r="HD63" s="141"/>
      <c r="HE63" s="141"/>
      <c r="HF63" s="49"/>
      <c r="HG63" s="49"/>
      <c r="HH63" s="49"/>
      <c r="HI63" s="49"/>
      <c r="HJ63" s="49"/>
      <c r="HK63" s="49"/>
      <c r="HL63" s="49"/>
      <c r="HM63" s="49"/>
      <c r="HN63" s="49"/>
      <c r="HO63" s="49"/>
      <c r="HP63" s="49"/>
      <c r="HQ63" s="49"/>
      <c r="HR63" s="49"/>
      <c r="HS63" s="49"/>
      <c r="HT63" s="49"/>
      <c r="HU63" s="49"/>
      <c r="HV63" s="49"/>
      <c r="HW63" s="49"/>
      <c r="HX63" s="49"/>
      <c r="HY63" s="49"/>
      <c r="HZ63" s="49"/>
      <c r="IA63" s="49"/>
      <c r="IB63" s="50"/>
      <c r="IC63" s="50"/>
      <c r="ID63" s="50"/>
      <c r="IE63" s="50"/>
      <c r="IF63" s="50"/>
      <c r="IG63" s="50"/>
      <c r="IH63" s="50"/>
      <c r="II63" s="50"/>
      <c r="IJ63" s="50"/>
      <c r="IK63" s="50"/>
      <c r="IL63" s="50"/>
      <c r="IM63" s="50"/>
    </row>
    <row r="64" spans="3:247" ht="12.95" customHeight="1">
      <c r="C64" s="184" t="s">
        <v>162</v>
      </c>
      <c r="D64" s="184"/>
      <c r="E64" s="184"/>
      <c r="F64" s="184"/>
      <c r="G64" s="184"/>
      <c r="H64" s="184"/>
      <c r="I64" s="184" t="s">
        <v>100</v>
      </c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5"/>
      <c r="BF64" s="267" t="s">
        <v>113</v>
      </c>
      <c r="BG64" s="267"/>
      <c r="BH64" s="267"/>
      <c r="BI64" s="267"/>
      <c r="BJ64" s="267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2"/>
      <c r="CS64" s="42"/>
      <c r="CT64" s="42"/>
      <c r="CU64" s="42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C64" s="37"/>
      <c r="HD64" s="141"/>
      <c r="HE64" s="141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J64" s="38"/>
      <c r="IK64" s="38"/>
      <c r="IL64" s="38"/>
      <c r="IM64" s="38"/>
    </row>
    <row r="65" spans="3:247" ht="12.95" customHeight="1">
      <c r="C65" s="184" t="s">
        <v>163</v>
      </c>
      <c r="D65" s="184"/>
      <c r="E65" s="184"/>
      <c r="F65" s="184"/>
      <c r="G65" s="184"/>
      <c r="H65" s="184"/>
      <c r="I65" s="184" t="s">
        <v>101</v>
      </c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5"/>
      <c r="AL65" s="267" t="s">
        <v>114</v>
      </c>
      <c r="AM65" s="267"/>
      <c r="AN65" s="267"/>
      <c r="AO65" s="267"/>
      <c r="AP65" s="267"/>
      <c r="BE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2"/>
      <c r="BW65" s="42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2"/>
      <c r="CS65" s="42"/>
      <c r="CT65" s="42"/>
      <c r="CU65" s="42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C65" s="37"/>
      <c r="HD65" s="141"/>
      <c r="HE65" s="141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J65" s="38"/>
      <c r="IK65" s="38"/>
      <c r="IL65" s="38"/>
      <c r="IM65" s="38"/>
    </row>
    <row r="66" spans="3:247" ht="12.95" customHeight="1">
      <c r="C66" s="88"/>
      <c r="D66" s="88"/>
      <c r="E66" s="88"/>
      <c r="F66" s="88"/>
      <c r="G66" s="88"/>
      <c r="H66" s="88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5"/>
      <c r="AQ66" s="45"/>
      <c r="AR66" s="45"/>
      <c r="AS66" s="45"/>
      <c r="AT66" s="45"/>
      <c r="AU66" s="45"/>
      <c r="AV66" s="45"/>
      <c r="AW66" s="45"/>
      <c r="AX66" s="45"/>
      <c r="AY66" s="43"/>
      <c r="AZ66" s="43"/>
      <c r="BA66" s="43"/>
      <c r="BB66" s="43"/>
      <c r="BC66" s="43"/>
      <c r="BU66" s="42"/>
      <c r="BV66" s="42"/>
      <c r="BW66" s="42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2"/>
      <c r="CS66" s="42"/>
      <c r="CT66" s="42"/>
      <c r="CU66" s="42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C66" s="37"/>
      <c r="HD66" s="141"/>
      <c r="HE66" s="141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J66" s="38"/>
      <c r="IK66" s="38"/>
      <c r="IL66" s="38"/>
      <c r="IM66" s="38"/>
    </row>
    <row r="67" spans="3:247" ht="12.95" customHeight="1">
      <c r="C67" s="184" t="s">
        <v>43</v>
      </c>
      <c r="D67" s="184"/>
      <c r="E67" s="184"/>
      <c r="F67" s="184"/>
      <c r="G67" s="184"/>
      <c r="H67" s="184"/>
      <c r="I67" s="184" t="s">
        <v>189</v>
      </c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C67" s="37"/>
      <c r="HD67" s="141"/>
      <c r="HE67" s="141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J67" s="38"/>
      <c r="IK67" s="38"/>
      <c r="IL67" s="38"/>
      <c r="IM67" s="38"/>
    </row>
    <row r="68" spans="3:247" ht="12.95" customHeight="1">
      <c r="C68" s="85"/>
      <c r="D68" s="85"/>
      <c r="E68" s="93"/>
      <c r="F68" s="93"/>
      <c r="G68" s="93"/>
      <c r="H68" s="93"/>
      <c r="I68" s="184" t="s">
        <v>473</v>
      </c>
      <c r="J68" s="184"/>
      <c r="K68" s="184"/>
      <c r="L68" s="184"/>
      <c r="M68" s="184"/>
      <c r="N68" s="184"/>
      <c r="O68" s="184"/>
      <c r="P68" s="184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C68" s="37"/>
      <c r="HD68" s="141"/>
      <c r="HE68" s="141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J68" s="38"/>
      <c r="IK68" s="38"/>
      <c r="IL68" s="38"/>
      <c r="IM68" s="38"/>
    </row>
    <row r="69" spans="3:247" ht="12.95" customHeight="1">
      <c r="C69" s="88"/>
      <c r="D69" s="88"/>
      <c r="E69" s="42"/>
      <c r="F69" s="42"/>
      <c r="G69" s="42"/>
      <c r="H69" s="42"/>
      <c r="I69" s="88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C69" s="37"/>
      <c r="HD69" s="141"/>
      <c r="HE69" s="141"/>
      <c r="HF69" s="37"/>
      <c r="HG69" s="37"/>
      <c r="HH69" s="37"/>
      <c r="HI69" s="37"/>
      <c r="HJ69" s="37"/>
      <c r="HK69" s="37"/>
      <c r="HL69" s="37"/>
      <c r="HM69" s="37"/>
      <c r="HN69" s="37"/>
      <c r="HO69" s="37"/>
      <c r="HP69" s="37"/>
      <c r="HQ69" s="37"/>
      <c r="HR69" s="37"/>
      <c r="HS69" s="37"/>
      <c r="HT69" s="37"/>
      <c r="HU69" s="37"/>
      <c r="HV69" s="37"/>
      <c r="HW69" s="37"/>
      <c r="HX69" s="37"/>
      <c r="HY69" s="37"/>
      <c r="HZ69" s="37"/>
      <c r="IA69" s="37"/>
      <c r="IJ69" s="38"/>
      <c r="IK69" s="38"/>
      <c r="IL69" s="38"/>
      <c r="IM69" s="38"/>
    </row>
    <row r="70" spans="3:247" s="4" customFormat="1" ht="24.95" customHeight="1">
      <c r="C70" s="258" t="s">
        <v>93</v>
      </c>
      <c r="D70" s="259"/>
      <c r="E70" s="259"/>
      <c r="F70" s="259"/>
      <c r="G70" s="259"/>
      <c r="H70" s="259"/>
      <c r="I70" s="259"/>
      <c r="J70" s="259"/>
      <c r="K70" s="259"/>
      <c r="L70" s="259"/>
      <c r="M70" s="259"/>
      <c r="N70" s="259"/>
      <c r="O70" s="259"/>
      <c r="P70" s="259"/>
      <c r="Q70" s="259"/>
      <c r="R70" s="259"/>
      <c r="S70" s="259"/>
      <c r="T70" s="259"/>
      <c r="U70" s="259"/>
      <c r="V70" s="259"/>
      <c r="W70" s="259"/>
      <c r="X70" s="260"/>
      <c r="Y70" s="228" t="s">
        <v>691</v>
      </c>
      <c r="Z70" s="229"/>
      <c r="AA70" s="229"/>
      <c r="AB70" s="229"/>
      <c r="AC70" s="229"/>
      <c r="AD70" s="229"/>
      <c r="AE70" s="229"/>
      <c r="AF70" s="229"/>
      <c r="AG70" s="230"/>
      <c r="AH70" s="258" t="s">
        <v>94</v>
      </c>
      <c r="AI70" s="259"/>
      <c r="AJ70" s="259"/>
      <c r="AK70" s="259"/>
      <c r="AL70" s="259"/>
      <c r="AM70" s="259"/>
      <c r="AN70" s="259"/>
      <c r="AO70" s="259"/>
      <c r="AP70" s="259"/>
      <c r="AQ70" s="259"/>
      <c r="AR70" s="259"/>
      <c r="AS70" s="259"/>
      <c r="AT70" s="259"/>
      <c r="AU70" s="259"/>
      <c r="AV70" s="259"/>
      <c r="AW70" s="259"/>
      <c r="AX70" s="260"/>
      <c r="AY70" s="258" t="s">
        <v>93</v>
      </c>
      <c r="AZ70" s="259"/>
      <c r="BA70" s="259"/>
      <c r="BB70" s="259"/>
      <c r="BC70" s="259"/>
      <c r="BD70" s="259"/>
      <c r="BE70" s="259"/>
      <c r="BF70" s="259"/>
      <c r="BG70" s="259"/>
      <c r="BH70" s="259"/>
      <c r="BI70" s="259"/>
      <c r="BJ70" s="259"/>
      <c r="BK70" s="259"/>
      <c r="BL70" s="259"/>
      <c r="BM70" s="259"/>
      <c r="BN70" s="259"/>
      <c r="BO70" s="259"/>
      <c r="BP70" s="259"/>
      <c r="BQ70" s="259"/>
      <c r="BR70" s="259"/>
      <c r="BS70" s="259"/>
      <c r="BT70" s="260"/>
      <c r="BU70" s="228" t="s">
        <v>691</v>
      </c>
      <c r="BV70" s="229"/>
      <c r="BW70" s="229"/>
      <c r="BX70" s="229"/>
      <c r="BY70" s="229"/>
      <c r="BZ70" s="229"/>
      <c r="CA70" s="229"/>
      <c r="CB70" s="229"/>
      <c r="CC70" s="230"/>
      <c r="CD70" s="258" t="s">
        <v>94</v>
      </c>
      <c r="CE70" s="259"/>
      <c r="CF70" s="259"/>
      <c r="CG70" s="259"/>
      <c r="CH70" s="259"/>
      <c r="CI70" s="259"/>
      <c r="CJ70" s="259"/>
      <c r="CK70" s="259"/>
      <c r="CL70" s="259"/>
      <c r="CM70" s="259"/>
      <c r="CN70" s="259"/>
      <c r="CO70" s="259"/>
      <c r="CP70" s="259"/>
      <c r="CQ70" s="259"/>
      <c r="CR70" s="259"/>
      <c r="CS70" s="259"/>
      <c r="CT70" s="142"/>
      <c r="CU70" s="88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  <c r="EJ70" s="49"/>
      <c r="EK70" s="49"/>
      <c r="EL70" s="49"/>
      <c r="EM70" s="49"/>
      <c r="EN70" s="49"/>
      <c r="EO70" s="49"/>
      <c r="EP70" s="49"/>
      <c r="EQ70" s="49"/>
      <c r="ER70" s="49"/>
      <c r="ES70" s="49"/>
      <c r="ET70" s="49"/>
      <c r="EU70" s="49"/>
      <c r="EV70" s="49"/>
      <c r="EW70" s="49"/>
      <c r="EX70" s="49"/>
      <c r="EY70" s="49"/>
      <c r="EZ70" s="49"/>
      <c r="FA70" s="49"/>
      <c r="FB70" s="49"/>
      <c r="FC70" s="49"/>
      <c r="FD70" s="49"/>
      <c r="FE70" s="49"/>
      <c r="FF70" s="49"/>
      <c r="FG70" s="49"/>
      <c r="FH70" s="49"/>
      <c r="FI70" s="49"/>
      <c r="FJ70" s="49"/>
      <c r="FK70" s="49"/>
      <c r="FL70" s="49"/>
      <c r="FM70" s="49"/>
      <c r="FN70" s="49"/>
      <c r="FO70" s="49"/>
      <c r="FP70" s="49"/>
      <c r="FQ70" s="49"/>
      <c r="FR70" s="49"/>
      <c r="FS70" s="49"/>
      <c r="FT70" s="49"/>
      <c r="FU70" s="49"/>
      <c r="FV70" s="49"/>
      <c r="FW70" s="49"/>
      <c r="FX70" s="49"/>
      <c r="FY70" s="49"/>
      <c r="FZ70" s="49"/>
      <c r="GA70" s="49"/>
      <c r="GB70" s="49"/>
      <c r="GC70" s="49"/>
      <c r="GD70" s="49"/>
      <c r="GE70" s="49"/>
      <c r="GF70" s="49"/>
      <c r="GG70" s="49"/>
      <c r="GH70" s="49"/>
      <c r="GI70" s="49"/>
      <c r="GJ70" s="49"/>
      <c r="GK70" s="49"/>
      <c r="GL70" s="49"/>
      <c r="GM70" s="49"/>
      <c r="GN70" s="49"/>
      <c r="GO70" s="49"/>
      <c r="GP70" s="49"/>
      <c r="GQ70" s="49"/>
      <c r="GR70" s="49"/>
      <c r="GS70" s="49"/>
      <c r="GT70" s="49"/>
      <c r="GU70" s="49"/>
      <c r="GV70" s="49"/>
      <c r="GW70" s="49"/>
      <c r="GX70" s="49"/>
      <c r="GY70" s="49"/>
      <c r="GZ70" s="49"/>
      <c r="HC70" s="49"/>
      <c r="HD70" s="49"/>
      <c r="HE70" s="49"/>
      <c r="HF70" s="49"/>
      <c r="HG70" s="49"/>
      <c r="HH70" s="49"/>
      <c r="HI70" s="49"/>
      <c r="HJ70" s="49"/>
      <c r="HK70" s="49"/>
      <c r="HL70" s="49"/>
      <c r="HM70" s="49"/>
      <c r="HN70" s="49"/>
      <c r="HO70" s="49"/>
      <c r="HP70" s="49"/>
      <c r="HQ70" s="49"/>
      <c r="HR70" s="49"/>
      <c r="HS70" s="49"/>
      <c r="HT70" s="49"/>
      <c r="HU70" s="49"/>
      <c r="HV70" s="49"/>
      <c r="HW70" s="49"/>
      <c r="HX70" s="49"/>
      <c r="HY70" s="49"/>
      <c r="HZ70" s="49"/>
      <c r="IA70" s="49"/>
      <c r="IB70" s="50"/>
      <c r="IC70" s="50"/>
      <c r="ID70" s="50"/>
      <c r="IE70" s="50"/>
      <c r="IF70" s="50"/>
      <c r="IG70" s="50"/>
      <c r="IH70" s="50"/>
      <c r="II70" s="50"/>
      <c r="IJ70" s="50"/>
      <c r="IK70" s="50"/>
      <c r="IL70" s="50"/>
      <c r="IM70" s="50"/>
    </row>
    <row r="71" spans="3:247" s="4" customFormat="1" ht="12.95" customHeight="1">
      <c r="C71" s="258" t="s">
        <v>13</v>
      </c>
      <c r="D71" s="259"/>
      <c r="E71" s="259"/>
      <c r="F71" s="259"/>
      <c r="G71" s="259"/>
      <c r="H71" s="259"/>
      <c r="I71" s="259"/>
      <c r="J71" s="259"/>
      <c r="K71" s="259"/>
      <c r="L71" s="259"/>
      <c r="M71" s="259"/>
      <c r="N71" s="259"/>
      <c r="O71" s="259"/>
      <c r="P71" s="259"/>
      <c r="Q71" s="259"/>
      <c r="R71" s="259"/>
      <c r="S71" s="259"/>
      <c r="T71" s="259"/>
      <c r="U71" s="259"/>
      <c r="V71" s="259"/>
      <c r="W71" s="259"/>
      <c r="X71" s="260"/>
      <c r="Y71" s="261" t="s">
        <v>95</v>
      </c>
      <c r="Z71" s="227"/>
      <c r="AA71" s="227"/>
      <c r="AB71" s="227"/>
      <c r="AC71" s="227"/>
      <c r="AD71" s="227"/>
      <c r="AE71" s="227"/>
      <c r="AF71" s="227"/>
      <c r="AG71" s="262"/>
      <c r="AH71" s="263">
        <v>600</v>
      </c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5"/>
      <c r="AY71" s="258" t="s">
        <v>13</v>
      </c>
      <c r="AZ71" s="259"/>
      <c r="BA71" s="259"/>
      <c r="BB71" s="259"/>
      <c r="BC71" s="259"/>
      <c r="BD71" s="259"/>
      <c r="BE71" s="259"/>
      <c r="BF71" s="259"/>
      <c r="BG71" s="259"/>
      <c r="BH71" s="259"/>
      <c r="BI71" s="259"/>
      <c r="BJ71" s="259"/>
      <c r="BK71" s="259"/>
      <c r="BL71" s="259"/>
      <c r="BM71" s="259"/>
      <c r="BN71" s="259"/>
      <c r="BO71" s="259"/>
      <c r="BP71" s="259"/>
      <c r="BQ71" s="259"/>
      <c r="BR71" s="259"/>
      <c r="BS71" s="259"/>
      <c r="BT71" s="260"/>
      <c r="BU71" s="261" t="s">
        <v>120</v>
      </c>
      <c r="BV71" s="227"/>
      <c r="BW71" s="227"/>
      <c r="BX71" s="227"/>
      <c r="BY71" s="227"/>
      <c r="BZ71" s="227"/>
      <c r="CA71" s="227"/>
      <c r="CB71" s="227"/>
      <c r="CC71" s="262"/>
      <c r="CD71" s="263">
        <f>AH71*0.1486</f>
        <v>89.160000000000011</v>
      </c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142"/>
      <c r="CU71" s="88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  <c r="EI71" s="49"/>
      <c r="EJ71" s="49"/>
      <c r="EK71" s="49"/>
      <c r="EL71" s="49"/>
      <c r="EM71" s="49"/>
      <c r="EN71" s="49"/>
      <c r="EO71" s="49"/>
      <c r="EP71" s="49"/>
      <c r="EQ71" s="49"/>
      <c r="ER71" s="49"/>
      <c r="ES71" s="49"/>
      <c r="ET71" s="49"/>
      <c r="EU71" s="49"/>
      <c r="EV71" s="49"/>
      <c r="EW71" s="49"/>
      <c r="EX71" s="49"/>
      <c r="EY71" s="49"/>
      <c r="EZ71" s="49"/>
      <c r="FA71" s="49"/>
      <c r="FB71" s="49"/>
      <c r="FC71" s="49"/>
      <c r="FD71" s="49"/>
      <c r="FE71" s="49"/>
      <c r="FF71" s="49"/>
      <c r="FG71" s="49"/>
      <c r="FH71" s="49"/>
      <c r="FI71" s="49"/>
      <c r="FJ71" s="49"/>
      <c r="FK71" s="49"/>
      <c r="FL71" s="49"/>
      <c r="FM71" s="49"/>
      <c r="FN71" s="49"/>
      <c r="FO71" s="49"/>
      <c r="FP71" s="49"/>
      <c r="FQ71" s="49"/>
      <c r="FR71" s="49"/>
      <c r="FS71" s="49"/>
      <c r="FT71" s="49"/>
      <c r="FU71" s="49"/>
      <c r="FV71" s="49"/>
      <c r="FW71" s="49"/>
      <c r="FX71" s="49"/>
      <c r="FY71" s="49"/>
      <c r="FZ71" s="49"/>
      <c r="GA71" s="49"/>
      <c r="GB71" s="49"/>
      <c r="GC71" s="49"/>
      <c r="GD71" s="49"/>
      <c r="GE71" s="49"/>
      <c r="GF71" s="49"/>
      <c r="GG71" s="49"/>
      <c r="GH71" s="49"/>
      <c r="GI71" s="49"/>
      <c r="GJ71" s="49"/>
      <c r="GK71" s="49"/>
      <c r="GL71" s="49"/>
      <c r="GM71" s="49"/>
      <c r="GN71" s="49"/>
      <c r="GO71" s="49"/>
      <c r="GP71" s="49"/>
      <c r="GQ71" s="49"/>
      <c r="GR71" s="49"/>
      <c r="GS71" s="49"/>
      <c r="GT71" s="49"/>
      <c r="GU71" s="49"/>
      <c r="GV71" s="49"/>
      <c r="GW71" s="49"/>
      <c r="GX71" s="49"/>
      <c r="GY71" s="49"/>
      <c r="GZ71" s="49"/>
      <c r="HA71" s="50"/>
      <c r="HB71" s="50"/>
      <c r="HC71" s="49"/>
      <c r="HD71" s="49"/>
      <c r="HE71" s="49"/>
      <c r="HF71" s="49"/>
      <c r="HG71" s="49"/>
      <c r="HH71" s="49"/>
      <c r="HI71" s="49"/>
      <c r="HJ71" s="49"/>
      <c r="HK71" s="49"/>
      <c r="HL71" s="49"/>
      <c r="HM71" s="49"/>
      <c r="HN71" s="49"/>
      <c r="HO71" s="49"/>
      <c r="HP71" s="49"/>
      <c r="HQ71" s="49"/>
      <c r="HR71" s="49"/>
      <c r="HS71" s="49"/>
      <c r="HT71" s="49"/>
      <c r="HU71" s="49"/>
      <c r="HV71" s="49"/>
      <c r="HW71" s="49"/>
      <c r="HX71" s="49"/>
      <c r="HY71" s="49"/>
      <c r="HZ71" s="49"/>
      <c r="IA71" s="49"/>
      <c r="IB71" s="50"/>
      <c r="IC71" s="50"/>
      <c r="ID71" s="50"/>
      <c r="IE71" s="50"/>
      <c r="IF71" s="50"/>
      <c r="IG71" s="50"/>
      <c r="IH71" s="50"/>
      <c r="II71" s="50"/>
      <c r="IJ71" s="50"/>
      <c r="IK71" s="50"/>
      <c r="IL71" s="50"/>
      <c r="IM71" s="50"/>
    </row>
    <row r="72" spans="3:247" s="4" customFormat="1" ht="12.95" customHeight="1">
      <c r="C72" s="258" t="s">
        <v>14</v>
      </c>
      <c r="D72" s="259"/>
      <c r="E72" s="259"/>
      <c r="F72" s="259"/>
      <c r="G72" s="259"/>
      <c r="H72" s="259"/>
      <c r="I72" s="259"/>
      <c r="J72" s="259"/>
      <c r="K72" s="259"/>
      <c r="L72" s="259"/>
      <c r="M72" s="259"/>
      <c r="N72" s="259"/>
      <c r="O72" s="259"/>
      <c r="P72" s="259"/>
      <c r="Q72" s="259"/>
      <c r="R72" s="259"/>
      <c r="S72" s="259"/>
      <c r="T72" s="259"/>
      <c r="U72" s="259"/>
      <c r="V72" s="259"/>
      <c r="W72" s="259"/>
      <c r="X72" s="260"/>
      <c r="Y72" s="261" t="s">
        <v>96</v>
      </c>
      <c r="Z72" s="227"/>
      <c r="AA72" s="227"/>
      <c r="AB72" s="227"/>
      <c r="AC72" s="227"/>
      <c r="AD72" s="227"/>
      <c r="AE72" s="227"/>
      <c r="AF72" s="227"/>
      <c r="AG72" s="262"/>
      <c r="AH72" s="263">
        <v>600</v>
      </c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5"/>
      <c r="AY72" s="258" t="s">
        <v>14</v>
      </c>
      <c r="AZ72" s="259"/>
      <c r="BA72" s="259"/>
      <c r="BB72" s="259"/>
      <c r="BC72" s="259"/>
      <c r="BD72" s="259"/>
      <c r="BE72" s="259"/>
      <c r="BF72" s="259"/>
      <c r="BG72" s="259"/>
      <c r="BH72" s="259"/>
      <c r="BI72" s="259"/>
      <c r="BJ72" s="259"/>
      <c r="BK72" s="259"/>
      <c r="BL72" s="259"/>
      <c r="BM72" s="259"/>
      <c r="BN72" s="259"/>
      <c r="BO72" s="259"/>
      <c r="BP72" s="259"/>
      <c r="BQ72" s="259"/>
      <c r="BR72" s="259"/>
      <c r="BS72" s="259"/>
      <c r="BT72" s="260"/>
      <c r="BU72" s="261" t="s">
        <v>120</v>
      </c>
      <c r="BV72" s="227"/>
      <c r="BW72" s="227"/>
      <c r="BX72" s="227"/>
      <c r="BY72" s="227"/>
      <c r="BZ72" s="227"/>
      <c r="CA72" s="227"/>
      <c r="CB72" s="227"/>
      <c r="CC72" s="262"/>
      <c r="CD72" s="263">
        <f>AH72*0.3445</f>
        <v>206.7</v>
      </c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6"/>
      <c r="CT72" s="142"/>
      <c r="CU72" s="88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  <c r="EJ72" s="49"/>
      <c r="EK72" s="49"/>
      <c r="EL72" s="49"/>
      <c r="EM72" s="49"/>
      <c r="EN72" s="49"/>
      <c r="EO72" s="49"/>
      <c r="EP72" s="49"/>
      <c r="EQ72" s="49"/>
      <c r="ER72" s="49"/>
      <c r="ES72" s="49"/>
      <c r="ET72" s="49"/>
      <c r="EU72" s="49"/>
      <c r="EV72" s="49"/>
      <c r="EW72" s="49"/>
      <c r="EX72" s="49"/>
      <c r="EY72" s="49"/>
      <c r="EZ72" s="49"/>
      <c r="FA72" s="49"/>
      <c r="FB72" s="49"/>
      <c r="FC72" s="49"/>
      <c r="FD72" s="49"/>
      <c r="FE72" s="49"/>
      <c r="FF72" s="49"/>
      <c r="FG72" s="49"/>
      <c r="FH72" s="49"/>
      <c r="FI72" s="49"/>
      <c r="FJ72" s="49"/>
      <c r="FK72" s="49"/>
      <c r="FL72" s="49"/>
      <c r="FM72" s="49"/>
      <c r="FN72" s="49"/>
      <c r="FO72" s="49"/>
      <c r="FP72" s="49"/>
      <c r="FQ72" s="49"/>
      <c r="FR72" s="49"/>
      <c r="FS72" s="49"/>
      <c r="FT72" s="49"/>
      <c r="FU72" s="49"/>
      <c r="FV72" s="49"/>
      <c r="FW72" s="49"/>
      <c r="FX72" s="49"/>
      <c r="FY72" s="49"/>
      <c r="FZ72" s="49"/>
      <c r="GA72" s="49"/>
      <c r="GB72" s="49"/>
      <c r="GC72" s="49"/>
      <c r="GD72" s="49"/>
      <c r="GE72" s="49"/>
      <c r="GF72" s="49"/>
      <c r="GG72" s="49"/>
      <c r="GH72" s="49"/>
      <c r="GI72" s="49"/>
      <c r="GJ72" s="49"/>
      <c r="GK72" s="49"/>
      <c r="GL72" s="49"/>
      <c r="GM72" s="49"/>
      <c r="GN72" s="49"/>
      <c r="GO72" s="49"/>
      <c r="GP72" s="49"/>
      <c r="GQ72" s="49"/>
      <c r="GR72" s="49"/>
      <c r="GS72" s="49"/>
      <c r="GT72" s="49"/>
      <c r="GU72" s="49"/>
      <c r="GV72" s="49"/>
      <c r="GW72" s="49"/>
      <c r="GX72" s="49"/>
      <c r="GY72" s="49"/>
      <c r="GZ72" s="49"/>
      <c r="HA72" s="50"/>
      <c r="HB72" s="50"/>
      <c r="HC72" s="49"/>
      <c r="HD72" s="49"/>
      <c r="HE72" s="49"/>
      <c r="HF72" s="49"/>
      <c r="HG72" s="49"/>
      <c r="HH72" s="49"/>
      <c r="HI72" s="49"/>
      <c r="HJ72" s="49"/>
      <c r="HK72" s="49"/>
      <c r="HL72" s="49"/>
      <c r="HM72" s="49"/>
      <c r="HN72" s="49"/>
      <c r="HO72" s="49"/>
      <c r="HP72" s="49"/>
      <c r="HQ72" s="49"/>
      <c r="HR72" s="49"/>
      <c r="HS72" s="49"/>
      <c r="HT72" s="49"/>
      <c r="HU72" s="49"/>
      <c r="HV72" s="49"/>
      <c r="HW72" s="49"/>
      <c r="HX72" s="49"/>
      <c r="HY72" s="49"/>
      <c r="HZ72" s="49"/>
      <c r="IA72" s="49"/>
      <c r="IB72" s="50"/>
      <c r="IC72" s="50"/>
      <c r="ID72" s="50"/>
      <c r="IE72" s="50"/>
      <c r="IF72" s="50"/>
      <c r="IG72" s="50"/>
      <c r="IH72" s="50"/>
      <c r="II72" s="50"/>
      <c r="IJ72" s="50"/>
      <c r="IK72" s="50"/>
      <c r="IL72" s="50"/>
      <c r="IM72" s="50"/>
    </row>
    <row r="73" spans="3:247" s="4" customFormat="1" ht="12.95" customHeight="1">
      <c r="C73" s="258" t="s">
        <v>32</v>
      </c>
      <c r="D73" s="259"/>
      <c r="E73" s="259"/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259"/>
      <c r="V73" s="259"/>
      <c r="W73" s="259"/>
      <c r="X73" s="260"/>
      <c r="Y73" s="261" t="s">
        <v>70</v>
      </c>
      <c r="Z73" s="227"/>
      <c r="AA73" s="227"/>
      <c r="AB73" s="227"/>
      <c r="AC73" s="227"/>
      <c r="AD73" s="227"/>
      <c r="AE73" s="227"/>
      <c r="AF73" s="227"/>
      <c r="AG73" s="262"/>
      <c r="AH73" s="263">
        <v>600</v>
      </c>
      <c r="AI73" s="264"/>
      <c r="AJ73" s="264"/>
      <c r="AK73" s="264"/>
      <c r="AL73" s="264"/>
      <c r="AM73" s="264"/>
      <c r="AN73" s="264"/>
      <c r="AO73" s="264"/>
      <c r="AP73" s="264"/>
      <c r="AQ73" s="264"/>
      <c r="AR73" s="264"/>
      <c r="AS73" s="264"/>
      <c r="AT73" s="264"/>
      <c r="AU73" s="264"/>
      <c r="AV73" s="264"/>
      <c r="AW73" s="264"/>
      <c r="AX73" s="265"/>
      <c r="AY73" s="258" t="s">
        <v>32</v>
      </c>
      <c r="AZ73" s="259"/>
      <c r="BA73" s="259"/>
      <c r="BB73" s="259"/>
      <c r="BC73" s="259"/>
      <c r="BD73" s="259"/>
      <c r="BE73" s="259"/>
      <c r="BF73" s="259"/>
      <c r="BG73" s="259"/>
      <c r="BH73" s="259"/>
      <c r="BI73" s="259"/>
      <c r="BJ73" s="259"/>
      <c r="BK73" s="259"/>
      <c r="BL73" s="259"/>
      <c r="BM73" s="259"/>
      <c r="BN73" s="259"/>
      <c r="BO73" s="259"/>
      <c r="BP73" s="259"/>
      <c r="BQ73" s="259"/>
      <c r="BR73" s="259"/>
      <c r="BS73" s="259"/>
      <c r="BT73" s="260"/>
      <c r="BU73" s="261" t="s">
        <v>120</v>
      </c>
      <c r="BV73" s="227"/>
      <c r="BW73" s="227"/>
      <c r="BX73" s="227"/>
      <c r="BY73" s="227"/>
      <c r="BZ73" s="227"/>
      <c r="CA73" s="227"/>
      <c r="CB73" s="227"/>
      <c r="CC73" s="262"/>
      <c r="CD73" s="263">
        <f>AH73*1.154</f>
        <v>692.4</v>
      </c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264"/>
      <c r="CQ73" s="264"/>
      <c r="CR73" s="264"/>
      <c r="CS73" s="264"/>
      <c r="CT73" s="142"/>
      <c r="CU73" s="88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  <c r="ED73" s="49"/>
      <c r="EE73" s="49"/>
      <c r="EF73" s="49"/>
      <c r="EG73" s="49"/>
      <c r="EH73" s="49"/>
      <c r="EI73" s="49"/>
      <c r="EJ73" s="49"/>
      <c r="EK73" s="49"/>
      <c r="EL73" s="49"/>
      <c r="EM73" s="49"/>
      <c r="EN73" s="49"/>
      <c r="EO73" s="49"/>
      <c r="EP73" s="49"/>
      <c r="EQ73" s="49"/>
      <c r="ER73" s="49"/>
      <c r="ES73" s="49"/>
      <c r="ET73" s="49"/>
      <c r="EU73" s="49"/>
      <c r="EV73" s="49"/>
      <c r="EW73" s="49"/>
      <c r="EX73" s="49"/>
      <c r="EY73" s="49"/>
      <c r="EZ73" s="49"/>
      <c r="FA73" s="49"/>
      <c r="FB73" s="49"/>
      <c r="FC73" s="49"/>
      <c r="FD73" s="49"/>
      <c r="FE73" s="49"/>
      <c r="FF73" s="49"/>
      <c r="FG73" s="49"/>
      <c r="FH73" s="49"/>
      <c r="FI73" s="49"/>
      <c r="FJ73" s="49"/>
      <c r="FK73" s="49"/>
      <c r="FL73" s="49"/>
      <c r="FM73" s="49"/>
      <c r="FN73" s="49"/>
      <c r="FO73" s="49"/>
      <c r="FP73" s="49"/>
      <c r="FQ73" s="49"/>
      <c r="FR73" s="49"/>
      <c r="FS73" s="49"/>
      <c r="FT73" s="49"/>
      <c r="FU73" s="49"/>
      <c r="FV73" s="49"/>
      <c r="FW73" s="49"/>
      <c r="FX73" s="49"/>
      <c r="FY73" s="49"/>
      <c r="FZ73" s="49"/>
      <c r="GA73" s="49"/>
      <c r="GB73" s="49"/>
      <c r="GC73" s="49"/>
      <c r="GD73" s="49"/>
      <c r="GE73" s="49"/>
      <c r="GF73" s="49"/>
      <c r="GG73" s="49"/>
      <c r="GH73" s="49"/>
      <c r="GI73" s="49"/>
      <c r="GJ73" s="49"/>
      <c r="GK73" s="49"/>
      <c r="GL73" s="49"/>
      <c r="GM73" s="49"/>
      <c r="GN73" s="49"/>
      <c r="GO73" s="49"/>
      <c r="GP73" s="49"/>
      <c r="GQ73" s="49"/>
      <c r="GR73" s="49"/>
      <c r="GS73" s="49"/>
      <c r="GT73" s="49"/>
      <c r="GU73" s="49"/>
      <c r="GV73" s="49"/>
      <c r="GW73" s="49"/>
      <c r="GX73" s="49"/>
      <c r="GY73" s="49"/>
      <c r="GZ73" s="49"/>
      <c r="HA73" s="50"/>
      <c r="HB73" s="50"/>
      <c r="HC73" s="49"/>
      <c r="HD73" s="49"/>
      <c r="HE73" s="49"/>
      <c r="HF73" s="49"/>
      <c r="HG73" s="49"/>
      <c r="HH73" s="49"/>
      <c r="HI73" s="49"/>
      <c r="HJ73" s="49"/>
      <c r="HK73" s="49"/>
      <c r="HL73" s="49"/>
      <c r="HM73" s="49"/>
      <c r="HN73" s="49"/>
      <c r="HO73" s="49"/>
      <c r="HP73" s="49"/>
      <c r="HQ73" s="49"/>
      <c r="HR73" s="49"/>
      <c r="HS73" s="49"/>
      <c r="HT73" s="49"/>
      <c r="HU73" s="49"/>
      <c r="HV73" s="49"/>
      <c r="HW73" s="49"/>
      <c r="HX73" s="49"/>
      <c r="HY73" s="49"/>
      <c r="HZ73" s="49"/>
      <c r="IA73" s="49"/>
      <c r="IB73" s="50"/>
      <c r="IC73" s="50"/>
      <c r="ID73" s="50"/>
      <c r="IE73" s="50"/>
      <c r="IF73" s="50"/>
      <c r="IG73" s="50"/>
      <c r="IH73" s="50"/>
      <c r="II73" s="50"/>
      <c r="IJ73" s="50"/>
      <c r="IK73" s="50"/>
      <c r="IL73" s="50"/>
      <c r="IM73" s="50"/>
    </row>
    <row r="74" spans="3:247" s="4" customFormat="1" ht="12.95" customHeight="1">
      <c r="C74" s="258" t="s">
        <v>34</v>
      </c>
      <c r="D74" s="259"/>
      <c r="E74" s="259"/>
      <c r="F74" s="259"/>
      <c r="G74" s="259"/>
      <c r="H74" s="259"/>
      <c r="I74" s="259"/>
      <c r="J74" s="259"/>
      <c r="K74" s="259"/>
      <c r="L74" s="259"/>
      <c r="M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X74" s="260"/>
      <c r="Y74" s="261" t="s">
        <v>97</v>
      </c>
      <c r="Z74" s="227"/>
      <c r="AA74" s="227"/>
      <c r="AB74" s="227"/>
      <c r="AC74" s="227"/>
      <c r="AD74" s="227"/>
      <c r="AE74" s="227"/>
      <c r="AF74" s="227"/>
      <c r="AG74" s="262"/>
      <c r="AH74" s="263">
        <v>500</v>
      </c>
      <c r="AI74" s="264"/>
      <c r="AJ74" s="264"/>
      <c r="AK74" s="264"/>
      <c r="AL74" s="264"/>
      <c r="AM74" s="264"/>
      <c r="AN74" s="264"/>
      <c r="AO74" s="264"/>
      <c r="AP74" s="264"/>
      <c r="AQ74" s="264"/>
      <c r="AR74" s="264"/>
      <c r="AS74" s="264"/>
      <c r="AT74" s="264"/>
      <c r="AU74" s="264"/>
      <c r="AV74" s="264"/>
      <c r="AW74" s="264"/>
      <c r="AX74" s="265"/>
      <c r="AY74" s="258" t="s">
        <v>34</v>
      </c>
      <c r="AZ74" s="259"/>
      <c r="BA74" s="259"/>
      <c r="BB74" s="259"/>
      <c r="BC74" s="259"/>
      <c r="BD74" s="259"/>
      <c r="BE74" s="259"/>
      <c r="BF74" s="259"/>
      <c r="BG74" s="259"/>
      <c r="BH74" s="259"/>
      <c r="BI74" s="259"/>
      <c r="BJ74" s="259"/>
      <c r="BK74" s="259"/>
      <c r="BL74" s="259"/>
      <c r="BM74" s="259"/>
      <c r="BN74" s="259"/>
      <c r="BO74" s="259"/>
      <c r="BP74" s="259"/>
      <c r="BQ74" s="259"/>
      <c r="BR74" s="259"/>
      <c r="BS74" s="259"/>
      <c r="BT74" s="260"/>
      <c r="BU74" s="261" t="s">
        <v>120</v>
      </c>
      <c r="BV74" s="227"/>
      <c r="BW74" s="227"/>
      <c r="BX74" s="227"/>
      <c r="BY74" s="227"/>
      <c r="BZ74" s="227"/>
      <c r="CA74" s="227"/>
      <c r="CB74" s="227"/>
      <c r="CC74" s="262"/>
      <c r="CD74" s="263">
        <f>AH74*1.45</f>
        <v>725</v>
      </c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142"/>
      <c r="CU74" s="88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  <c r="FF74" s="49"/>
      <c r="FG74" s="49"/>
      <c r="FH74" s="49"/>
      <c r="FI74" s="49"/>
      <c r="FJ74" s="49"/>
      <c r="FK74" s="49"/>
      <c r="FL74" s="49"/>
      <c r="FM74" s="49"/>
      <c r="FN74" s="49"/>
      <c r="FO74" s="49"/>
      <c r="FP74" s="49"/>
      <c r="FQ74" s="49"/>
      <c r="FR74" s="49"/>
      <c r="FS74" s="49"/>
      <c r="FT74" s="49"/>
      <c r="FU74" s="49"/>
      <c r="FV74" s="49"/>
      <c r="FW74" s="49"/>
      <c r="FX74" s="49"/>
      <c r="FY74" s="49"/>
      <c r="FZ74" s="49"/>
      <c r="GA74" s="49"/>
      <c r="GB74" s="49"/>
      <c r="GC74" s="49"/>
      <c r="GD74" s="49"/>
      <c r="GE74" s="49"/>
      <c r="GF74" s="49"/>
      <c r="GG74" s="49"/>
      <c r="GH74" s="49"/>
      <c r="GI74" s="49"/>
      <c r="GJ74" s="49"/>
      <c r="GK74" s="49"/>
      <c r="GL74" s="49"/>
      <c r="GM74" s="49"/>
      <c r="GN74" s="49"/>
      <c r="GO74" s="49"/>
      <c r="GP74" s="49"/>
      <c r="GQ74" s="49"/>
      <c r="GR74" s="49"/>
      <c r="GS74" s="49"/>
      <c r="GT74" s="49"/>
      <c r="GU74" s="49"/>
      <c r="GV74" s="49"/>
      <c r="GW74" s="49"/>
      <c r="GX74" s="49"/>
      <c r="GY74" s="49"/>
      <c r="GZ74" s="49"/>
      <c r="HA74" s="50"/>
      <c r="HB74" s="50"/>
      <c r="HC74" s="49"/>
      <c r="HD74" s="49"/>
      <c r="HE74" s="49"/>
      <c r="HF74" s="49"/>
      <c r="HG74" s="49"/>
      <c r="HH74" s="49"/>
      <c r="HI74" s="49"/>
      <c r="HJ74" s="49"/>
      <c r="HK74" s="49"/>
      <c r="HL74" s="49"/>
      <c r="HM74" s="49"/>
      <c r="HN74" s="49"/>
      <c r="HO74" s="49"/>
      <c r="HP74" s="49"/>
      <c r="HQ74" s="49"/>
      <c r="HR74" s="49"/>
      <c r="HS74" s="49"/>
      <c r="HT74" s="49"/>
      <c r="HU74" s="49"/>
      <c r="HV74" s="49"/>
      <c r="HW74" s="49"/>
      <c r="HX74" s="49"/>
      <c r="HY74" s="49"/>
      <c r="HZ74" s="49"/>
      <c r="IA74" s="49"/>
      <c r="IB74" s="50"/>
      <c r="IC74" s="50"/>
      <c r="ID74" s="50"/>
      <c r="IE74" s="50"/>
      <c r="IF74" s="50"/>
      <c r="IG74" s="50"/>
      <c r="IH74" s="50"/>
      <c r="II74" s="50"/>
      <c r="IJ74" s="50"/>
      <c r="IK74" s="50"/>
      <c r="IL74" s="50"/>
      <c r="IM74" s="50"/>
    </row>
    <row r="75" spans="3:247" s="4" customFormat="1" ht="12.95" customHeight="1">
      <c r="C75" s="245" t="s">
        <v>33</v>
      </c>
      <c r="D75" s="246"/>
      <c r="E75" s="246"/>
      <c r="F75" s="246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7"/>
      <c r="Y75" s="248" t="s">
        <v>97</v>
      </c>
      <c r="Z75" s="249"/>
      <c r="AA75" s="249"/>
      <c r="AB75" s="249"/>
      <c r="AC75" s="249"/>
      <c r="AD75" s="249"/>
      <c r="AE75" s="249"/>
      <c r="AF75" s="249"/>
      <c r="AG75" s="250"/>
      <c r="AH75" s="251" t="s">
        <v>655</v>
      </c>
      <c r="AI75" s="252"/>
      <c r="AJ75" s="252"/>
      <c r="AK75" s="252"/>
      <c r="AL75" s="252"/>
      <c r="AM75" s="252"/>
      <c r="AN75" s="252"/>
      <c r="AO75" s="252"/>
      <c r="AP75" s="252"/>
      <c r="AQ75" s="252"/>
      <c r="AR75" s="252"/>
      <c r="AS75" s="252"/>
      <c r="AT75" s="252"/>
      <c r="AU75" s="252"/>
      <c r="AV75" s="252"/>
      <c r="AW75" s="252"/>
      <c r="AX75" s="253"/>
      <c r="AY75" s="237" t="s">
        <v>33</v>
      </c>
      <c r="AZ75" s="238"/>
      <c r="BA75" s="238"/>
      <c r="BB75" s="238"/>
      <c r="BC75" s="238"/>
      <c r="BD75" s="238"/>
      <c r="BE75" s="238"/>
      <c r="BF75" s="238"/>
      <c r="BG75" s="238"/>
      <c r="BH75" s="238"/>
      <c r="BI75" s="238"/>
      <c r="BJ75" s="238"/>
      <c r="BK75" s="238"/>
      <c r="BL75" s="238"/>
      <c r="BM75" s="238"/>
      <c r="BN75" s="238"/>
      <c r="BO75" s="238"/>
      <c r="BP75" s="238"/>
      <c r="BQ75" s="238"/>
      <c r="BR75" s="238"/>
      <c r="BS75" s="238"/>
      <c r="BT75" s="239"/>
      <c r="BU75" s="254" t="s">
        <v>120</v>
      </c>
      <c r="BV75" s="255"/>
      <c r="BW75" s="255"/>
      <c r="BX75" s="255"/>
      <c r="BY75" s="255"/>
      <c r="BZ75" s="255"/>
      <c r="CA75" s="255"/>
      <c r="CB75" s="255"/>
      <c r="CC75" s="256"/>
      <c r="CD75" s="251" t="s">
        <v>655</v>
      </c>
      <c r="CE75" s="252"/>
      <c r="CF75" s="252"/>
      <c r="CG75" s="252"/>
      <c r="CH75" s="252"/>
      <c r="CI75" s="252"/>
      <c r="CJ75" s="252"/>
      <c r="CK75" s="252"/>
      <c r="CL75" s="252"/>
      <c r="CM75" s="252"/>
      <c r="CN75" s="252"/>
      <c r="CO75" s="252"/>
      <c r="CP75" s="252"/>
      <c r="CQ75" s="252"/>
      <c r="CR75" s="252"/>
      <c r="CS75" s="257"/>
      <c r="CT75" s="142"/>
      <c r="CU75" s="88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  <c r="EJ75" s="49"/>
      <c r="EK75" s="49"/>
      <c r="EL75" s="49"/>
      <c r="EM75" s="49"/>
      <c r="EN75" s="49"/>
      <c r="EO75" s="49"/>
      <c r="EP75" s="49"/>
      <c r="EQ75" s="49"/>
      <c r="ER75" s="49"/>
      <c r="ES75" s="49"/>
      <c r="ET75" s="49"/>
      <c r="EU75" s="49"/>
      <c r="EV75" s="49"/>
      <c r="EW75" s="49"/>
      <c r="EX75" s="49"/>
      <c r="EY75" s="49"/>
      <c r="EZ75" s="49"/>
      <c r="FA75" s="49"/>
      <c r="FB75" s="49"/>
      <c r="FC75" s="49"/>
      <c r="FD75" s="49"/>
      <c r="FE75" s="49"/>
      <c r="FF75" s="49"/>
      <c r="FG75" s="49"/>
      <c r="FH75" s="49"/>
      <c r="FI75" s="49"/>
      <c r="FJ75" s="49"/>
      <c r="FK75" s="49"/>
      <c r="FL75" s="49"/>
      <c r="FM75" s="49"/>
      <c r="FN75" s="49"/>
      <c r="FO75" s="49"/>
      <c r="FP75" s="49"/>
      <c r="FQ75" s="49"/>
      <c r="FR75" s="49"/>
      <c r="FS75" s="49"/>
      <c r="FT75" s="49"/>
      <c r="FU75" s="49"/>
      <c r="FV75" s="49"/>
      <c r="FW75" s="49"/>
      <c r="FX75" s="49"/>
      <c r="FY75" s="49"/>
      <c r="FZ75" s="49"/>
      <c r="GA75" s="49"/>
      <c r="GB75" s="49"/>
      <c r="GC75" s="49"/>
      <c r="GD75" s="49"/>
      <c r="GE75" s="49"/>
      <c r="GF75" s="49"/>
      <c r="GG75" s="49"/>
      <c r="GH75" s="49"/>
      <c r="GI75" s="49"/>
      <c r="GJ75" s="49"/>
      <c r="GK75" s="49"/>
      <c r="GL75" s="49"/>
      <c r="GM75" s="49"/>
      <c r="GN75" s="49"/>
      <c r="GO75" s="49"/>
      <c r="GP75" s="49"/>
      <c r="GQ75" s="49"/>
      <c r="GR75" s="49"/>
      <c r="GS75" s="49"/>
      <c r="GT75" s="49"/>
      <c r="GU75" s="49"/>
      <c r="GV75" s="49"/>
      <c r="GW75" s="49"/>
      <c r="GX75" s="49"/>
      <c r="GY75" s="49"/>
      <c r="GZ75" s="49"/>
      <c r="HA75" s="50"/>
      <c r="HB75" s="50"/>
      <c r="HC75" s="49"/>
      <c r="HD75" s="49"/>
      <c r="HE75" s="49"/>
      <c r="HF75" s="49"/>
      <c r="HG75" s="49"/>
      <c r="HH75" s="49"/>
      <c r="HI75" s="49"/>
      <c r="HJ75" s="49"/>
      <c r="HK75" s="49"/>
      <c r="HL75" s="49"/>
      <c r="HM75" s="49"/>
      <c r="HN75" s="49"/>
      <c r="HO75" s="49"/>
      <c r="HP75" s="49"/>
      <c r="HQ75" s="49"/>
      <c r="HR75" s="49"/>
      <c r="HS75" s="49"/>
      <c r="HT75" s="49"/>
      <c r="HU75" s="49"/>
      <c r="HV75" s="49"/>
      <c r="HW75" s="49"/>
      <c r="HX75" s="49"/>
      <c r="HY75" s="49"/>
      <c r="HZ75" s="49"/>
      <c r="IA75" s="49"/>
      <c r="IB75" s="50"/>
      <c r="IC75" s="50"/>
      <c r="ID75" s="50"/>
      <c r="IE75" s="50"/>
      <c r="IF75" s="50"/>
      <c r="IG75" s="50"/>
      <c r="IH75" s="50"/>
      <c r="II75" s="50"/>
      <c r="IJ75" s="50"/>
      <c r="IK75" s="50"/>
      <c r="IL75" s="50"/>
      <c r="IM75" s="50"/>
    </row>
    <row r="76" spans="3:247" s="4" customFormat="1" ht="45" customHeight="1">
      <c r="C76" s="237" t="s">
        <v>668</v>
      </c>
      <c r="D76" s="238"/>
      <c r="E76" s="238"/>
      <c r="F76" s="238"/>
      <c r="G76" s="238"/>
      <c r="H76" s="238"/>
      <c r="I76" s="238"/>
      <c r="J76" s="238"/>
      <c r="K76" s="238"/>
      <c r="L76" s="238"/>
      <c r="M76" s="238"/>
      <c r="N76" s="238"/>
      <c r="O76" s="238"/>
      <c r="P76" s="238"/>
      <c r="Q76" s="238"/>
      <c r="R76" s="238"/>
      <c r="S76" s="238"/>
      <c r="T76" s="238"/>
      <c r="U76" s="238"/>
      <c r="V76" s="238"/>
      <c r="W76" s="238"/>
      <c r="X76" s="239"/>
      <c r="Y76" s="240" t="s">
        <v>97</v>
      </c>
      <c r="Z76" s="241"/>
      <c r="AA76" s="241"/>
      <c r="AB76" s="241"/>
      <c r="AC76" s="241"/>
      <c r="AD76" s="241"/>
      <c r="AE76" s="241"/>
      <c r="AF76" s="241"/>
      <c r="AG76" s="242"/>
      <c r="AH76" s="218">
        <v>500</v>
      </c>
      <c r="AI76" s="219"/>
      <c r="AJ76" s="219"/>
      <c r="AK76" s="219"/>
      <c r="AL76" s="219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20"/>
      <c r="AY76" s="243" t="s">
        <v>668</v>
      </c>
      <c r="AZ76" s="238"/>
      <c r="BA76" s="238"/>
      <c r="BB76" s="238"/>
      <c r="BC76" s="238"/>
      <c r="BD76" s="238"/>
      <c r="BE76" s="238"/>
      <c r="BF76" s="238"/>
      <c r="BG76" s="238"/>
      <c r="BH76" s="238"/>
      <c r="BI76" s="238"/>
      <c r="BJ76" s="238"/>
      <c r="BK76" s="238"/>
      <c r="BL76" s="238"/>
      <c r="BM76" s="238"/>
      <c r="BN76" s="238"/>
      <c r="BO76" s="238"/>
      <c r="BP76" s="238"/>
      <c r="BQ76" s="238"/>
      <c r="BR76" s="238"/>
      <c r="BS76" s="238"/>
      <c r="BT76" s="239"/>
      <c r="BU76" s="244" t="s">
        <v>120</v>
      </c>
      <c r="BV76" s="235"/>
      <c r="BW76" s="235"/>
      <c r="BX76" s="235"/>
      <c r="BY76" s="235"/>
      <c r="BZ76" s="235"/>
      <c r="CA76" s="235"/>
      <c r="CB76" s="235"/>
      <c r="CC76" s="236"/>
      <c r="CD76" s="218">
        <f>AH76*1.47</f>
        <v>735</v>
      </c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20"/>
      <c r="CT76" s="142"/>
      <c r="CU76" s="88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  <c r="EG76" s="49"/>
      <c r="EH76" s="49"/>
      <c r="EI76" s="49"/>
      <c r="EJ76" s="49"/>
      <c r="EK76" s="49"/>
      <c r="EL76" s="49"/>
      <c r="EM76" s="49"/>
      <c r="EN76" s="49"/>
      <c r="EO76" s="49"/>
      <c r="EP76" s="49"/>
      <c r="EQ76" s="49"/>
      <c r="ER76" s="49"/>
      <c r="ES76" s="49"/>
      <c r="ET76" s="49"/>
      <c r="EU76" s="49"/>
      <c r="EV76" s="49"/>
      <c r="EW76" s="49"/>
      <c r="EX76" s="49"/>
      <c r="EY76" s="49"/>
      <c r="EZ76" s="49"/>
      <c r="FA76" s="49"/>
      <c r="FB76" s="49"/>
      <c r="FC76" s="49"/>
      <c r="FD76" s="49"/>
      <c r="FE76" s="49"/>
      <c r="FF76" s="49"/>
      <c r="FG76" s="49"/>
      <c r="FH76" s="49"/>
      <c r="FI76" s="49"/>
      <c r="FJ76" s="49"/>
      <c r="FK76" s="49"/>
      <c r="FL76" s="49"/>
      <c r="FM76" s="49"/>
      <c r="FN76" s="49"/>
      <c r="FO76" s="49"/>
      <c r="FP76" s="49"/>
      <c r="FQ76" s="49"/>
      <c r="FR76" s="49"/>
      <c r="FS76" s="49"/>
      <c r="FT76" s="49"/>
      <c r="FU76" s="49"/>
      <c r="FV76" s="49"/>
      <c r="FW76" s="49"/>
      <c r="FX76" s="49"/>
      <c r="FY76" s="49"/>
      <c r="FZ76" s="49"/>
      <c r="GA76" s="49"/>
      <c r="GB76" s="49"/>
      <c r="GC76" s="49"/>
      <c r="GD76" s="49"/>
      <c r="GE76" s="49"/>
      <c r="GF76" s="49"/>
      <c r="GG76" s="49"/>
      <c r="GH76" s="49"/>
      <c r="GI76" s="49"/>
      <c r="GJ76" s="49"/>
      <c r="GK76" s="49"/>
      <c r="GL76" s="49"/>
      <c r="GM76" s="49"/>
      <c r="GN76" s="49"/>
      <c r="GO76" s="49"/>
      <c r="GP76" s="49"/>
      <c r="GQ76" s="49"/>
      <c r="GR76" s="49"/>
      <c r="GS76" s="49"/>
      <c r="GT76" s="49"/>
      <c r="GU76" s="49"/>
      <c r="GV76" s="49"/>
      <c r="GW76" s="49"/>
      <c r="GX76" s="49"/>
      <c r="GY76" s="49"/>
      <c r="GZ76" s="49"/>
      <c r="HA76" s="50"/>
      <c r="HB76" s="50"/>
      <c r="HC76" s="49"/>
      <c r="HD76" s="49"/>
      <c r="HE76" s="49"/>
      <c r="HF76" s="49"/>
      <c r="HG76" s="49"/>
      <c r="HH76" s="49"/>
      <c r="HI76" s="49"/>
      <c r="HJ76" s="49"/>
      <c r="HK76" s="49"/>
      <c r="HL76" s="49"/>
      <c r="HM76" s="49"/>
      <c r="HN76" s="49"/>
      <c r="HO76" s="49"/>
      <c r="HP76" s="49"/>
      <c r="HQ76" s="49"/>
      <c r="HR76" s="49"/>
      <c r="HS76" s="49"/>
      <c r="HT76" s="49"/>
      <c r="HU76" s="49"/>
      <c r="HV76" s="49"/>
      <c r="HW76" s="49"/>
      <c r="HX76" s="49"/>
      <c r="HY76" s="49"/>
      <c r="HZ76" s="49"/>
      <c r="IA76" s="49"/>
      <c r="IB76" s="50"/>
      <c r="IC76" s="50"/>
      <c r="ID76" s="50"/>
      <c r="IE76" s="50"/>
      <c r="IF76" s="50"/>
      <c r="IG76" s="50"/>
      <c r="IH76" s="50"/>
      <c r="II76" s="50"/>
      <c r="IJ76" s="50"/>
      <c r="IK76" s="50"/>
      <c r="IL76" s="50"/>
      <c r="IM76" s="50"/>
    </row>
    <row r="77" spans="3:247" s="4" customFormat="1" ht="45" customHeight="1">
      <c r="C77" s="224" t="s">
        <v>669</v>
      </c>
      <c r="D77" s="224"/>
      <c r="E77" s="224"/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190" t="s">
        <v>97</v>
      </c>
      <c r="Z77" s="190"/>
      <c r="AA77" s="190"/>
      <c r="AB77" s="190"/>
      <c r="AC77" s="190"/>
      <c r="AD77" s="190"/>
      <c r="AE77" s="190"/>
      <c r="AF77" s="190"/>
      <c r="AG77" s="190"/>
      <c r="AH77" s="218">
        <v>500</v>
      </c>
      <c r="AI77" s="219"/>
      <c r="AJ77" s="219"/>
      <c r="AK77" s="219"/>
      <c r="AL77" s="219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20"/>
      <c r="AY77" s="224" t="s">
        <v>669</v>
      </c>
      <c r="AZ77" s="224"/>
      <c r="BA77" s="224"/>
      <c r="BB77" s="224"/>
      <c r="BC77" s="224"/>
      <c r="BD77" s="224"/>
      <c r="BE77" s="224"/>
      <c r="BF77" s="224"/>
      <c r="BG77" s="224"/>
      <c r="BH77" s="224"/>
      <c r="BI77" s="224"/>
      <c r="BJ77" s="224"/>
      <c r="BK77" s="224"/>
      <c r="BL77" s="224"/>
      <c r="BM77" s="224"/>
      <c r="BN77" s="224"/>
      <c r="BO77" s="224"/>
      <c r="BP77" s="224"/>
      <c r="BQ77" s="224"/>
      <c r="BR77" s="224"/>
      <c r="BS77" s="224"/>
      <c r="BT77" s="224"/>
      <c r="BU77" s="234" t="s">
        <v>120</v>
      </c>
      <c r="BV77" s="235"/>
      <c r="BW77" s="235"/>
      <c r="BX77" s="235"/>
      <c r="BY77" s="235"/>
      <c r="BZ77" s="235"/>
      <c r="CA77" s="235"/>
      <c r="CB77" s="235"/>
      <c r="CC77" s="236"/>
      <c r="CD77" s="218">
        <f>AH77*1.35</f>
        <v>675</v>
      </c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20"/>
      <c r="CT77" s="88"/>
      <c r="CU77" s="88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49"/>
      <c r="DG77" s="49"/>
      <c r="DH77" s="49"/>
      <c r="DI77" s="49"/>
      <c r="DJ77" s="49"/>
      <c r="DK77" s="49"/>
      <c r="DL77" s="49"/>
      <c r="DM77" s="49"/>
      <c r="DN77" s="49"/>
      <c r="DO77" s="49"/>
      <c r="DP77" s="49"/>
      <c r="DQ77" s="49"/>
      <c r="DR77" s="49"/>
      <c r="DS77" s="49"/>
      <c r="DT77" s="49"/>
      <c r="DU77" s="49"/>
      <c r="DV77" s="49"/>
      <c r="DW77" s="49"/>
      <c r="DX77" s="49"/>
      <c r="DY77" s="49"/>
      <c r="DZ77" s="49"/>
      <c r="EA77" s="49"/>
      <c r="EB77" s="49"/>
      <c r="EC77" s="49"/>
      <c r="ED77" s="49"/>
      <c r="EE77" s="49"/>
      <c r="EF77" s="49"/>
      <c r="EG77" s="49"/>
      <c r="EH77" s="49"/>
      <c r="EI77" s="49"/>
      <c r="EJ77" s="49"/>
      <c r="EK77" s="49"/>
      <c r="EL77" s="49"/>
      <c r="EM77" s="49"/>
      <c r="EN77" s="49"/>
      <c r="EO77" s="49"/>
      <c r="EP77" s="49"/>
      <c r="EQ77" s="49"/>
      <c r="ER77" s="49"/>
      <c r="ES77" s="49"/>
      <c r="ET77" s="49"/>
      <c r="EU77" s="49"/>
      <c r="EV77" s="49"/>
      <c r="EW77" s="49"/>
      <c r="EX77" s="49"/>
      <c r="EY77" s="49"/>
      <c r="EZ77" s="49"/>
      <c r="FA77" s="49"/>
      <c r="FB77" s="49"/>
      <c r="FC77" s="49"/>
      <c r="FD77" s="49"/>
      <c r="FE77" s="49"/>
      <c r="FF77" s="49"/>
      <c r="FG77" s="49"/>
      <c r="FH77" s="49"/>
      <c r="FI77" s="49"/>
      <c r="FJ77" s="49"/>
      <c r="FK77" s="49"/>
      <c r="FL77" s="49"/>
      <c r="FM77" s="49"/>
      <c r="FN77" s="49"/>
      <c r="FO77" s="49"/>
      <c r="FP77" s="49"/>
      <c r="FQ77" s="49"/>
      <c r="FR77" s="49"/>
      <c r="FS77" s="49"/>
      <c r="FT77" s="49"/>
      <c r="FU77" s="49"/>
      <c r="FV77" s="49"/>
      <c r="FW77" s="49"/>
      <c r="FX77" s="49"/>
      <c r="FY77" s="49"/>
      <c r="FZ77" s="49"/>
      <c r="GA77" s="49"/>
      <c r="GB77" s="49"/>
      <c r="GC77" s="49"/>
      <c r="GD77" s="49"/>
      <c r="GE77" s="49"/>
      <c r="GF77" s="49"/>
      <c r="GG77" s="49"/>
      <c r="GH77" s="49"/>
      <c r="GI77" s="49"/>
      <c r="GJ77" s="49"/>
      <c r="GK77" s="49"/>
      <c r="GL77" s="49"/>
      <c r="GM77" s="49"/>
      <c r="GN77" s="49"/>
      <c r="GO77" s="49"/>
      <c r="GP77" s="49"/>
      <c r="GQ77" s="49"/>
      <c r="GR77" s="49"/>
      <c r="GS77" s="49"/>
      <c r="GT77" s="49"/>
      <c r="GU77" s="49"/>
      <c r="GV77" s="49"/>
      <c r="GW77" s="49"/>
      <c r="GX77" s="49"/>
      <c r="GY77" s="49"/>
      <c r="GZ77" s="49"/>
      <c r="HA77" s="50"/>
      <c r="HB77" s="50"/>
      <c r="HC77" s="49"/>
      <c r="HD77" s="49"/>
      <c r="HE77" s="49"/>
      <c r="HF77" s="49"/>
      <c r="HG77" s="49"/>
      <c r="HH77" s="49"/>
      <c r="HI77" s="49"/>
      <c r="HJ77" s="49"/>
      <c r="HK77" s="49"/>
      <c r="HL77" s="49"/>
      <c r="HM77" s="49"/>
      <c r="HN77" s="49"/>
      <c r="HO77" s="49"/>
      <c r="HP77" s="49"/>
      <c r="HQ77" s="49"/>
      <c r="HR77" s="49"/>
      <c r="HS77" s="49"/>
      <c r="HT77" s="49"/>
      <c r="HU77" s="49"/>
      <c r="HV77" s="49"/>
      <c r="HW77" s="49"/>
      <c r="HX77" s="49"/>
      <c r="HY77" s="49"/>
      <c r="HZ77" s="49"/>
      <c r="IA77" s="49"/>
      <c r="IB77" s="50"/>
      <c r="IC77" s="50"/>
      <c r="ID77" s="50"/>
      <c r="IE77" s="50"/>
      <c r="IF77" s="50"/>
      <c r="IG77" s="50"/>
      <c r="IH77" s="50"/>
      <c r="II77" s="50"/>
      <c r="IJ77" s="50"/>
      <c r="IK77" s="50"/>
      <c r="IL77" s="50"/>
      <c r="IM77" s="50"/>
    </row>
    <row r="78" spans="3:247" s="4" customFormat="1" ht="12.95" customHeight="1">
      <c r="AQ78" s="39"/>
      <c r="CT78" s="88"/>
      <c r="CU78" s="88"/>
      <c r="CV78" s="49"/>
      <c r="CW78" s="49"/>
      <c r="CX78" s="49"/>
      <c r="CY78" s="49"/>
      <c r="CZ78" s="49"/>
      <c r="DA78" s="49"/>
      <c r="DB78" s="49"/>
      <c r="DC78" s="49"/>
      <c r="DD78" s="49"/>
      <c r="DE78" s="49"/>
      <c r="DF78" s="49"/>
      <c r="DG78" s="49"/>
      <c r="DH78" s="49"/>
      <c r="DI78" s="49"/>
      <c r="DJ78" s="49"/>
      <c r="DK78" s="49"/>
      <c r="DL78" s="49"/>
      <c r="DM78" s="49"/>
      <c r="DN78" s="49"/>
      <c r="DO78" s="49"/>
      <c r="DP78" s="49"/>
      <c r="DQ78" s="49"/>
      <c r="DR78" s="49"/>
      <c r="DS78" s="49"/>
      <c r="DT78" s="49"/>
      <c r="DU78" s="49"/>
      <c r="DV78" s="49"/>
      <c r="DW78" s="49"/>
      <c r="DX78" s="49"/>
      <c r="DY78" s="49"/>
      <c r="DZ78" s="49"/>
      <c r="EA78" s="49"/>
      <c r="EB78" s="49"/>
      <c r="EC78" s="49"/>
      <c r="ED78" s="49"/>
      <c r="EE78" s="49"/>
      <c r="EF78" s="49"/>
      <c r="EG78" s="49"/>
      <c r="EH78" s="49"/>
      <c r="EI78" s="49"/>
      <c r="EJ78" s="49"/>
      <c r="EK78" s="49"/>
      <c r="EL78" s="49"/>
      <c r="EM78" s="49"/>
      <c r="EN78" s="49"/>
      <c r="EO78" s="49"/>
      <c r="EP78" s="49"/>
      <c r="EQ78" s="49"/>
      <c r="ER78" s="49"/>
      <c r="ES78" s="49"/>
      <c r="ET78" s="49"/>
      <c r="EU78" s="49"/>
      <c r="EV78" s="49"/>
      <c r="EW78" s="49"/>
      <c r="EX78" s="49"/>
      <c r="EY78" s="49"/>
      <c r="EZ78" s="49"/>
      <c r="FA78" s="49"/>
      <c r="FB78" s="49"/>
      <c r="FC78" s="49"/>
      <c r="FD78" s="49"/>
      <c r="FE78" s="49"/>
      <c r="FF78" s="49"/>
      <c r="FG78" s="49"/>
      <c r="FH78" s="49"/>
      <c r="FI78" s="49"/>
      <c r="FJ78" s="49"/>
      <c r="FK78" s="49"/>
      <c r="FL78" s="49"/>
      <c r="FM78" s="49"/>
      <c r="FN78" s="49"/>
      <c r="FO78" s="49"/>
      <c r="FP78" s="49"/>
      <c r="FQ78" s="49"/>
      <c r="FR78" s="49"/>
      <c r="FS78" s="49"/>
      <c r="FT78" s="49"/>
      <c r="FU78" s="49"/>
      <c r="FV78" s="49"/>
      <c r="FW78" s="49"/>
      <c r="FX78" s="49"/>
      <c r="FY78" s="49"/>
      <c r="FZ78" s="49"/>
      <c r="GA78" s="49"/>
      <c r="GB78" s="49"/>
      <c r="GC78" s="49"/>
      <c r="GD78" s="49"/>
      <c r="GE78" s="49"/>
      <c r="GF78" s="49"/>
      <c r="GG78" s="49"/>
      <c r="GH78" s="49"/>
      <c r="GI78" s="49"/>
      <c r="GJ78" s="49"/>
      <c r="GK78" s="49"/>
      <c r="GL78" s="49"/>
      <c r="GM78" s="49"/>
      <c r="GN78" s="49"/>
      <c r="GO78" s="49"/>
      <c r="GP78" s="49"/>
      <c r="GQ78" s="49"/>
      <c r="GR78" s="49"/>
      <c r="GS78" s="49"/>
      <c r="GT78" s="49"/>
      <c r="GU78" s="49"/>
      <c r="GV78" s="49"/>
      <c r="GW78" s="49"/>
      <c r="GX78" s="49"/>
      <c r="GY78" s="49"/>
      <c r="GZ78" s="49"/>
      <c r="HA78" s="141"/>
      <c r="HB78" s="141"/>
      <c r="HC78" s="49"/>
      <c r="HD78" s="49"/>
      <c r="HE78" s="49"/>
      <c r="HF78" s="49"/>
      <c r="HG78" s="49"/>
      <c r="HH78" s="49"/>
      <c r="HI78" s="49"/>
      <c r="HJ78" s="49"/>
      <c r="HK78" s="49"/>
      <c r="HL78" s="49"/>
      <c r="HM78" s="49"/>
      <c r="HN78" s="49"/>
      <c r="HO78" s="49"/>
      <c r="HP78" s="49"/>
      <c r="HQ78" s="49"/>
      <c r="HR78" s="49"/>
      <c r="HS78" s="49"/>
      <c r="HT78" s="49"/>
      <c r="HU78" s="49"/>
      <c r="HV78" s="49"/>
      <c r="HW78" s="49"/>
      <c r="HX78" s="49"/>
      <c r="HY78" s="49"/>
      <c r="HZ78" s="49"/>
      <c r="IA78" s="49"/>
      <c r="IB78" s="50"/>
      <c r="IC78" s="50"/>
      <c r="ID78" s="50"/>
      <c r="IE78" s="50"/>
      <c r="IF78" s="50"/>
      <c r="IG78" s="50"/>
      <c r="IH78" s="50"/>
      <c r="II78" s="50"/>
      <c r="IJ78" s="50"/>
      <c r="IK78" s="50"/>
      <c r="IL78" s="50"/>
      <c r="IM78" s="50"/>
    </row>
    <row r="79" spans="3:247" s="4" customFormat="1" ht="12.95" customHeight="1"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143"/>
      <c r="AQ79" s="143"/>
      <c r="AR79" s="143"/>
      <c r="AS79" s="143"/>
      <c r="AT79" s="143"/>
      <c r="AU79" s="143"/>
      <c r="AV79" s="143"/>
      <c r="AW79" s="143"/>
      <c r="AX79" s="143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49"/>
      <c r="CW79" s="49"/>
      <c r="CX79" s="49"/>
      <c r="CY79" s="49"/>
      <c r="CZ79" s="49"/>
      <c r="DA79" s="49"/>
      <c r="DB79" s="49"/>
      <c r="DC79" s="49"/>
      <c r="DD79" s="49"/>
      <c r="DE79" s="49"/>
      <c r="DF79" s="49"/>
      <c r="DG79" s="49"/>
      <c r="DH79" s="49"/>
      <c r="DI79" s="49"/>
      <c r="DJ79" s="49"/>
      <c r="DK79" s="49"/>
      <c r="DL79" s="49"/>
      <c r="DM79" s="49"/>
      <c r="DN79" s="49"/>
      <c r="DO79" s="49"/>
      <c r="DP79" s="49"/>
      <c r="DQ79" s="49"/>
      <c r="DR79" s="49"/>
      <c r="DS79" s="49"/>
      <c r="DT79" s="49"/>
      <c r="DU79" s="49"/>
      <c r="DV79" s="49"/>
      <c r="DW79" s="49"/>
      <c r="DX79" s="49"/>
      <c r="DY79" s="49"/>
      <c r="DZ79" s="49"/>
      <c r="EA79" s="49"/>
      <c r="EB79" s="49"/>
      <c r="EC79" s="49"/>
      <c r="ED79" s="49"/>
      <c r="EE79" s="49"/>
      <c r="EF79" s="49"/>
      <c r="EG79" s="49"/>
      <c r="EH79" s="49"/>
      <c r="EI79" s="49"/>
      <c r="EJ79" s="49"/>
      <c r="EK79" s="49"/>
      <c r="EL79" s="49"/>
      <c r="EM79" s="49"/>
      <c r="EN79" s="49"/>
      <c r="EO79" s="49"/>
      <c r="EP79" s="49"/>
      <c r="EQ79" s="49"/>
      <c r="ER79" s="49"/>
      <c r="ES79" s="49"/>
      <c r="ET79" s="49"/>
      <c r="EU79" s="49"/>
      <c r="EV79" s="49"/>
      <c r="EW79" s="49"/>
      <c r="EX79" s="49"/>
      <c r="EY79" s="49"/>
      <c r="EZ79" s="49"/>
      <c r="FA79" s="49"/>
      <c r="FB79" s="49"/>
      <c r="FC79" s="49"/>
      <c r="FD79" s="49"/>
      <c r="FE79" s="49"/>
      <c r="FF79" s="49"/>
      <c r="FG79" s="49"/>
      <c r="FH79" s="49"/>
      <c r="FI79" s="49"/>
      <c r="FJ79" s="49"/>
      <c r="FK79" s="49"/>
      <c r="FL79" s="49"/>
      <c r="FM79" s="49"/>
      <c r="FN79" s="49"/>
      <c r="FO79" s="49"/>
      <c r="FP79" s="49"/>
      <c r="FQ79" s="49"/>
      <c r="FR79" s="49"/>
      <c r="FS79" s="49"/>
      <c r="FT79" s="49"/>
      <c r="FU79" s="49"/>
      <c r="FV79" s="49"/>
      <c r="FW79" s="49"/>
      <c r="FX79" s="49"/>
      <c r="FY79" s="49"/>
      <c r="FZ79" s="49"/>
      <c r="GA79" s="49"/>
      <c r="GB79" s="49"/>
      <c r="GC79" s="49"/>
      <c r="GD79" s="49"/>
      <c r="GE79" s="49"/>
      <c r="GF79" s="49"/>
      <c r="GG79" s="49"/>
      <c r="GH79" s="49"/>
      <c r="GI79" s="49"/>
      <c r="GJ79" s="49"/>
      <c r="GK79" s="49"/>
      <c r="GL79" s="49"/>
      <c r="GM79" s="49"/>
      <c r="GN79" s="49"/>
      <c r="GO79" s="49"/>
      <c r="GP79" s="49"/>
      <c r="GQ79" s="49"/>
      <c r="GR79" s="49"/>
      <c r="GS79" s="49"/>
      <c r="GT79" s="49"/>
      <c r="GU79" s="49"/>
      <c r="GV79" s="49"/>
      <c r="GW79" s="49"/>
      <c r="GX79" s="49"/>
      <c r="GY79" s="49"/>
      <c r="GZ79" s="49"/>
      <c r="HA79" s="50"/>
      <c r="HB79" s="50"/>
      <c r="HC79" s="49"/>
      <c r="HD79" s="49"/>
      <c r="HE79" s="49"/>
      <c r="HF79" s="49"/>
      <c r="HG79" s="49"/>
      <c r="HH79" s="49"/>
      <c r="HI79" s="49"/>
      <c r="HJ79" s="49"/>
      <c r="HK79" s="49"/>
      <c r="HL79" s="49"/>
      <c r="HM79" s="49"/>
      <c r="HN79" s="49"/>
      <c r="HO79" s="49"/>
      <c r="HP79" s="49"/>
      <c r="HQ79" s="49"/>
      <c r="HR79" s="49"/>
      <c r="HS79" s="49"/>
      <c r="HT79" s="49"/>
      <c r="HU79" s="49"/>
      <c r="HV79" s="49"/>
      <c r="HW79" s="49"/>
      <c r="HX79" s="49"/>
      <c r="HY79" s="49"/>
      <c r="HZ79" s="49"/>
      <c r="IA79" s="49"/>
      <c r="IB79" s="50"/>
      <c r="IC79" s="50"/>
      <c r="ID79" s="50"/>
      <c r="IE79" s="50"/>
      <c r="IF79" s="50"/>
      <c r="IG79" s="50"/>
      <c r="IH79" s="50"/>
      <c r="II79" s="50"/>
      <c r="IJ79" s="50"/>
      <c r="IK79" s="50"/>
      <c r="IL79" s="50"/>
      <c r="IM79" s="50"/>
    </row>
    <row r="80" spans="3:247" s="4" customFormat="1" ht="12.95" customHeight="1">
      <c r="C80" s="184" t="s">
        <v>45</v>
      </c>
      <c r="D80" s="184"/>
      <c r="E80" s="184"/>
      <c r="F80" s="184"/>
      <c r="G80" s="184"/>
      <c r="H80" s="184"/>
      <c r="I80" s="184" t="s">
        <v>53</v>
      </c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  <c r="ED80" s="49"/>
      <c r="EE80" s="49"/>
      <c r="EF80" s="49"/>
      <c r="EG80" s="49"/>
      <c r="EH80" s="49"/>
      <c r="EI80" s="49"/>
      <c r="EJ80" s="49"/>
      <c r="EK80" s="49"/>
      <c r="EL80" s="49"/>
      <c r="EM80" s="49"/>
      <c r="EN80" s="49"/>
      <c r="EO80" s="49"/>
      <c r="EP80" s="49"/>
      <c r="EQ80" s="49"/>
      <c r="ER80" s="49"/>
      <c r="ES80" s="49"/>
      <c r="ET80" s="49"/>
      <c r="EU80" s="49"/>
      <c r="EV80" s="49"/>
      <c r="EW80" s="49"/>
      <c r="EX80" s="49"/>
      <c r="EY80" s="49"/>
      <c r="EZ80" s="49"/>
      <c r="FA80" s="49"/>
      <c r="FB80" s="49"/>
      <c r="FC80" s="49"/>
      <c r="FD80" s="49"/>
      <c r="FE80" s="49"/>
      <c r="FF80" s="49"/>
      <c r="FG80" s="49"/>
      <c r="FH80" s="49"/>
      <c r="FI80" s="49"/>
      <c r="FJ80" s="49"/>
      <c r="FK80" s="49"/>
      <c r="FL80" s="49"/>
      <c r="FM80" s="49"/>
      <c r="FN80" s="49"/>
      <c r="FO80" s="49"/>
      <c r="FP80" s="49"/>
      <c r="FQ80" s="49"/>
      <c r="FR80" s="49"/>
      <c r="FS80" s="49"/>
      <c r="FT80" s="49"/>
      <c r="FU80" s="49"/>
      <c r="FV80" s="49"/>
      <c r="FW80" s="49"/>
      <c r="FX80" s="49"/>
      <c r="FY80" s="49"/>
      <c r="FZ80" s="49"/>
      <c r="GA80" s="49"/>
      <c r="GB80" s="49"/>
      <c r="GC80" s="49"/>
      <c r="GD80" s="49"/>
      <c r="GE80" s="49"/>
      <c r="GF80" s="49"/>
      <c r="GG80" s="49"/>
      <c r="GH80" s="49"/>
      <c r="GI80" s="49"/>
      <c r="GJ80" s="49"/>
      <c r="GK80" s="49"/>
      <c r="GL80" s="49"/>
      <c r="GM80" s="49"/>
      <c r="GN80" s="49"/>
      <c r="GO80" s="49"/>
      <c r="GP80" s="49"/>
      <c r="GQ80" s="49"/>
      <c r="GR80" s="49"/>
      <c r="GS80" s="49"/>
      <c r="GT80" s="49"/>
      <c r="GU80" s="49"/>
      <c r="GV80" s="49"/>
      <c r="GW80" s="49"/>
      <c r="GX80" s="49"/>
      <c r="GY80" s="49"/>
      <c r="GZ80" s="49"/>
      <c r="HA80" s="50"/>
      <c r="HB80" s="50"/>
      <c r="HC80" s="49"/>
      <c r="HD80" s="49"/>
      <c r="HE80" s="49"/>
      <c r="HF80" s="49"/>
      <c r="HG80" s="49"/>
      <c r="HH80" s="49"/>
      <c r="HI80" s="49"/>
      <c r="HJ80" s="49"/>
      <c r="HK80" s="49"/>
      <c r="HL80" s="49"/>
      <c r="HM80" s="49"/>
      <c r="HN80" s="49"/>
      <c r="HO80" s="49"/>
      <c r="HP80" s="49"/>
      <c r="HQ80" s="49"/>
      <c r="HR80" s="49"/>
      <c r="HS80" s="49"/>
      <c r="HT80" s="49"/>
      <c r="HU80" s="49"/>
      <c r="HV80" s="49"/>
      <c r="HW80" s="49"/>
      <c r="HX80" s="49"/>
      <c r="HY80" s="49"/>
      <c r="HZ80" s="49"/>
      <c r="IA80" s="49"/>
      <c r="IB80" s="50"/>
      <c r="IC80" s="50"/>
      <c r="ID80" s="50"/>
      <c r="IE80" s="50"/>
      <c r="IF80" s="50"/>
      <c r="IG80" s="50"/>
      <c r="IH80" s="50"/>
      <c r="II80" s="50"/>
      <c r="IJ80" s="50"/>
      <c r="IK80" s="50"/>
      <c r="IL80" s="50"/>
      <c r="IM80" s="50"/>
    </row>
    <row r="81" spans="3:247" s="4" customFormat="1" ht="12.95" customHeight="1"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49"/>
      <c r="CW81" s="49"/>
      <c r="CX81" s="49"/>
      <c r="CY81" s="49"/>
      <c r="CZ81" s="49"/>
      <c r="DA81" s="49"/>
      <c r="DB81" s="49"/>
      <c r="DC81" s="49"/>
      <c r="DD81" s="49"/>
      <c r="DE81" s="49"/>
      <c r="DF81" s="49"/>
      <c r="DG81" s="49"/>
      <c r="DH81" s="49"/>
      <c r="DI81" s="49"/>
      <c r="DJ81" s="49"/>
      <c r="DK81" s="49"/>
      <c r="DL81" s="49"/>
      <c r="DM81" s="49"/>
      <c r="DN81" s="49"/>
      <c r="DO81" s="49"/>
      <c r="DP81" s="49"/>
      <c r="DQ81" s="49"/>
      <c r="DR81" s="49"/>
      <c r="DS81" s="49"/>
      <c r="DT81" s="49"/>
      <c r="DU81" s="49"/>
      <c r="DV81" s="49"/>
      <c r="DW81" s="49"/>
      <c r="DX81" s="49"/>
      <c r="DY81" s="49"/>
      <c r="DZ81" s="49"/>
      <c r="EA81" s="49"/>
      <c r="EB81" s="49"/>
      <c r="EC81" s="49"/>
      <c r="ED81" s="49"/>
      <c r="EE81" s="49"/>
      <c r="EF81" s="49"/>
      <c r="EG81" s="49"/>
      <c r="EH81" s="49"/>
      <c r="EI81" s="49"/>
      <c r="EJ81" s="49"/>
      <c r="EK81" s="49"/>
      <c r="EL81" s="49"/>
      <c r="EM81" s="49"/>
      <c r="EN81" s="49"/>
      <c r="EO81" s="49"/>
      <c r="EP81" s="49"/>
      <c r="EQ81" s="49"/>
      <c r="ER81" s="49"/>
      <c r="ES81" s="49"/>
      <c r="ET81" s="49"/>
      <c r="EU81" s="49"/>
      <c r="EV81" s="49"/>
      <c r="EW81" s="49"/>
      <c r="EX81" s="49"/>
      <c r="EY81" s="49"/>
      <c r="EZ81" s="49"/>
      <c r="FA81" s="49"/>
      <c r="FB81" s="49"/>
      <c r="FC81" s="49"/>
      <c r="FD81" s="49"/>
      <c r="FE81" s="49"/>
      <c r="FF81" s="49"/>
      <c r="FG81" s="49"/>
      <c r="FH81" s="49"/>
      <c r="FI81" s="49"/>
      <c r="FJ81" s="49"/>
      <c r="FK81" s="49"/>
      <c r="FL81" s="49"/>
      <c r="FM81" s="49"/>
      <c r="FN81" s="49"/>
      <c r="FO81" s="49"/>
      <c r="FP81" s="49"/>
      <c r="FQ81" s="49"/>
      <c r="FR81" s="49"/>
      <c r="FS81" s="49"/>
      <c r="FT81" s="49"/>
      <c r="FU81" s="49"/>
      <c r="FV81" s="49"/>
      <c r="FW81" s="49"/>
      <c r="FX81" s="49"/>
      <c r="FY81" s="49"/>
      <c r="FZ81" s="49"/>
      <c r="GA81" s="49"/>
      <c r="GB81" s="49"/>
      <c r="GC81" s="49"/>
      <c r="GD81" s="49"/>
      <c r="GE81" s="49"/>
      <c r="GF81" s="49"/>
      <c r="GG81" s="49"/>
      <c r="GH81" s="49"/>
      <c r="GI81" s="49"/>
      <c r="GJ81" s="49"/>
      <c r="GK81" s="49"/>
      <c r="GL81" s="49"/>
      <c r="GM81" s="49"/>
      <c r="GN81" s="49"/>
      <c r="GO81" s="49"/>
      <c r="GP81" s="49"/>
      <c r="GQ81" s="49"/>
      <c r="GR81" s="49"/>
      <c r="GS81" s="49"/>
      <c r="GT81" s="49"/>
      <c r="GU81" s="49"/>
      <c r="GV81" s="49"/>
      <c r="GW81" s="49"/>
      <c r="GX81" s="49"/>
      <c r="GY81" s="49"/>
      <c r="GZ81" s="49"/>
      <c r="HA81" s="50"/>
      <c r="HB81" s="50"/>
      <c r="HC81" s="49"/>
      <c r="HD81" s="49"/>
      <c r="HE81" s="49"/>
      <c r="HF81" s="49"/>
      <c r="HG81" s="49"/>
      <c r="HH81" s="49"/>
      <c r="HI81" s="49"/>
      <c r="HJ81" s="49"/>
      <c r="HK81" s="49"/>
      <c r="HL81" s="49"/>
      <c r="HM81" s="49"/>
      <c r="HN81" s="49"/>
      <c r="HO81" s="49"/>
      <c r="HP81" s="49"/>
      <c r="HQ81" s="49"/>
      <c r="HR81" s="49"/>
      <c r="HS81" s="49"/>
      <c r="HT81" s="49"/>
      <c r="HU81" s="49"/>
      <c r="HV81" s="49"/>
      <c r="HW81" s="49"/>
      <c r="HX81" s="49"/>
      <c r="HY81" s="49"/>
      <c r="HZ81" s="49"/>
      <c r="IA81" s="49"/>
      <c r="IB81" s="50"/>
      <c r="IC81" s="50"/>
      <c r="ID81" s="50"/>
      <c r="IE81" s="50"/>
      <c r="IF81" s="50"/>
      <c r="IG81" s="50"/>
      <c r="IH81" s="50"/>
      <c r="II81" s="50"/>
      <c r="IJ81" s="50"/>
      <c r="IK81" s="50"/>
      <c r="IL81" s="50"/>
      <c r="IM81" s="50"/>
    </row>
    <row r="82" spans="3:247" s="4" customFormat="1" ht="12.95" customHeight="1">
      <c r="C82" s="88"/>
      <c r="D82" s="88"/>
      <c r="E82" s="88"/>
      <c r="F82" s="88"/>
      <c r="G82" s="88"/>
      <c r="H82" s="88"/>
      <c r="I82" s="215" t="s">
        <v>93</v>
      </c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25"/>
      <c r="AS82" s="228" t="s">
        <v>691</v>
      </c>
      <c r="AT82" s="229"/>
      <c r="AU82" s="229"/>
      <c r="AV82" s="229"/>
      <c r="AW82" s="229"/>
      <c r="AX82" s="229"/>
      <c r="AY82" s="229"/>
      <c r="AZ82" s="229"/>
      <c r="BA82" s="230"/>
      <c r="BB82" s="224" t="s">
        <v>94</v>
      </c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4"/>
      <c r="BN82" s="224"/>
      <c r="BO82" s="224"/>
      <c r="BP82" s="224"/>
      <c r="BQ82" s="224"/>
      <c r="BR82" s="224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49"/>
      <c r="CW82" s="49"/>
      <c r="CX82" s="49"/>
      <c r="CY82" s="49"/>
      <c r="CZ82" s="49"/>
      <c r="DA82" s="49"/>
      <c r="DB82" s="49"/>
      <c r="DC82" s="49"/>
      <c r="DD82" s="49"/>
      <c r="DE82" s="49"/>
      <c r="DF82" s="49"/>
      <c r="DG82" s="49"/>
      <c r="DH82" s="49"/>
      <c r="DI82" s="49"/>
      <c r="DJ82" s="49"/>
      <c r="DK82" s="49"/>
      <c r="DL82" s="49"/>
      <c r="DM82" s="49"/>
      <c r="DN82" s="49"/>
      <c r="DO82" s="49"/>
      <c r="DP82" s="49"/>
      <c r="DQ82" s="49"/>
      <c r="DR82" s="49"/>
      <c r="DS82" s="49"/>
      <c r="DT82" s="49"/>
      <c r="DU82" s="49"/>
      <c r="DV82" s="49"/>
      <c r="DW82" s="49"/>
      <c r="DX82" s="49"/>
      <c r="DY82" s="49"/>
      <c r="DZ82" s="49"/>
      <c r="EA82" s="49"/>
      <c r="EB82" s="49"/>
      <c r="EC82" s="49"/>
      <c r="ED82" s="49"/>
      <c r="EE82" s="49"/>
      <c r="EF82" s="49"/>
      <c r="EG82" s="49"/>
      <c r="EH82" s="49"/>
      <c r="EI82" s="49"/>
      <c r="EJ82" s="49"/>
      <c r="EK82" s="49"/>
      <c r="EL82" s="49"/>
      <c r="EM82" s="49"/>
      <c r="EN82" s="49"/>
      <c r="EO82" s="49"/>
      <c r="EP82" s="49"/>
      <c r="EQ82" s="49"/>
      <c r="ER82" s="49"/>
      <c r="ES82" s="49"/>
      <c r="ET82" s="49"/>
      <c r="EU82" s="49"/>
      <c r="EV82" s="49"/>
      <c r="EW82" s="49"/>
      <c r="EX82" s="49"/>
      <c r="EY82" s="49"/>
      <c r="EZ82" s="49"/>
      <c r="FA82" s="49"/>
      <c r="FB82" s="49"/>
      <c r="FC82" s="49"/>
      <c r="FD82" s="49"/>
      <c r="FE82" s="49"/>
      <c r="FF82" s="49"/>
      <c r="FG82" s="49"/>
      <c r="FH82" s="49"/>
      <c r="FI82" s="49"/>
      <c r="FJ82" s="49"/>
      <c r="FK82" s="49"/>
      <c r="FL82" s="49"/>
      <c r="FM82" s="49"/>
      <c r="FN82" s="49"/>
      <c r="FO82" s="49"/>
      <c r="FP82" s="49"/>
      <c r="FQ82" s="49"/>
      <c r="FR82" s="49"/>
      <c r="FS82" s="49"/>
      <c r="FT82" s="49"/>
      <c r="FU82" s="49"/>
      <c r="FV82" s="49"/>
      <c r="FW82" s="49"/>
      <c r="FX82" s="49"/>
      <c r="FY82" s="49"/>
      <c r="FZ82" s="49"/>
      <c r="GA82" s="49"/>
      <c r="GB82" s="49"/>
      <c r="GC82" s="49"/>
      <c r="GD82" s="49"/>
      <c r="GE82" s="49"/>
      <c r="GF82" s="49"/>
      <c r="GG82" s="49"/>
      <c r="GH82" s="49"/>
      <c r="GI82" s="49"/>
      <c r="GJ82" s="49"/>
      <c r="GK82" s="49"/>
      <c r="GL82" s="49"/>
      <c r="GM82" s="49"/>
      <c r="GN82" s="49"/>
      <c r="GO82" s="49"/>
      <c r="GP82" s="49"/>
      <c r="GQ82" s="49"/>
      <c r="GR82" s="49"/>
      <c r="GS82" s="49"/>
      <c r="GT82" s="49"/>
      <c r="GU82" s="49"/>
      <c r="GV82" s="49"/>
      <c r="GW82" s="49"/>
      <c r="GX82" s="49"/>
      <c r="GY82" s="49"/>
      <c r="GZ82" s="49"/>
      <c r="HA82" s="50"/>
      <c r="HB82" s="50"/>
      <c r="HC82" s="49"/>
      <c r="HD82" s="49"/>
      <c r="HE82" s="49"/>
      <c r="HF82" s="49"/>
      <c r="HG82" s="49"/>
      <c r="HH82" s="49"/>
      <c r="HI82" s="49"/>
      <c r="HJ82" s="49"/>
      <c r="HK82" s="49"/>
      <c r="HL82" s="49"/>
      <c r="HM82" s="49"/>
      <c r="HN82" s="49"/>
      <c r="HO82" s="49"/>
      <c r="HP82" s="49"/>
      <c r="HQ82" s="49"/>
      <c r="HR82" s="49"/>
      <c r="HS82" s="49"/>
      <c r="HT82" s="49"/>
      <c r="HU82" s="49"/>
      <c r="HV82" s="49"/>
      <c r="HW82" s="49"/>
      <c r="HX82" s="49"/>
      <c r="HY82" s="49"/>
      <c r="HZ82" s="49"/>
      <c r="IA82" s="49"/>
      <c r="IB82" s="50"/>
      <c r="IC82" s="50"/>
      <c r="ID82" s="50"/>
      <c r="IE82" s="50"/>
      <c r="IF82" s="50"/>
      <c r="IG82" s="50"/>
      <c r="IH82" s="50"/>
      <c r="II82" s="50"/>
      <c r="IJ82" s="50"/>
      <c r="IK82" s="50"/>
      <c r="IL82" s="50"/>
      <c r="IM82" s="50"/>
    </row>
    <row r="83" spans="3:247" s="4" customFormat="1" ht="12.95" customHeight="1">
      <c r="C83" s="88"/>
      <c r="D83" s="88"/>
      <c r="E83" s="88"/>
      <c r="F83" s="88"/>
      <c r="G83" s="88"/>
      <c r="H83" s="88"/>
      <c r="I83" s="215" t="s">
        <v>21</v>
      </c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25"/>
      <c r="AS83" s="231" t="s">
        <v>70</v>
      </c>
      <c r="AT83" s="232"/>
      <c r="AU83" s="232"/>
      <c r="AV83" s="232"/>
      <c r="AW83" s="232"/>
      <c r="AX83" s="232"/>
      <c r="AY83" s="232"/>
      <c r="AZ83" s="232"/>
      <c r="BA83" s="232"/>
      <c r="BB83" s="233">
        <v>600</v>
      </c>
      <c r="BC83" s="233"/>
      <c r="BD83" s="233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49"/>
      <c r="CW83" s="49"/>
      <c r="CX83" s="49"/>
      <c r="CY83" s="49"/>
      <c r="CZ83" s="49"/>
      <c r="DA83" s="49"/>
      <c r="DB83" s="49"/>
      <c r="DC83" s="49"/>
      <c r="DD83" s="49"/>
      <c r="DE83" s="49"/>
      <c r="DF83" s="49"/>
      <c r="DG83" s="49"/>
      <c r="DH83" s="49"/>
      <c r="DI83" s="49"/>
      <c r="DJ83" s="49"/>
      <c r="DK83" s="49"/>
      <c r="DL83" s="49"/>
      <c r="DM83" s="49"/>
      <c r="DN83" s="49"/>
      <c r="DO83" s="49"/>
      <c r="DP83" s="49"/>
      <c r="DQ83" s="49"/>
      <c r="DR83" s="49"/>
      <c r="DS83" s="49"/>
      <c r="DT83" s="49"/>
      <c r="DU83" s="49"/>
      <c r="DV83" s="49"/>
      <c r="DW83" s="49"/>
      <c r="DX83" s="49"/>
      <c r="DY83" s="49"/>
      <c r="DZ83" s="49"/>
      <c r="EA83" s="49"/>
      <c r="EB83" s="49"/>
      <c r="EC83" s="49"/>
      <c r="ED83" s="49"/>
      <c r="EE83" s="49"/>
      <c r="EF83" s="49"/>
      <c r="EG83" s="49"/>
      <c r="EH83" s="49"/>
      <c r="EI83" s="49"/>
      <c r="EJ83" s="49"/>
      <c r="EK83" s="49"/>
      <c r="EL83" s="49"/>
      <c r="EM83" s="49"/>
      <c r="EN83" s="49"/>
      <c r="EO83" s="49"/>
      <c r="EP83" s="49"/>
      <c r="EQ83" s="49"/>
      <c r="ER83" s="49"/>
      <c r="ES83" s="49"/>
      <c r="ET83" s="49"/>
      <c r="EU83" s="49"/>
      <c r="EV83" s="49"/>
      <c r="EW83" s="49"/>
      <c r="EX83" s="49"/>
      <c r="EY83" s="49"/>
      <c r="EZ83" s="49"/>
      <c r="FA83" s="49"/>
      <c r="FB83" s="49"/>
      <c r="FC83" s="49"/>
      <c r="FD83" s="49"/>
      <c r="FE83" s="49"/>
      <c r="FF83" s="49"/>
      <c r="FG83" s="49"/>
      <c r="FH83" s="49"/>
      <c r="FI83" s="49"/>
      <c r="FJ83" s="49"/>
      <c r="FK83" s="49"/>
      <c r="FL83" s="49"/>
      <c r="FM83" s="49"/>
      <c r="FN83" s="49"/>
      <c r="FO83" s="49"/>
      <c r="FP83" s="49"/>
      <c r="FQ83" s="49"/>
      <c r="FR83" s="49"/>
      <c r="FS83" s="49"/>
      <c r="FT83" s="49"/>
      <c r="FU83" s="49"/>
      <c r="FV83" s="49"/>
      <c r="FW83" s="49"/>
      <c r="FX83" s="49"/>
      <c r="FY83" s="49"/>
      <c r="FZ83" s="49"/>
      <c r="GA83" s="49"/>
      <c r="GB83" s="49"/>
      <c r="GC83" s="49"/>
      <c r="GD83" s="49"/>
      <c r="GE83" s="49"/>
      <c r="GF83" s="49"/>
      <c r="GG83" s="49"/>
      <c r="GH83" s="49"/>
      <c r="GI83" s="49"/>
      <c r="GJ83" s="49"/>
      <c r="GK83" s="49"/>
      <c r="GL83" s="49"/>
      <c r="GM83" s="49"/>
      <c r="GN83" s="49"/>
      <c r="GO83" s="49"/>
      <c r="GP83" s="49"/>
      <c r="GQ83" s="49"/>
      <c r="GR83" s="49"/>
      <c r="GS83" s="49"/>
      <c r="GT83" s="49"/>
      <c r="GU83" s="49"/>
      <c r="GV83" s="49"/>
      <c r="GW83" s="49"/>
      <c r="GX83" s="49"/>
      <c r="GY83" s="49"/>
      <c r="GZ83" s="49"/>
      <c r="HA83" s="50"/>
      <c r="HB83" s="50"/>
      <c r="HC83" s="49"/>
      <c r="HD83" s="49"/>
      <c r="HE83" s="49"/>
      <c r="HF83" s="49"/>
      <c r="HG83" s="49"/>
      <c r="HH83" s="49"/>
      <c r="HI83" s="49"/>
      <c r="HJ83" s="49"/>
      <c r="HK83" s="49"/>
      <c r="HL83" s="49"/>
      <c r="HM83" s="49"/>
      <c r="HN83" s="49"/>
      <c r="HO83" s="49"/>
      <c r="HP83" s="49"/>
      <c r="HQ83" s="49"/>
      <c r="HR83" s="49"/>
      <c r="HS83" s="49"/>
      <c r="HT83" s="49"/>
      <c r="HU83" s="49"/>
      <c r="HV83" s="49"/>
      <c r="HW83" s="49"/>
      <c r="HX83" s="49"/>
      <c r="HY83" s="49"/>
      <c r="HZ83" s="49"/>
      <c r="IA83" s="49"/>
      <c r="IB83" s="50"/>
      <c r="IC83" s="50"/>
      <c r="ID83" s="50"/>
      <c r="IE83" s="50"/>
      <c r="IF83" s="50"/>
      <c r="IG83" s="50"/>
      <c r="IH83" s="50"/>
      <c r="II83" s="50"/>
      <c r="IJ83" s="50"/>
      <c r="IK83" s="50"/>
      <c r="IL83" s="50"/>
      <c r="IM83" s="50"/>
    </row>
    <row r="84" spans="3:247" s="4" customFormat="1" ht="12.95" customHeight="1">
      <c r="C84" s="88"/>
      <c r="D84" s="88"/>
      <c r="E84" s="88"/>
      <c r="F84" s="88"/>
      <c r="G84" s="88"/>
      <c r="H84" s="88"/>
      <c r="I84" s="215" t="s">
        <v>22</v>
      </c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25"/>
      <c r="AS84" s="226" t="s">
        <v>70</v>
      </c>
      <c r="AT84" s="227"/>
      <c r="AU84" s="227"/>
      <c r="AV84" s="227"/>
      <c r="AW84" s="227"/>
      <c r="AX84" s="227"/>
      <c r="AY84" s="227"/>
      <c r="AZ84" s="227"/>
      <c r="BA84" s="227"/>
      <c r="BB84" s="210">
        <v>600</v>
      </c>
      <c r="BC84" s="210"/>
      <c r="BD84" s="210"/>
      <c r="BE84" s="210"/>
      <c r="BF84" s="210"/>
      <c r="BG84" s="210"/>
      <c r="BH84" s="210"/>
      <c r="BI84" s="210"/>
      <c r="BJ84" s="210"/>
      <c r="BK84" s="210"/>
      <c r="BL84" s="210"/>
      <c r="BM84" s="210"/>
      <c r="BN84" s="210"/>
      <c r="BO84" s="210"/>
      <c r="BP84" s="210"/>
      <c r="BQ84" s="210"/>
      <c r="BR84" s="210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49"/>
      <c r="CW84" s="49"/>
      <c r="CX84" s="49"/>
      <c r="CY84" s="49"/>
      <c r="CZ84" s="49"/>
      <c r="DA84" s="49"/>
      <c r="DB84" s="49"/>
      <c r="DC84" s="49"/>
      <c r="DD84" s="49"/>
      <c r="DE84" s="49"/>
      <c r="DF84" s="49"/>
      <c r="DG84" s="49"/>
      <c r="DH84" s="49"/>
      <c r="DI84" s="49"/>
      <c r="DJ84" s="49"/>
      <c r="DK84" s="49"/>
      <c r="DL84" s="49"/>
      <c r="DM84" s="49"/>
      <c r="DN84" s="49"/>
      <c r="DO84" s="49"/>
      <c r="DP84" s="49"/>
      <c r="DQ84" s="49"/>
      <c r="DR84" s="49"/>
      <c r="DS84" s="49"/>
      <c r="DT84" s="49"/>
      <c r="DU84" s="49"/>
      <c r="DV84" s="49"/>
      <c r="DW84" s="49"/>
      <c r="DX84" s="49"/>
      <c r="DY84" s="49"/>
      <c r="DZ84" s="49"/>
      <c r="EA84" s="49"/>
      <c r="EB84" s="49"/>
      <c r="EC84" s="49"/>
      <c r="ED84" s="49"/>
      <c r="EE84" s="49"/>
      <c r="EF84" s="49"/>
      <c r="EG84" s="49"/>
      <c r="EH84" s="49"/>
      <c r="EI84" s="49"/>
      <c r="EJ84" s="49"/>
      <c r="EK84" s="49"/>
      <c r="EL84" s="49"/>
      <c r="EM84" s="49"/>
      <c r="EN84" s="49"/>
      <c r="EO84" s="49"/>
      <c r="EP84" s="49"/>
      <c r="EQ84" s="49"/>
      <c r="ER84" s="49"/>
      <c r="ES84" s="49"/>
      <c r="ET84" s="49"/>
      <c r="EU84" s="49"/>
      <c r="EV84" s="49"/>
      <c r="EW84" s="49"/>
      <c r="EX84" s="49"/>
      <c r="EY84" s="49"/>
      <c r="EZ84" s="49"/>
      <c r="FA84" s="49"/>
      <c r="FB84" s="49"/>
      <c r="FC84" s="49"/>
      <c r="FD84" s="49"/>
      <c r="FE84" s="49"/>
      <c r="FF84" s="49"/>
      <c r="FG84" s="49"/>
      <c r="FH84" s="49"/>
      <c r="FI84" s="49"/>
      <c r="FJ84" s="49"/>
      <c r="FK84" s="49"/>
      <c r="FL84" s="49"/>
      <c r="FM84" s="49"/>
      <c r="FN84" s="49"/>
      <c r="FO84" s="49"/>
      <c r="FP84" s="49"/>
      <c r="FQ84" s="49"/>
      <c r="FR84" s="49"/>
      <c r="FS84" s="49"/>
      <c r="FT84" s="49"/>
      <c r="FU84" s="49"/>
      <c r="FV84" s="49"/>
      <c r="FW84" s="49"/>
      <c r="FX84" s="49"/>
      <c r="FY84" s="49"/>
      <c r="FZ84" s="49"/>
      <c r="GA84" s="49"/>
      <c r="GB84" s="49"/>
      <c r="GC84" s="49"/>
      <c r="GD84" s="49"/>
      <c r="GE84" s="49"/>
      <c r="GF84" s="49"/>
      <c r="GG84" s="49"/>
      <c r="GH84" s="49"/>
      <c r="GI84" s="49"/>
      <c r="GJ84" s="49"/>
      <c r="GK84" s="49"/>
      <c r="GL84" s="49"/>
      <c r="GM84" s="49"/>
      <c r="GN84" s="49"/>
      <c r="GO84" s="49"/>
      <c r="GP84" s="49"/>
      <c r="GQ84" s="49"/>
      <c r="GR84" s="49"/>
      <c r="GS84" s="49"/>
      <c r="GT84" s="49"/>
      <c r="GU84" s="49"/>
      <c r="GV84" s="49"/>
      <c r="GW84" s="49"/>
      <c r="GX84" s="49"/>
      <c r="GY84" s="49"/>
      <c r="GZ84" s="49"/>
      <c r="HA84" s="50"/>
      <c r="HB84" s="50"/>
      <c r="HC84" s="49"/>
      <c r="HD84" s="49"/>
      <c r="HE84" s="49"/>
      <c r="HF84" s="49"/>
      <c r="HG84" s="49"/>
      <c r="HH84" s="49"/>
      <c r="HI84" s="49"/>
      <c r="HJ84" s="49"/>
      <c r="HK84" s="49"/>
      <c r="HL84" s="49"/>
      <c r="HM84" s="49"/>
      <c r="HN84" s="49"/>
      <c r="HO84" s="49"/>
      <c r="HP84" s="49"/>
      <c r="HQ84" s="49"/>
      <c r="HR84" s="49"/>
      <c r="HS84" s="49"/>
      <c r="HT84" s="49"/>
      <c r="HU84" s="49"/>
      <c r="HV84" s="49"/>
      <c r="HW84" s="49"/>
      <c r="HX84" s="49"/>
      <c r="HY84" s="49"/>
      <c r="HZ84" s="49"/>
      <c r="IA84" s="49"/>
      <c r="IB84" s="50"/>
      <c r="IC84" s="50"/>
      <c r="ID84" s="50"/>
      <c r="IE84" s="50"/>
      <c r="IF84" s="50"/>
      <c r="IG84" s="50"/>
      <c r="IH84" s="50"/>
      <c r="II84" s="50"/>
      <c r="IJ84" s="50"/>
      <c r="IK84" s="50"/>
      <c r="IL84" s="50"/>
      <c r="IM84" s="50"/>
    </row>
    <row r="85" spans="3:247" s="4" customFormat="1" ht="12.95" customHeight="1">
      <c r="C85" s="88"/>
      <c r="D85" s="88"/>
      <c r="E85" s="88"/>
      <c r="F85" s="88"/>
      <c r="G85" s="88"/>
      <c r="H85" s="88"/>
      <c r="I85" s="215" t="s">
        <v>102</v>
      </c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25"/>
      <c r="AS85" s="226"/>
      <c r="AT85" s="227"/>
      <c r="AU85" s="227"/>
      <c r="AV85" s="227"/>
      <c r="AW85" s="227"/>
      <c r="AX85" s="227"/>
      <c r="AY85" s="227"/>
      <c r="AZ85" s="227"/>
      <c r="BA85" s="227"/>
      <c r="BB85" s="210" t="s">
        <v>655</v>
      </c>
      <c r="BC85" s="210"/>
      <c r="BD85" s="210"/>
      <c r="BE85" s="210"/>
      <c r="BF85" s="210"/>
      <c r="BG85" s="210"/>
      <c r="BH85" s="210"/>
      <c r="BI85" s="210"/>
      <c r="BJ85" s="210"/>
      <c r="BK85" s="210"/>
      <c r="BL85" s="210"/>
      <c r="BM85" s="210"/>
      <c r="BN85" s="210"/>
      <c r="BO85" s="210"/>
      <c r="BP85" s="210"/>
      <c r="BQ85" s="210"/>
      <c r="BR85" s="210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49"/>
      <c r="CW85" s="49"/>
      <c r="CX85" s="49"/>
      <c r="CY85" s="49"/>
      <c r="CZ85" s="49"/>
      <c r="DA85" s="49"/>
      <c r="DB85" s="49"/>
      <c r="DC85" s="49"/>
      <c r="DD85" s="49"/>
      <c r="DE85" s="49"/>
      <c r="DF85" s="49"/>
      <c r="DG85" s="49"/>
      <c r="DH85" s="49"/>
      <c r="DI85" s="49"/>
      <c r="DJ85" s="49"/>
      <c r="DK85" s="49"/>
      <c r="DL85" s="49"/>
      <c r="DM85" s="49"/>
      <c r="DN85" s="49"/>
      <c r="DO85" s="49"/>
      <c r="DP85" s="49"/>
      <c r="DQ85" s="49"/>
      <c r="DR85" s="49"/>
      <c r="DS85" s="49"/>
      <c r="DT85" s="49"/>
      <c r="DU85" s="49"/>
      <c r="DV85" s="49"/>
      <c r="DW85" s="49"/>
      <c r="DX85" s="49"/>
      <c r="DY85" s="49"/>
      <c r="DZ85" s="49"/>
      <c r="EA85" s="49"/>
      <c r="EB85" s="49"/>
      <c r="EC85" s="49"/>
      <c r="ED85" s="49"/>
      <c r="EE85" s="49"/>
      <c r="EF85" s="49"/>
      <c r="EG85" s="49"/>
      <c r="EH85" s="49"/>
      <c r="EI85" s="49"/>
      <c r="EJ85" s="49"/>
      <c r="EK85" s="49"/>
      <c r="EL85" s="49"/>
      <c r="EM85" s="49"/>
      <c r="EN85" s="49"/>
      <c r="EO85" s="49"/>
      <c r="EP85" s="49"/>
      <c r="EQ85" s="49"/>
      <c r="ER85" s="49"/>
      <c r="ES85" s="49"/>
      <c r="ET85" s="49"/>
      <c r="EU85" s="49"/>
      <c r="EV85" s="49"/>
      <c r="EW85" s="49"/>
      <c r="EX85" s="49"/>
      <c r="EY85" s="49"/>
      <c r="EZ85" s="49"/>
      <c r="FA85" s="49"/>
      <c r="FB85" s="49"/>
      <c r="FC85" s="49"/>
      <c r="FD85" s="49"/>
      <c r="FE85" s="49"/>
      <c r="FF85" s="49"/>
      <c r="FG85" s="49"/>
      <c r="FH85" s="49"/>
      <c r="FI85" s="49"/>
      <c r="FJ85" s="49"/>
      <c r="FK85" s="49"/>
      <c r="FL85" s="49"/>
      <c r="FM85" s="49"/>
      <c r="FN85" s="49"/>
      <c r="FO85" s="49"/>
      <c r="FP85" s="49"/>
      <c r="FQ85" s="49"/>
      <c r="FR85" s="49"/>
      <c r="FS85" s="49"/>
      <c r="FT85" s="49"/>
      <c r="FU85" s="49"/>
      <c r="FV85" s="49"/>
      <c r="FW85" s="49"/>
      <c r="FX85" s="49"/>
      <c r="FY85" s="49"/>
      <c r="FZ85" s="49"/>
      <c r="GA85" s="49"/>
      <c r="GB85" s="49"/>
      <c r="GC85" s="49"/>
      <c r="GD85" s="49"/>
      <c r="GE85" s="49"/>
      <c r="GF85" s="49"/>
      <c r="GG85" s="49"/>
      <c r="GH85" s="49"/>
      <c r="GI85" s="49"/>
      <c r="GJ85" s="49"/>
      <c r="GK85" s="49"/>
      <c r="GL85" s="49"/>
      <c r="GM85" s="49"/>
      <c r="GN85" s="49"/>
      <c r="GO85" s="49"/>
      <c r="GP85" s="49"/>
      <c r="GQ85" s="49"/>
      <c r="GR85" s="49"/>
      <c r="GS85" s="49"/>
      <c r="GT85" s="49"/>
      <c r="GU85" s="49"/>
      <c r="GV85" s="49"/>
      <c r="GW85" s="49"/>
      <c r="GX85" s="49"/>
      <c r="GY85" s="49"/>
      <c r="GZ85" s="49"/>
      <c r="HA85" s="49"/>
      <c r="HB85" s="49"/>
      <c r="HC85" s="49"/>
      <c r="HD85" s="49"/>
      <c r="HE85" s="49"/>
      <c r="HF85" s="49"/>
      <c r="HG85" s="49"/>
      <c r="HH85" s="49"/>
      <c r="HI85" s="49"/>
      <c r="HJ85" s="49"/>
      <c r="HK85" s="49"/>
      <c r="HL85" s="49"/>
      <c r="HM85" s="49"/>
      <c r="HN85" s="49"/>
      <c r="HO85" s="49"/>
      <c r="HP85" s="49"/>
      <c r="HQ85" s="49"/>
      <c r="HR85" s="49"/>
      <c r="HS85" s="49"/>
      <c r="HT85" s="49"/>
      <c r="HU85" s="49"/>
      <c r="HV85" s="49"/>
      <c r="HW85" s="49"/>
      <c r="HX85" s="49"/>
      <c r="HY85" s="49"/>
      <c r="HZ85" s="49"/>
      <c r="IA85" s="49"/>
      <c r="IB85" s="50"/>
      <c r="IC85" s="50"/>
      <c r="ID85" s="50"/>
      <c r="IE85" s="50"/>
      <c r="IF85" s="50"/>
      <c r="IG85" s="50"/>
      <c r="IH85" s="50"/>
      <c r="II85" s="50"/>
      <c r="IJ85" s="50"/>
      <c r="IK85" s="50"/>
      <c r="IL85" s="50"/>
      <c r="IM85" s="50"/>
    </row>
    <row r="86" spans="3:247" s="4" customFormat="1">
      <c r="C86" s="88"/>
      <c r="D86" s="88"/>
      <c r="E86" s="88"/>
      <c r="F86" s="88"/>
      <c r="G86" s="88"/>
      <c r="H86" s="88"/>
      <c r="I86" s="215" t="s">
        <v>701</v>
      </c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25"/>
      <c r="AS86" s="226" t="s">
        <v>70</v>
      </c>
      <c r="AT86" s="227"/>
      <c r="AU86" s="227"/>
      <c r="AV86" s="227"/>
      <c r="AW86" s="227"/>
      <c r="AX86" s="227"/>
      <c r="AY86" s="227"/>
      <c r="AZ86" s="227"/>
      <c r="BA86" s="227"/>
      <c r="BB86" s="210" t="s">
        <v>655</v>
      </c>
      <c r="BC86" s="210"/>
      <c r="BD86" s="210"/>
      <c r="BE86" s="210"/>
      <c r="BF86" s="210"/>
      <c r="BG86" s="210"/>
      <c r="BH86" s="210"/>
      <c r="BI86" s="210"/>
      <c r="BJ86" s="210"/>
      <c r="BK86" s="210"/>
      <c r="BL86" s="210"/>
      <c r="BM86" s="210"/>
      <c r="BN86" s="210"/>
      <c r="BO86" s="210"/>
      <c r="BP86" s="210"/>
      <c r="BQ86" s="210"/>
      <c r="BR86" s="210"/>
      <c r="BS86" s="88"/>
      <c r="BT86" s="88"/>
      <c r="BU86" s="88"/>
      <c r="BV86" s="88"/>
      <c r="BW86" s="88"/>
      <c r="BX86" s="88"/>
      <c r="BY86" s="88"/>
      <c r="BZ86" s="88"/>
      <c r="CA86" s="88"/>
      <c r="CB86" s="88"/>
      <c r="CC86" s="88"/>
      <c r="CD86" s="88"/>
      <c r="CE86" s="88"/>
      <c r="CF86" s="88"/>
      <c r="CG86" s="88"/>
      <c r="CH86" s="88"/>
      <c r="CI86" s="88"/>
      <c r="CJ86" s="88"/>
      <c r="CK86" s="88"/>
      <c r="CL86" s="88"/>
      <c r="CM86" s="88"/>
      <c r="CN86" s="88"/>
      <c r="CO86" s="88"/>
      <c r="CP86" s="88"/>
      <c r="CQ86" s="88"/>
      <c r="CR86" s="88"/>
      <c r="CS86" s="88"/>
      <c r="CV86" s="49"/>
      <c r="CW86" s="49"/>
      <c r="CX86" s="49"/>
      <c r="CY86" s="49"/>
      <c r="CZ86" s="49"/>
      <c r="DA86" s="49"/>
      <c r="DB86" s="49"/>
      <c r="DC86" s="49"/>
      <c r="DD86" s="49"/>
      <c r="DE86" s="49"/>
      <c r="DF86" s="49"/>
      <c r="DG86" s="49"/>
      <c r="DH86" s="49"/>
      <c r="DI86" s="49"/>
      <c r="DJ86" s="49"/>
      <c r="DK86" s="49"/>
      <c r="DL86" s="49"/>
      <c r="DM86" s="49"/>
      <c r="DN86" s="49"/>
      <c r="DO86" s="49"/>
      <c r="DP86" s="49"/>
      <c r="DQ86" s="49"/>
      <c r="DR86" s="49"/>
      <c r="DS86" s="49"/>
      <c r="DT86" s="49"/>
      <c r="DU86" s="49"/>
      <c r="DV86" s="49"/>
      <c r="DW86" s="49"/>
      <c r="DX86" s="49"/>
      <c r="DY86" s="49"/>
      <c r="DZ86" s="49"/>
      <c r="EA86" s="49"/>
      <c r="EB86" s="49"/>
      <c r="EC86" s="49"/>
      <c r="ED86" s="49"/>
      <c r="EE86" s="49"/>
      <c r="EF86" s="49"/>
      <c r="EG86" s="49"/>
      <c r="EH86" s="49"/>
      <c r="EI86" s="49"/>
      <c r="EJ86" s="49"/>
      <c r="EK86" s="49"/>
      <c r="EL86" s="49"/>
      <c r="EM86" s="49"/>
      <c r="EN86" s="49"/>
      <c r="EO86" s="49"/>
      <c r="EP86" s="49"/>
      <c r="EQ86" s="49"/>
      <c r="ER86" s="49"/>
      <c r="ES86" s="49"/>
      <c r="ET86" s="49"/>
      <c r="EU86" s="49"/>
      <c r="EV86" s="49"/>
      <c r="EW86" s="49"/>
      <c r="EX86" s="49"/>
      <c r="EY86" s="49"/>
      <c r="EZ86" s="49"/>
      <c r="FA86" s="49"/>
      <c r="FB86" s="49"/>
      <c r="FC86" s="49"/>
      <c r="FD86" s="49"/>
      <c r="FE86" s="49"/>
      <c r="FF86" s="49"/>
      <c r="FG86" s="49"/>
      <c r="FH86" s="49"/>
      <c r="FI86" s="49"/>
      <c r="FJ86" s="49"/>
      <c r="FK86" s="49"/>
      <c r="FL86" s="49"/>
      <c r="FM86" s="49"/>
      <c r="FN86" s="49"/>
      <c r="FO86" s="49"/>
      <c r="FP86" s="49"/>
      <c r="FQ86" s="49"/>
      <c r="FR86" s="49"/>
      <c r="FS86" s="49"/>
      <c r="FT86" s="49"/>
      <c r="FU86" s="49"/>
      <c r="FV86" s="49"/>
      <c r="FW86" s="49"/>
      <c r="FX86" s="49"/>
      <c r="FY86" s="49"/>
      <c r="FZ86" s="49"/>
      <c r="GA86" s="49"/>
      <c r="GB86" s="49"/>
      <c r="GC86" s="49"/>
      <c r="GD86" s="49"/>
      <c r="GE86" s="49"/>
      <c r="GF86" s="49"/>
      <c r="GG86" s="49"/>
      <c r="GH86" s="49"/>
      <c r="GI86" s="49"/>
      <c r="GJ86" s="49"/>
      <c r="GK86" s="49"/>
      <c r="GL86" s="49"/>
      <c r="GM86" s="49"/>
      <c r="GN86" s="49"/>
      <c r="GO86" s="49"/>
      <c r="GP86" s="49"/>
      <c r="GQ86" s="49"/>
      <c r="GR86" s="49"/>
      <c r="GS86" s="49"/>
      <c r="GT86" s="49"/>
      <c r="GU86" s="49"/>
      <c r="GV86" s="49"/>
      <c r="GW86" s="49"/>
      <c r="GX86" s="49"/>
      <c r="GY86" s="49"/>
      <c r="GZ86" s="49"/>
      <c r="HA86" s="49"/>
      <c r="HB86" s="49"/>
      <c r="HC86" s="49"/>
      <c r="HD86" s="49"/>
      <c r="HE86" s="49"/>
      <c r="HF86" s="49"/>
      <c r="HG86" s="49"/>
      <c r="HH86" s="49"/>
      <c r="HI86" s="49"/>
      <c r="HJ86" s="49"/>
      <c r="HK86" s="49"/>
      <c r="HL86" s="49"/>
      <c r="HM86" s="49"/>
      <c r="HN86" s="49"/>
      <c r="HO86" s="49"/>
      <c r="HP86" s="49"/>
      <c r="HQ86" s="49"/>
      <c r="HR86" s="49"/>
      <c r="HS86" s="49"/>
      <c r="HT86" s="49"/>
      <c r="HU86" s="49"/>
      <c r="HV86" s="49"/>
      <c r="HW86" s="49"/>
      <c r="HX86" s="49"/>
      <c r="HY86" s="49"/>
      <c r="HZ86" s="49"/>
      <c r="IA86" s="49"/>
      <c r="IB86" s="50"/>
      <c r="IC86" s="50"/>
      <c r="ID86" s="50"/>
      <c r="IE86" s="50"/>
      <c r="IF86" s="50"/>
      <c r="IG86" s="50"/>
      <c r="IH86" s="50"/>
      <c r="II86" s="50"/>
      <c r="IJ86" s="50"/>
      <c r="IK86" s="50"/>
      <c r="IL86" s="50"/>
      <c r="IM86" s="50"/>
    </row>
    <row r="87" spans="3:247" s="4" customFormat="1">
      <c r="C87" s="88"/>
      <c r="D87" s="88"/>
      <c r="E87" s="88"/>
      <c r="F87" s="88"/>
      <c r="G87" s="88"/>
      <c r="H87" s="88"/>
      <c r="I87" s="215" t="s">
        <v>702</v>
      </c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25"/>
      <c r="AS87" s="226" t="s">
        <v>95</v>
      </c>
      <c r="AT87" s="227"/>
      <c r="AU87" s="227"/>
      <c r="AV87" s="227"/>
      <c r="AW87" s="227"/>
      <c r="AX87" s="227"/>
      <c r="AY87" s="227"/>
      <c r="AZ87" s="227"/>
      <c r="BA87" s="227"/>
      <c r="BB87" s="210" t="s">
        <v>655</v>
      </c>
      <c r="BC87" s="210"/>
      <c r="BD87" s="210"/>
      <c r="BE87" s="210"/>
      <c r="BF87" s="210"/>
      <c r="BG87" s="210"/>
      <c r="BH87" s="210"/>
      <c r="BI87" s="210"/>
      <c r="BJ87" s="210"/>
      <c r="BK87" s="210"/>
      <c r="BL87" s="210"/>
      <c r="BM87" s="210"/>
      <c r="BN87" s="210"/>
      <c r="BO87" s="210"/>
      <c r="BP87" s="210"/>
      <c r="BQ87" s="210"/>
      <c r="BR87" s="210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217" t="s">
        <v>485</v>
      </c>
      <c r="CE87" s="217"/>
      <c r="CF87" s="217"/>
      <c r="CG87" s="217"/>
      <c r="CH87" s="217"/>
      <c r="CI87" s="217"/>
      <c r="CJ87" s="217"/>
      <c r="CK87" s="217"/>
      <c r="CL87" s="217"/>
      <c r="CM87" s="217"/>
      <c r="CN87" s="217"/>
      <c r="CO87" s="217"/>
      <c r="CP87" s="217"/>
      <c r="CQ87" s="217"/>
      <c r="CR87" s="217"/>
      <c r="CS87" s="217"/>
      <c r="CV87" s="49"/>
      <c r="CW87" s="49"/>
      <c r="CX87" s="49"/>
      <c r="CY87" s="49"/>
      <c r="CZ87" s="49"/>
      <c r="DA87" s="49"/>
      <c r="DB87" s="49"/>
      <c r="DC87" s="49"/>
      <c r="DD87" s="49"/>
      <c r="DE87" s="49"/>
      <c r="DF87" s="49"/>
      <c r="DG87" s="49"/>
      <c r="DH87" s="49"/>
      <c r="DI87" s="49"/>
      <c r="DJ87" s="49"/>
      <c r="DK87" s="49"/>
      <c r="DL87" s="49"/>
      <c r="DM87" s="49"/>
      <c r="DN87" s="49"/>
      <c r="DO87" s="49"/>
      <c r="DP87" s="49"/>
      <c r="DQ87" s="49"/>
      <c r="DR87" s="49"/>
      <c r="DS87" s="49"/>
      <c r="DT87" s="49"/>
      <c r="DU87" s="49"/>
      <c r="DV87" s="49"/>
      <c r="DW87" s="49"/>
      <c r="DX87" s="49"/>
      <c r="DY87" s="49"/>
      <c r="DZ87" s="49"/>
      <c r="EA87" s="49"/>
      <c r="EB87" s="49"/>
      <c r="EC87" s="49"/>
      <c r="ED87" s="49"/>
      <c r="EE87" s="49"/>
      <c r="EF87" s="49"/>
      <c r="EG87" s="49"/>
      <c r="EH87" s="49"/>
      <c r="EI87" s="49"/>
      <c r="EJ87" s="49"/>
      <c r="EK87" s="49"/>
      <c r="EL87" s="49"/>
      <c r="EM87" s="49"/>
      <c r="EN87" s="49"/>
      <c r="EO87" s="49"/>
      <c r="EP87" s="49"/>
      <c r="EQ87" s="49"/>
      <c r="ER87" s="49"/>
      <c r="ES87" s="49"/>
      <c r="ET87" s="49"/>
      <c r="EU87" s="49"/>
      <c r="EV87" s="49"/>
      <c r="EW87" s="49"/>
      <c r="EX87" s="49"/>
      <c r="EY87" s="49"/>
      <c r="EZ87" s="49"/>
      <c r="FA87" s="49"/>
      <c r="FB87" s="49"/>
      <c r="FC87" s="49"/>
      <c r="FD87" s="49"/>
      <c r="FE87" s="49"/>
      <c r="FF87" s="49"/>
      <c r="FG87" s="49"/>
      <c r="FH87" s="49"/>
      <c r="FI87" s="49"/>
      <c r="FJ87" s="49"/>
      <c r="FK87" s="49"/>
      <c r="FL87" s="49"/>
      <c r="FM87" s="49"/>
      <c r="FN87" s="49"/>
      <c r="FO87" s="49"/>
      <c r="FP87" s="49"/>
      <c r="FQ87" s="49"/>
      <c r="FR87" s="49"/>
      <c r="FS87" s="49"/>
      <c r="FT87" s="49"/>
      <c r="FU87" s="49"/>
      <c r="FV87" s="49"/>
      <c r="FW87" s="49"/>
      <c r="FX87" s="49"/>
      <c r="FY87" s="49"/>
      <c r="FZ87" s="49"/>
      <c r="GA87" s="49"/>
      <c r="GB87" s="49"/>
      <c r="GC87" s="49"/>
      <c r="GD87" s="49"/>
      <c r="GE87" s="49"/>
      <c r="GF87" s="49"/>
      <c r="GG87" s="49"/>
      <c r="GH87" s="49"/>
      <c r="GI87" s="49"/>
      <c r="GJ87" s="49"/>
      <c r="GK87" s="49"/>
      <c r="GL87" s="49"/>
      <c r="GM87" s="49"/>
      <c r="GN87" s="49"/>
      <c r="GO87" s="49"/>
      <c r="GP87" s="49"/>
      <c r="GQ87" s="49"/>
      <c r="GR87" s="49"/>
      <c r="GS87" s="49"/>
      <c r="GT87" s="49"/>
      <c r="GU87" s="49"/>
      <c r="GV87" s="49"/>
      <c r="GW87" s="49"/>
      <c r="GX87" s="49"/>
      <c r="GY87" s="49"/>
      <c r="GZ87" s="49"/>
      <c r="HA87" s="49"/>
      <c r="HB87" s="49"/>
      <c r="HC87" s="49"/>
      <c r="HD87" s="49"/>
      <c r="HE87" s="49"/>
      <c r="HF87" s="49"/>
      <c r="HG87" s="49"/>
      <c r="HH87" s="49"/>
      <c r="HI87" s="49"/>
      <c r="HJ87" s="49"/>
      <c r="HK87" s="49"/>
      <c r="HL87" s="49"/>
      <c r="HM87" s="49"/>
      <c r="HN87" s="49"/>
      <c r="HO87" s="49"/>
      <c r="HP87" s="49"/>
      <c r="HQ87" s="49"/>
      <c r="HR87" s="49"/>
      <c r="HS87" s="49"/>
      <c r="HT87" s="49"/>
      <c r="HU87" s="49"/>
      <c r="HV87" s="49"/>
      <c r="HW87" s="49"/>
      <c r="HX87" s="49"/>
      <c r="HY87" s="49"/>
      <c r="HZ87" s="49"/>
      <c r="IA87" s="49"/>
      <c r="IB87" s="50"/>
      <c r="IC87" s="50"/>
      <c r="ID87" s="50"/>
      <c r="IE87" s="50"/>
      <c r="IF87" s="50"/>
      <c r="IG87" s="50"/>
      <c r="IH87" s="50"/>
      <c r="II87" s="50"/>
      <c r="IJ87" s="50"/>
      <c r="IK87" s="50"/>
      <c r="IL87" s="50"/>
      <c r="IM87" s="50"/>
    </row>
    <row r="88" spans="3:247" s="4" customFormat="1"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V88" s="49"/>
      <c r="CW88" s="49"/>
      <c r="CX88" s="49"/>
      <c r="CY88" s="49"/>
      <c r="CZ88" s="49"/>
      <c r="DA88" s="49"/>
      <c r="DB88" s="49"/>
      <c r="DC88" s="49"/>
      <c r="DD88" s="49"/>
      <c r="DE88" s="49"/>
      <c r="DF88" s="49"/>
      <c r="DG88" s="49"/>
      <c r="DH88" s="49"/>
      <c r="DI88" s="49"/>
      <c r="DJ88" s="49"/>
      <c r="DK88" s="49"/>
      <c r="DL88" s="49"/>
      <c r="DM88" s="49"/>
      <c r="DN88" s="49"/>
      <c r="DO88" s="49"/>
      <c r="DP88" s="49"/>
      <c r="DQ88" s="49"/>
      <c r="DR88" s="49"/>
      <c r="DS88" s="49"/>
      <c r="DT88" s="49"/>
      <c r="DU88" s="49"/>
      <c r="DV88" s="49"/>
      <c r="DW88" s="49"/>
      <c r="DX88" s="49"/>
      <c r="DY88" s="49"/>
      <c r="DZ88" s="49"/>
      <c r="EA88" s="49"/>
      <c r="EB88" s="49"/>
      <c r="EC88" s="49"/>
      <c r="ED88" s="49"/>
      <c r="EE88" s="49"/>
      <c r="EF88" s="49"/>
      <c r="EG88" s="49"/>
      <c r="EH88" s="49"/>
      <c r="EI88" s="49"/>
      <c r="EJ88" s="49"/>
      <c r="EK88" s="49"/>
      <c r="EL88" s="49"/>
      <c r="EM88" s="49"/>
      <c r="EN88" s="49"/>
      <c r="EO88" s="49"/>
      <c r="EP88" s="49"/>
      <c r="EQ88" s="49"/>
      <c r="ER88" s="49"/>
      <c r="ES88" s="49"/>
      <c r="ET88" s="49"/>
      <c r="EU88" s="49"/>
      <c r="EV88" s="49"/>
      <c r="EW88" s="49"/>
      <c r="EX88" s="49"/>
      <c r="EY88" s="49"/>
      <c r="EZ88" s="49"/>
      <c r="FA88" s="49"/>
      <c r="FB88" s="49"/>
      <c r="FC88" s="49"/>
      <c r="FD88" s="49"/>
      <c r="FE88" s="49"/>
      <c r="FF88" s="49"/>
      <c r="FG88" s="49"/>
      <c r="FH88" s="49"/>
      <c r="FI88" s="49"/>
      <c r="FJ88" s="49"/>
      <c r="FK88" s="49"/>
      <c r="FL88" s="49"/>
      <c r="FM88" s="49"/>
      <c r="FN88" s="49"/>
      <c r="FO88" s="49"/>
      <c r="FP88" s="49"/>
      <c r="FQ88" s="49"/>
      <c r="FR88" s="49"/>
      <c r="FS88" s="49"/>
      <c r="FT88" s="49"/>
      <c r="FU88" s="49"/>
      <c r="FV88" s="49"/>
      <c r="FW88" s="49"/>
      <c r="FX88" s="49"/>
      <c r="FY88" s="49"/>
      <c r="FZ88" s="49"/>
      <c r="GA88" s="49"/>
      <c r="GB88" s="49"/>
      <c r="GC88" s="49"/>
      <c r="GD88" s="49"/>
      <c r="GE88" s="49"/>
      <c r="GF88" s="49"/>
      <c r="GG88" s="49"/>
      <c r="GH88" s="49"/>
      <c r="GI88" s="49"/>
      <c r="GJ88" s="49"/>
      <c r="GK88" s="49"/>
      <c r="GL88" s="49"/>
      <c r="GM88" s="49"/>
      <c r="GN88" s="49"/>
      <c r="GO88" s="49"/>
      <c r="GP88" s="49"/>
      <c r="GQ88" s="49"/>
      <c r="GR88" s="49"/>
      <c r="GS88" s="49"/>
      <c r="GT88" s="49"/>
      <c r="GU88" s="49"/>
      <c r="GV88" s="49"/>
      <c r="GW88" s="49"/>
      <c r="GX88" s="49"/>
      <c r="GY88" s="49"/>
      <c r="GZ88" s="49"/>
      <c r="HA88" s="49"/>
      <c r="HB88" s="49"/>
      <c r="HC88" s="49"/>
      <c r="HD88" s="49"/>
      <c r="HE88" s="49"/>
      <c r="HF88" s="49"/>
      <c r="HG88" s="49"/>
      <c r="HH88" s="49"/>
      <c r="HI88" s="49"/>
      <c r="HJ88" s="49"/>
      <c r="HK88" s="49"/>
      <c r="HL88" s="49"/>
      <c r="HM88" s="49"/>
      <c r="HN88" s="49"/>
      <c r="HO88" s="49"/>
      <c r="HP88" s="49"/>
      <c r="HQ88" s="49"/>
      <c r="HR88" s="49"/>
      <c r="HS88" s="49"/>
      <c r="HT88" s="49"/>
      <c r="HU88" s="49"/>
      <c r="HV88" s="49"/>
      <c r="HW88" s="49"/>
      <c r="HX88" s="49"/>
      <c r="HY88" s="49"/>
      <c r="HZ88" s="49"/>
      <c r="IA88" s="49"/>
      <c r="IB88" s="50"/>
      <c r="IC88" s="50"/>
      <c r="ID88" s="50"/>
      <c r="IE88" s="50"/>
      <c r="IF88" s="50"/>
      <c r="IG88" s="50"/>
      <c r="IH88" s="50"/>
      <c r="II88" s="50"/>
      <c r="IJ88" s="50"/>
      <c r="IK88" s="50"/>
      <c r="IL88" s="50"/>
      <c r="IM88" s="50"/>
    </row>
    <row r="89" spans="3:247" s="4" customFormat="1">
      <c r="C89" s="184" t="s">
        <v>49</v>
      </c>
      <c r="D89" s="184"/>
      <c r="E89" s="184"/>
      <c r="F89" s="184"/>
      <c r="G89" s="184"/>
      <c r="H89" s="184"/>
      <c r="I89" s="184" t="s">
        <v>695</v>
      </c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V89" s="49"/>
      <c r="CW89" s="49"/>
      <c r="CX89" s="49"/>
      <c r="CY89" s="49"/>
      <c r="CZ89" s="49"/>
      <c r="DA89" s="49"/>
      <c r="DB89" s="49"/>
      <c r="DC89" s="49"/>
      <c r="DD89" s="49"/>
      <c r="DE89" s="49"/>
      <c r="DF89" s="49"/>
      <c r="DG89" s="49"/>
      <c r="DH89" s="49"/>
      <c r="DI89" s="49"/>
      <c r="DJ89" s="49"/>
      <c r="DK89" s="49"/>
      <c r="DL89" s="49"/>
      <c r="DM89" s="49"/>
      <c r="DN89" s="49"/>
      <c r="DO89" s="49"/>
      <c r="DP89" s="49"/>
      <c r="DQ89" s="49"/>
      <c r="DR89" s="49"/>
      <c r="DS89" s="49"/>
      <c r="DT89" s="49"/>
      <c r="DU89" s="49"/>
      <c r="DV89" s="49"/>
      <c r="DW89" s="49"/>
      <c r="DX89" s="49"/>
      <c r="DY89" s="49"/>
      <c r="DZ89" s="49"/>
      <c r="EA89" s="49"/>
      <c r="EB89" s="49"/>
      <c r="EC89" s="49"/>
      <c r="ED89" s="49"/>
      <c r="EE89" s="49"/>
      <c r="EF89" s="49"/>
      <c r="EG89" s="49"/>
      <c r="EH89" s="49"/>
      <c r="EI89" s="49"/>
      <c r="EJ89" s="49"/>
      <c r="EK89" s="49"/>
      <c r="EL89" s="49"/>
      <c r="EM89" s="49"/>
      <c r="EN89" s="49"/>
      <c r="EO89" s="49"/>
      <c r="EP89" s="49"/>
      <c r="EQ89" s="49"/>
      <c r="ER89" s="49"/>
      <c r="ES89" s="49"/>
      <c r="ET89" s="49"/>
      <c r="EU89" s="49"/>
      <c r="EV89" s="49"/>
      <c r="EW89" s="49"/>
      <c r="EX89" s="49"/>
      <c r="EY89" s="49"/>
      <c r="EZ89" s="49"/>
      <c r="FA89" s="49"/>
      <c r="FB89" s="49"/>
      <c r="FC89" s="49"/>
      <c r="FD89" s="49"/>
      <c r="FE89" s="49"/>
      <c r="FF89" s="49"/>
      <c r="FG89" s="49"/>
      <c r="FH89" s="49"/>
      <c r="FI89" s="49"/>
      <c r="FJ89" s="49"/>
      <c r="FK89" s="49"/>
      <c r="FL89" s="49"/>
      <c r="FM89" s="49"/>
      <c r="FN89" s="49"/>
      <c r="FO89" s="49"/>
      <c r="FP89" s="49"/>
      <c r="FQ89" s="49"/>
      <c r="FR89" s="49"/>
      <c r="FS89" s="49"/>
      <c r="FT89" s="49"/>
      <c r="FU89" s="49"/>
      <c r="FV89" s="49"/>
      <c r="FW89" s="49"/>
      <c r="FX89" s="49"/>
      <c r="FY89" s="49"/>
      <c r="FZ89" s="49"/>
      <c r="GA89" s="49"/>
      <c r="GB89" s="49"/>
      <c r="GC89" s="49"/>
      <c r="GD89" s="49"/>
      <c r="GE89" s="49"/>
      <c r="GF89" s="49"/>
      <c r="GG89" s="49"/>
      <c r="GH89" s="49"/>
      <c r="GI89" s="49"/>
      <c r="GJ89" s="49"/>
      <c r="GK89" s="49"/>
      <c r="GL89" s="49"/>
      <c r="GM89" s="49"/>
      <c r="GN89" s="49"/>
      <c r="GO89" s="49"/>
      <c r="GP89" s="49"/>
      <c r="GQ89" s="49"/>
      <c r="GR89" s="49"/>
      <c r="GS89" s="49"/>
      <c r="GT89" s="49"/>
      <c r="GU89" s="49"/>
      <c r="GV89" s="49"/>
      <c r="GW89" s="49"/>
      <c r="GX89" s="49"/>
      <c r="GY89" s="49"/>
      <c r="GZ89" s="49"/>
      <c r="HA89" s="49"/>
      <c r="HB89" s="49"/>
      <c r="HC89" s="49"/>
      <c r="HD89" s="49"/>
      <c r="HE89" s="49"/>
      <c r="HF89" s="49"/>
      <c r="HG89" s="49"/>
      <c r="HH89" s="49"/>
      <c r="HI89" s="49"/>
      <c r="HJ89" s="49"/>
      <c r="HK89" s="49"/>
      <c r="HL89" s="49"/>
      <c r="HM89" s="49"/>
      <c r="HN89" s="49"/>
      <c r="HO89" s="49"/>
      <c r="HP89" s="49"/>
      <c r="HQ89" s="49"/>
      <c r="HR89" s="49"/>
      <c r="HS89" s="49"/>
      <c r="HT89" s="49"/>
      <c r="HU89" s="49"/>
      <c r="HV89" s="49"/>
      <c r="HW89" s="49"/>
      <c r="HX89" s="49"/>
      <c r="HY89" s="49"/>
      <c r="HZ89" s="49"/>
      <c r="IA89" s="49"/>
      <c r="IB89" s="50"/>
      <c r="IC89" s="50"/>
      <c r="ID89" s="50"/>
      <c r="IE89" s="50"/>
      <c r="IF89" s="50"/>
      <c r="IG89" s="50"/>
      <c r="IH89" s="50"/>
      <c r="II89" s="50"/>
      <c r="IJ89" s="50"/>
      <c r="IK89" s="50"/>
      <c r="IL89" s="50"/>
      <c r="IM89" s="50"/>
    </row>
    <row r="90" spans="3:247" s="4" customFormat="1"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88"/>
      <c r="BW90" s="88"/>
      <c r="BX90" s="88"/>
      <c r="BY90" s="88"/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/>
      <c r="CM90" s="88"/>
      <c r="CN90" s="88"/>
      <c r="CO90" s="88"/>
      <c r="CP90" s="88"/>
      <c r="CQ90" s="88"/>
      <c r="CR90" s="88"/>
      <c r="CS90" s="88"/>
      <c r="CV90" s="49"/>
      <c r="CW90" s="49"/>
      <c r="CX90" s="49"/>
      <c r="CY90" s="49"/>
      <c r="CZ90" s="49"/>
      <c r="DA90" s="49"/>
      <c r="DB90" s="49"/>
      <c r="DC90" s="49"/>
      <c r="DD90" s="49"/>
      <c r="DE90" s="49"/>
      <c r="DF90" s="49"/>
      <c r="DG90" s="49"/>
      <c r="DH90" s="49"/>
      <c r="DI90" s="49"/>
      <c r="DJ90" s="49"/>
      <c r="DK90" s="49"/>
      <c r="DL90" s="49"/>
      <c r="DM90" s="49"/>
      <c r="DN90" s="49"/>
      <c r="DO90" s="49"/>
      <c r="DP90" s="49"/>
      <c r="DQ90" s="49"/>
      <c r="DR90" s="49"/>
      <c r="DS90" s="49"/>
      <c r="DT90" s="49"/>
      <c r="DU90" s="49"/>
      <c r="DV90" s="49"/>
      <c r="DW90" s="49"/>
      <c r="DX90" s="49"/>
      <c r="DY90" s="49"/>
      <c r="DZ90" s="49"/>
      <c r="EA90" s="49"/>
      <c r="EB90" s="49"/>
      <c r="EC90" s="49"/>
      <c r="ED90" s="49"/>
      <c r="EE90" s="49"/>
      <c r="EF90" s="49"/>
      <c r="EG90" s="49"/>
      <c r="EH90" s="49"/>
      <c r="EI90" s="49"/>
      <c r="EJ90" s="49"/>
      <c r="EK90" s="49"/>
      <c r="EL90" s="49"/>
      <c r="EM90" s="49"/>
      <c r="EN90" s="49"/>
      <c r="EO90" s="49"/>
      <c r="EP90" s="49"/>
      <c r="EQ90" s="49"/>
      <c r="ER90" s="49"/>
      <c r="ES90" s="49"/>
      <c r="ET90" s="49"/>
      <c r="EU90" s="49"/>
      <c r="EV90" s="49"/>
      <c r="EW90" s="49"/>
      <c r="EX90" s="49"/>
      <c r="EY90" s="49"/>
      <c r="EZ90" s="49"/>
      <c r="FA90" s="49"/>
      <c r="FB90" s="49"/>
      <c r="FC90" s="49"/>
      <c r="FD90" s="49"/>
      <c r="FE90" s="49"/>
      <c r="FF90" s="49"/>
      <c r="FG90" s="49"/>
      <c r="FH90" s="49"/>
      <c r="FI90" s="49"/>
      <c r="FJ90" s="49"/>
      <c r="FK90" s="49"/>
      <c r="FL90" s="49"/>
      <c r="FM90" s="49"/>
      <c r="FN90" s="49"/>
      <c r="FO90" s="49"/>
      <c r="FP90" s="49"/>
      <c r="FQ90" s="49"/>
      <c r="FR90" s="49"/>
      <c r="FS90" s="49"/>
      <c r="FT90" s="49"/>
      <c r="FU90" s="49"/>
      <c r="FV90" s="49"/>
      <c r="FW90" s="49"/>
      <c r="FX90" s="49"/>
      <c r="FY90" s="49"/>
      <c r="FZ90" s="49"/>
      <c r="GA90" s="49"/>
      <c r="GB90" s="49"/>
      <c r="GC90" s="49"/>
      <c r="GD90" s="49"/>
      <c r="GE90" s="49"/>
      <c r="GF90" s="49"/>
      <c r="GG90" s="49"/>
      <c r="GH90" s="49"/>
      <c r="GI90" s="49"/>
      <c r="GJ90" s="49"/>
      <c r="GK90" s="49"/>
      <c r="GL90" s="49"/>
      <c r="GM90" s="49"/>
      <c r="GN90" s="49"/>
      <c r="GO90" s="49"/>
      <c r="GP90" s="49"/>
      <c r="GQ90" s="49"/>
      <c r="GR90" s="49"/>
      <c r="GS90" s="49"/>
      <c r="GT90" s="49"/>
      <c r="GU90" s="49"/>
      <c r="GV90" s="49"/>
      <c r="GW90" s="49"/>
      <c r="GX90" s="49"/>
      <c r="GY90" s="49"/>
      <c r="GZ90" s="49"/>
      <c r="HA90" s="49"/>
      <c r="HB90" s="49"/>
      <c r="HC90" s="49"/>
      <c r="HD90" s="49"/>
      <c r="HE90" s="49"/>
      <c r="HF90" s="49"/>
      <c r="HG90" s="49"/>
      <c r="HH90" s="49"/>
      <c r="HI90" s="49"/>
      <c r="HJ90" s="49"/>
      <c r="HK90" s="49"/>
      <c r="HL90" s="49"/>
      <c r="HM90" s="49"/>
      <c r="HN90" s="49"/>
      <c r="HO90" s="49"/>
      <c r="HP90" s="49"/>
      <c r="HQ90" s="49"/>
      <c r="HR90" s="49"/>
      <c r="HS90" s="49"/>
      <c r="HT90" s="49"/>
      <c r="HU90" s="49"/>
      <c r="HV90" s="49"/>
      <c r="HW90" s="49"/>
      <c r="HX90" s="49"/>
      <c r="HY90" s="49"/>
      <c r="HZ90" s="49"/>
      <c r="IA90" s="49"/>
      <c r="IB90" s="50"/>
      <c r="IC90" s="50"/>
      <c r="ID90" s="50"/>
      <c r="IE90" s="50"/>
      <c r="IF90" s="50"/>
      <c r="IG90" s="50"/>
      <c r="IH90" s="50"/>
      <c r="II90" s="50"/>
      <c r="IJ90" s="50"/>
      <c r="IK90" s="50"/>
      <c r="IL90" s="50"/>
      <c r="IM90" s="50"/>
    </row>
    <row r="91" spans="3:247" s="4" customFormat="1">
      <c r="C91" s="88"/>
      <c r="D91" s="88"/>
      <c r="E91" s="88"/>
      <c r="F91" s="88"/>
      <c r="G91" s="88"/>
      <c r="H91" s="88"/>
      <c r="I91" s="215" t="s">
        <v>93</v>
      </c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24" t="s">
        <v>190</v>
      </c>
      <c r="AT91" s="224"/>
      <c r="AU91" s="224"/>
      <c r="AV91" s="224"/>
      <c r="AW91" s="224"/>
      <c r="AX91" s="224"/>
      <c r="AY91" s="224"/>
      <c r="AZ91" s="224"/>
      <c r="BA91" s="224"/>
      <c r="BB91" s="224"/>
      <c r="BC91" s="224"/>
      <c r="BD91" s="224"/>
      <c r="BE91" s="224"/>
      <c r="BF91" s="224"/>
      <c r="BG91" s="224"/>
      <c r="BH91" s="224"/>
      <c r="BI91" s="224"/>
      <c r="BJ91" s="224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/>
      <c r="BV91" s="88"/>
      <c r="BW91" s="88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V91" s="49"/>
      <c r="CW91" s="49"/>
      <c r="CX91" s="49"/>
      <c r="CY91" s="49"/>
      <c r="CZ91" s="49"/>
      <c r="DA91" s="49"/>
      <c r="DB91" s="49"/>
      <c r="DC91" s="49"/>
      <c r="DD91" s="49"/>
      <c r="DE91" s="49"/>
      <c r="DF91" s="49"/>
      <c r="DG91" s="49"/>
      <c r="DH91" s="49"/>
      <c r="DI91" s="49"/>
      <c r="DJ91" s="49"/>
      <c r="DK91" s="49"/>
      <c r="DL91" s="49"/>
      <c r="DM91" s="49"/>
      <c r="DN91" s="49"/>
      <c r="DO91" s="49"/>
      <c r="DP91" s="49"/>
      <c r="DQ91" s="49"/>
      <c r="DR91" s="49"/>
      <c r="DS91" s="49"/>
      <c r="DT91" s="49"/>
      <c r="DU91" s="49"/>
      <c r="DV91" s="49"/>
      <c r="DW91" s="49"/>
      <c r="DX91" s="49"/>
      <c r="DY91" s="49"/>
      <c r="DZ91" s="49"/>
      <c r="EA91" s="49"/>
      <c r="EB91" s="49"/>
      <c r="EC91" s="49"/>
      <c r="ED91" s="49"/>
      <c r="EE91" s="49"/>
      <c r="EF91" s="49"/>
      <c r="EG91" s="49"/>
      <c r="EH91" s="49"/>
      <c r="EI91" s="49"/>
      <c r="EJ91" s="49"/>
      <c r="EK91" s="49"/>
      <c r="EL91" s="49"/>
      <c r="EM91" s="49"/>
      <c r="EN91" s="49"/>
      <c r="EO91" s="49"/>
      <c r="EP91" s="49"/>
      <c r="EQ91" s="49"/>
      <c r="ER91" s="49"/>
      <c r="ES91" s="49"/>
      <c r="ET91" s="49"/>
      <c r="EU91" s="49"/>
      <c r="EV91" s="49"/>
      <c r="EW91" s="49"/>
      <c r="EX91" s="49"/>
      <c r="EY91" s="49"/>
      <c r="EZ91" s="49"/>
      <c r="FA91" s="49"/>
      <c r="FB91" s="49"/>
      <c r="FC91" s="49"/>
      <c r="FD91" s="49"/>
      <c r="FE91" s="49"/>
      <c r="FF91" s="49"/>
      <c r="FG91" s="49"/>
      <c r="FH91" s="49"/>
      <c r="FI91" s="49"/>
      <c r="FJ91" s="49"/>
      <c r="FK91" s="49"/>
      <c r="FL91" s="49"/>
      <c r="FM91" s="49"/>
      <c r="FN91" s="49"/>
      <c r="FO91" s="49"/>
      <c r="FP91" s="49"/>
      <c r="FQ91" s="49"/>
      <c r="FR91" s="49"/>
      <c r="FS91" s="49"/>
      <c r="FT91" s="49"/>
      <c r="FU91" s="49"/>
      <c r="FV91" s="49"/>
      <c r="FW91" s="49"/>
      <c r="FX91" s="49"/>
      <c r="FY91" s="49"/>
      <c r="FZ91" s="49"/>
      <c r="GA91" s="49"/>
      <c r="GB91" s="49"/>
      <c r="GC91" s="49"/>
      <c r="GD91" s="49"/>
      <c r="GE91" s="49"/>
      <c r="GF91" s="49"/>
      <c r="GG91" s="49"/>
      <c r="GH91" s="49"/>
      <c r="GI91" s="49"/>
      <c r="GJ91" s="49"/>
      <c r="GK91" s="49"/>
      <c r="GL91" s="49"/>
      <c r="GM91" s="49"/>
      <c r="GN91" s="49"/>
      <c r="GO91" s="49"/>
      <c r="GP91" s="49"/>
      <c r="GQ91" s="49"/>
      <c r="GR91" s="49"/>
      <c r="GS91" s="49"/>
      <c r="GT91" s="49"/>
      <c r="GU91" s="49"/>
      <c r="GV91" s="49"/>
      <c r="GW91" s="49"/>
      <c r="GX91" s="49"/>
      <c r="GY91" s="49"/>
      <c r="GZ91" s="49"/>
      <c r="HA91" s="49"/>
      <c r="HB91" s="49"/>
      <c r="HC91" s="49"/>
      <c r="HD91" s="49"/>
      <c r="HE91" s="49"/>
      <c r="HF91" s="49"/>
      <c r="HG91" s="49"/>
      <c r="HH91" s="49"/>
      <c r="HI91" s="49"/>
      <c r="HJ91" s="49"/>
      <c r="HK91" s="49"/>
      <c r="HL91" s="49"/>
      <c r="HM91" s="49"/>
      <c r="HN91" s="49"/>
      <c r="HO91" s="49"/>
      <c r="HP91" s="49"/>
      <c r="HQ91" s="49"/>
      <c r="HR91" s="49"/>
      <c r="HS91" s="49"/>
      <c r="HT91" s="49"/>
      <c r="HU91" s="49"/>
      <c r="HV91" s="49"/>
      <c r="HW91" s="49"/>
      <c r="HX91" s="49"/>
      <c r="HY91" s="49"/>
      <c r="HZ91" s="49"/>
      <c r="IA91" s="49"/>
      <c r="IB91" s="50"/>
      <c r="IC91" s="50"/>
      <c r="ID91" s="50"/>
      <c r="IE91" s="50"/>
      <c r="IF91" s="50"/>
      <c r="IG91" s="50"/>
      <c r="IH91" s="50"/>
      <c r="II91" s="50"/>
      <c r="IJ91" s="50"/>
      <c r="IK91" s="50"/>
      <c r="IL91" s="50"/>
      <c r="IM91" s="50"/>
    </row>
    <row r="92" spans="3:247" s="4" customFormat="1">
      <c r="C92" s="88"/>
      <c r="D92" s="88"/>
      <c r="E92" s="88"/>
      <c r="F92" s="88"/>
      <c r="G92" s="88"/>
      <c r="H92" s="88"/>
      <c r="I92" s="215" t="s">
        <v>13</v>
      </c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1">
        <f>'ГО, З1'!AS144:BI144+ФилиалI!AS89</f>
        <v>1000100</v>
      </c>
      <c r="AT92" s="211"/>
      <c r="AU92" s="211"/>
      <c r="AV92" s="211"/>
      <c r="AW92" s="211"/>
      <c r="AX92" s="211"/>
      <c r="AY92" s="211"/>
      <c r="AZ92" s="211"/>
      <c r="BA92" s="211"/>
      <c r="BB92" s="211"/>
      <c r="BC92" s="211"/>
      <c r="BD92" s="211"/>
      <c r="BE92" s="211"/>
      <c r="BF92" s="211"/>
      <c r="BG92" s="211"/>
      <c r="BH92" s="211"/>
      <c r="BI92" s="211"/>
      <c r="BJ92" s="211"/>
      <c r="BK92" s="88"/>
      <c r="BL92" s="88"/>
      <c r="BM92" s="88"/>
      <c r="BN92" s="88"/>
      <c r="BO92" s="88"/>
      <c r="BP92" s="88"/>
      <c r="BQ92" s="88"/>
      <c r="BR92" s="88"/>
      <c r="BS92" s="88"/>
      <c r="BT92" s="88"/>
      <c r="BU92" s="88"/>
      <c r="BV92" s="88"/>
      <c r="BW92" s="88"/>
      <c r="BX92" s="88"/>
      <c r="BY92" s="88"/>
      <c r="BZ92" s="88"/>
      <c r="CA92" s="88"/>
      <c r="CB92" s="88"/>
      <c r="CC92" s="88"/>
      <c r="CD92" s="88"/>
      <c r="CE92" s="88"/>
      <c r="CF92" s="88"/>
      <c r="CG92" s="88"/>
      <c r="CH92" s="88"/>
      <c r="CI92" s="88"/>
      <c r="CJ92" s="88"/>
      <c r="CK92" s="88"/>
      <c r="CL92" s="88"/>
      <c r="CM92" s="88"/>
      <c r="CN92" s="88"/>
      <c r="CO92" s="88"/>
      <c r="CP92" s="88"/>
      <c r="CQ92" s="88"/>
      <c r="CR92" s="144"/>
      <c r="CS92" s="144"/>
      <c r="CV92" s="49"/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49"/>
      <c r="DW92" s="49"/>
      <c r="DX92" s="49"/>
      <c r="DY92" s="49"/>
      <c r="DZ92" s="49"/>
      <c r="EA92" s="49"/>
      <c r="EB92" s="49"/>
      <c r="EC92" s="49"/>
      <c r="ED92" s="49"/>
      <c r="EE92" s="49"/>
      <c r="EF92" s="49"/>
      <c r="EG92" s="49"/>
      <c r="EH92" s="49"/>
      <c r="EI92" s="49"/>
      <c r="EJ92" s="49"/>
      <c r="EK92" s="49"/>
      <c r="EL92" s="49"/>
      <c r="EM92" s="49"/>
      <c r="EN92" s="49"/>
      <c r="EO92" s="49"/>
      <c r="EP92" s="49"/>
      <c r="EQ92" s="49"/>
      <c r="ER92" s="49"/>
      <c r="ES92" s="49"/>
      <c r="ET92" s="49"/>
      <c r="EU92" s="49"/>
      <c r="EV92" s="49"/>
      <c r="EW92" s="49"/>
      <c r="EX92" s="49"/>
      <c r="EY92" s="49"/>
      <c r="EZ92" s="49"/>
      <c r="FA92" s="49"/>
      <c r="FB92" s="49"/>
      <c r="FC92" s="49"/>
      <c r="FD92" s="49"/>
      <c r="FE92" s="49"/>
      <c r="FF92" s="49"/>
      <c r="FG92" s="49"/>
      <c r="FH92" s="49"/>
      <c r="FI92" s="49"/>
      <c r="FJ92" s="49"/>
      <c r="FK92" s="49"/>
      <c r="FL92" s="49"/>
      <c r="FM92" s="49"/>
      <c r="FN92" s="49"/>
      <c r="FO92" s="49"/>
      <c r="FP92" s="49"/>
      <c r="FQ92" s="49"/>
      <c r="FR92" s="49"/>
      <c r="FS92" s="49"/>
      <c r="FT92" s="49"/>
      <c r="FU92" s="49"/>
      <c r="FV92" s="49"/>
      <c r="FW92" s="49"/>
      <c r="FX92" s="49"/>
      <c r="FY92" s="49"/>
      <c r="FZ92" s="49"/>
      <c r="GA92" s="49"/>
      <c r="GB92" s="49"/>
      <c r="GC92" s="49"/>
      <c r="GD92" s="49"/>
      <c r="GE92" s="49"/>
      <c r="GF92" s="49"/>
      <c r="GG92" s="49"/>
      <c r="GH92" s="49"/>
      <c r="GI92" s="49"/>
      <c r="GJ92" s="49"/>
      <c r="GK92" s="49"/>
      <c r="GL92" s="49"/>
      <c r="GM92" s="49"/>
      <c r="GN92" s="49"/>
      <c r="GO92" s="49"/>
      <c r="GP92" s="49"/>
      <c r="GQ92" s="49"/>
      <c r="GR92" s="49"/>
      <c r="GS92" s="49"/>
      <c r="GT92" s="49"/>
      <c r="GU92" s="49"/>
      <c r="GV92" s="49"/>
      <c r="GW92" s="49"/>
      <c r="GX92" s="49"/>
      <c r="GY92" s="49"/>
      <c r="GZ92" s="49"/>
      <c r="HA92" s="49"/>
      <c r="HB92" s="49"/>
      <c r="HC92" s="49"/>
      <c r="HD92" s="49"/>
      <c r="HE92" s="49"/>
      <c r="HF92" s="49"/>
      <c r="HG92" s="49"/>
      <c r="HH92" s="49"/>
      <c r="HI92" s="49"/>
      <c r="HJ92" s="49"/>
      <c r="HK92" s="49"/>
      <c r="HL92" s="49"/>
      <c r="HM92" s="49"/>
      <c r="HN92" s="49"/>
      <c r="HO92" s="49"/>
      <c r="HP92" s="49"/>
      <c r="HQ92" s="49"/>
      <c r="HR92" s="49"/>
      <c r="HS92" s="49"/>
      <c r="HT92" s="49"/>
      <c r="HU92" s="49"/>
      <c r="HV92" s="49"/>
      <c r="HW92" s="49"/>
      <c r="HX92" s="49"/>
      <c r="HY92" s="49"/>
      <c r="HZ92" s="49"/>
      <c r="IA92" s="49"/>
      <c r="IB92" s="50"/>
      <c r="IC92" s="50"/>
      <c r="ID92" s="50"/>
      <c r="IE92" s="50"/>
      <c r="IF92" s="50"/>
      <c r="IG92" s="50"/>
      <c r="IH92" s="50"/>
      <c r="II92" s="50"/>
      <c r="IJ92" s="50"/>
      <c r="IK92" s="50"/>
      <c r="IL92" s="50"/>
      <c r="IM92" s="50"/>
    </row>
    <row r="93" spans="3:247" s="4" customFormat="1">
      <c r="C93" s="88"/>
      <c r="D93" s="88"/>
      <c r="E93" s="88"/>
      <c r="F93" s="88"/>
      <c r="G93" s="88"/>
      <c r="H93" s="88"/>
      <c r="I93" s="215" t="s">
        <v>14</v>
      </c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1">
        <f>'ГО, З1'!AS145:BI145+ФилиалI!AS90</f>
        <v>2600</v>
      </c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88"/>
      <c r="BL93" s="88"/>
      <c r="BM93" s="88"/>
      <c r="BN93" s="88"/>
      <c r="BO93" s="88"/>
      <c r="BP93" s="88"/>
      <c r="BQ93" s="88"/>
      <c r="BR93" s="88"/>
      <c r="BS93" s="88"/>
      <c r="BT93" s="88"/>
      <c r="BU93" s="88"/>
      <c r="BV93" s="88"/>
      <c r="BW93" s="88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9"/>
      <c r="EI93" s="49"/>
      <c r="EJ93" s="49"/>
      <c r="EK93" s="49"/>
      <c r="EL93" s="49"/>
      <c r="EM93" s="49"/>
      <c r="EN93" s="49"/>
      <c r="EO93" s="49"/>
      <c r="EP93" s="49"/>
      <c r="EQ93" s="49"/>
      <c r="ER93" s="49"/>
      <c r="ES93" s="49"/>
      <c r="ET93" s="49"/>
      <c r="EU93" s="49"/>
      <c r="EV93" s="49"/>
      <c r="EW93" s="49"/>
      <c r="EX93" s="49"/>
      <c r="EY93" s="49"/>
      <c r="EZ93" s="49"/>
      <c r="FA93" s="49"/>
      <c r="FB93" s="49"/>
      <c r="FC93" s="49"/>
      <c r="FD93" s="49"/>
      <c r="FE93" s="49"/>
      <c r="FF93" s="49"/>
      <c r="FG93" s="49"/>
      <c r="FH93" s="49"/>
      <c r="FI93" s="49"/>
      <c r="FJ93" s="49"/>
      <c r="FK93" s="49"/>
      <c r="FL93" s="49"/>
      <c r="FM93" s="49"/>
      <c r="FN93" s="49"/>
      <c r="FO93" s="49"/>
      <c r="FP93" s="49"/>
      <c r="FQ93" s="49"/>
      <c r="FR93" s="49"/>
      <c r="FS93" s="49"/>
      <c r="FT93" s="49"/>
      <c r="FU93" s="49"/>
      <c r="FV93" s="49"/>
      <c r="FW93" s="49"/>
      <c r="FX93" s="49"/>
      <c r="FY93" s="49"/>
      <c r="FZ93" s="49"/>
      <c r="GA93" s="49"/>
      <c r="GB93" s="49"/>
      <c r="GC93" s="49"/>
      <c r="GD93" s="49"/>
      <c r="GE93" s="49"/>
      <c r="GF93" s="49"/>
      <c r="GG93" s="49"/>
      <c r="GH93" s="49"/>
      <c r="GI93" s="49"/>
      <c r="GJ93" s="49"/>
      <c r="GK93" s="49"/>
      <c r="GL93" s="49"/>
      <c r="GM93" s="49"/>
      <c r="GN93" s="49"/>
      <c r="GO93" s="49"/>
      <c r="GP93" s="49"/>
      <c r="GQ93" s="49"/>
      <c r="GR93" s="49"/>
      <c r="GS93" s="49"/>
      <c r="GT93" s="49"/>
      <c r="GU93" s="49"/>
      <c r="GV93" s="49"/>
      <c r="GW93" s="49"/>
      <c r="GX93" s="49"/>
      <c r="GY93" s="49"/>
      <c r="GZ93" s="49"/>
      <c r="HA93" s="49"/>
      <c r="HB93" s="49"/>
      <c r="HC93" s="49"/>
      <c r="HD93" s="49"/>
      <c r="HE93" s="49"/>
      <c r="HF93" s="49"/>
      <c r="HG93" s="49"/>
      <c r="HH93" s="49"/>
      <c r="HI93" s="49"/>
      <c r="HJ93" s="49"/>
      <c r="HK93" s="49"/>
      <c r="HL93" s="49"/>
      <c r="HM93" s="49"/>
      <c r="HN93" s="49"/>
      <c r="HO93" s="49"/>
      <c r="HP93" s="49"/>
      <c r="HQ93" s="49"/>
      <c r="HR93" s="49"/>
      <c r="HS93" s="49"/>
      <c r="HT93" s="49"/>
      <c r="HU93" s="49"/>
      <c r="HV93" s="49"/>
      <c r="HW93" s="49"/>
      <c r="HX93" s="49"/>
      <c r="HY93" s="49"/>
      <c r="HZ93" s="49"/>
      <c r="IA93" s="49"/>
      <c r="IB93" s="50"/>
      <c r="IC93" s="50"/>
      <c r="ID93" s="50"/>
      <c r="IE93" s="50"/>
      <c r="IF93" s="50"/>
      <c r="IG93" s="50"/>
      <c r="IH93" s="50"/>
      <c r="II93" s="50"/>
      <c r="IJ93" s="50"/>
      <c r="IK93" s="50"/>
      <c r="IL93" s="50"/>
      <c r="IM93" s="50"/>
    </row>
    <row r="94" spans="3:247" s="4" customFormat="1">
      <c r="C94" s="88"/>
      <c r="D94" s="88"/>
      <c r="E94" s="88"/>
      <c r="F94" s="88"/>
      <c r="G94" s="88"/>
      <c r="H94" s="88"/>
      <c r="I94" s="215" t="s">
        <v>32</v>
      </c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1">
        <f>'ГО, З1'!AS146:BI146+ФилиалI!AS91</f>
        <v>50100</v>
      </c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211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8"/>
      <c r="BW94" s="88"/>
      <c r="BX94" s="88"/>
      <c r="BY94" s="88"/>
      <c r="BZ94" s="88"/>
      <c r="CA94" s="88"/>
      <c r="CB94" s="88"/>
      <c r="CC94" s="88"/>
      <c r="CD94" s="88"/>
      <c r="CE94" s="88"/>
      <c r="CF94" s="88"/>
      <c r="CG94" s="88"/>
      <c r="CH94" s="88"/>
      <c r="CI94" s="88"/>
      <c r="CJ94" s="88"/>
      <c r="CK94" s="88"/>
      <c r="CL94" s="88"/>
      <c r="CM94" s="88"/>
      <c r="CN94" s="88"/>
      <c r="CO94" s="88"/>
      <c r="CP94" s="88"/>
      <c r="CQ94" s="88"/>
      <c r="CR94" s="88"/>
      <c r="CS94" s="88"/>
      <c r="CV94" s="49"/>
      <c r="CW94" s="49"/>
      <c r="CX94" s="49"/>
      <c r="CY94" s="49"/>
      <c r="CZ94" s="49"/>
      <c r="DA94" s="49"/>
      <c r="DB94" s="49"/>
      <c r="DC94" s="49"/>
      <c r="DD94" s="49"/>
      <c r="DE94" s="49"/>
      <c r="DF94" s="49"/>
      <c r="DG94" s="49"/>
      <c r="DH94" s="49"/>
      <c r="DI94" s="49"/>
      <c r="DJ94" s="49"/>
      <c r="DK94" s="49"/>
      <c r="DL94" s="49"/>
      <c r="DM94" s="49"/>
      <c r="DN94" s="49"/>
      <c r="DO94" s="49"/>
      <c r="DP94" s="49"/>
      <c r="DQ94" s="49"/>
      <c r="DR94" s="49"/>
      <c r="DS94" s="49"/>
      <c r="DT94" s="49"/>
      <c r="DU94" s="49"/>
      <c r="DV94" s="49"/>
      <c r="DW94" s="49"/>
      <c r="DX94" s="49"/>
      <c r="DY94" s="49"/>
      <c r="DZ94" s="49"/>
      <c r="EA94" s="49"/>
      <c r="EB94" s="49"/>
      <c r="EC94" s="49"/>
      <c r="ED94" s="49"/>
      <c r="EE94" s="49"/>
      <c r="EF94" s="49"/>
      <c r="EG94" s="49"/>
      <c r="EH94" s="49"/>
      <c r="EI94" s="49"/>
      <c r="EJ94" s="49"/>
      <c r="EK94" s="49"/>
      <c r="EL94" s="49"/>
      <c r="EM94" s="49"/>
      <c r="EN94" s="49"/>
      <c r="EO94" s="49"/>
      <c r="EP94" s="49"/>
      <c r="EQ94" s="49"/>
      <c r="ER94" s="49"/>
      <c r="ES94" s="49"/>
      <c r="ET94" s="49"/>
      <c r="EU94" s="49"/>
      <c r="EV94" s="49"/>
      <c r="EW94" s="49"/>
      <c r="EX94" s="49"/>
      <c r="EY94" s="49"/>
      <c r="EZ94" s="49"/>
      <c r="FA94" s="49"/>
      <c r="FB94" s="49"/>
      <c r="FC94" s="49"/>
      <c r="FD94" s="49"/>
      <c r="FE94" s="49"/>
      <c r="FF94" s="49"/>
      <c r="FG94" s="49"/>
      <c r="FH94" s="49"/>
      <c r="FI94" s="49"/>
      <c r="FJ94" s="49"/>
      <c r="FK94" s="49"/>
      <c r="FL94" s="49"/>
      <c r="FM94" s="49"/>
      <c r="FN94" s="49"/>
      <c r="FO94" s="49"/>
      <c r="FP94" s="49"/>
      <c r="FQ94" s="49"/>
      <c r="FR94" s="49"/>
      <c r="FS94" s="49"/>
      <c r="FT94" s="49"/>
      <c r="FU94" s="49"/>
      <c r="FV94" s="49"/>
      <c r="FW94" s="49"/>
      <c r="FX94" s="49"/>
      <c r="FY94" s="49"/>
      <c r="FZ94" s="49"/>
      <c r="GA94" s="49"/>
      <c r="GB94" s="49"/>
      <c r="GC94" s="49"/>
      <c r="GD94" s="49"/>
      <c r="GE94" s="49"/>
      <c r="GF94" s="49"/>
      <c r="GG94" s="49"/>
      <c r="GH94" s="49"/>
      <c r="GI94" s="49"/>
      <c r="GJ94" s="49"/>
      <c r="GK94" s="49"/>
      <c r="GL94" s="49"/>
      <c r="GM94" s="49"/>
      <c r="GN94" s="49"/>
      <c r="GO94" s="49"/>
      <c r="GP94" s="49"/>
      <c r="GQ94" s="49"/>
      <c r="GR94" s="49"/>
      <c r="GS94" s="49"/>
      <c r="GT94" s="49"/>
      <c r="GU94" s="49"/>
      <c r="GV94" s="49"/>
      <c r="GW94" s="49"/>
      <c r="GX94" s="49"/>
      <c r="GY94" s="49"/>
      <c r="GZ94" s="49"/>
      <c r="HA94" s="49"/>
      <c r="HB94" s="49"/>
      <c r="HC94" s="49"/>
      <c r="HD94" s="49"/>
      <c r="HE94" s="49"/>
      <c r="HF94" s="49"/>
      <c r="HG94" s="49"/>
      <c r="HH94" s="49"/>
      <c r="HI94" s="49"/>
      <c r="HJ94" s="49"/>
      <c r="HK94" s="49"/>
      <c r="HL94" s="49"/>
      <c r="HM94" s="49"/>
      <c r="HN94" s="49"/>
      <c r="HO94" s="49"/>
      <c r="HP94" s="49"/>
      <c r="HQ94" s="49"/>
      <c r="HR94" s="49"/>
      <c r="HS94" s="49"/>
      <c r="HT94" s="49"/>
      <c r="HU94" s="49"/>
      <c r="HV94" s="49"/>
      <c r="HW94" s="49"/>
      <c r="HX94" s="49"/>
      <c r="HY94" s="49"/>
      <c r="HZ94" s="49"/>
      <c r="IA94" s="49"/>
      <c r="IB94" s="50"/>
      <c r="IC94" s="50"/>
      <c r="ID94" s="50"/>
      <c r="IE94" s="50"/>
      <c r="IF94" s="50"/>
      <c r="IG94" s="50"/>
      <c r="IH94" s="50"/>
      <c r="II94" s="50"/>
      <c r="IJ94" s="50"/>
      <c r="IK94" s="50"/>
      <c r="IL94" s="50"/>
      <c r="IM94" s="50"/>
    </row>
    <row r="95" spans="3:247" s="4" customFormat="1" ht="12.95" customHeight="1">
      <c r="C95" s="88"/>
      <c r="D95" s="88"/>
      <c r="E95" s="88"/>
      <c r="F95" s="88"/>
      <c r="G95" s="88"/>
      <c r="H95" s="88"/>
      <c r="I95" s="215" t="s">
        <v>34</v>
      </c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1">
        <v>25000</v>
      </c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11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/>
      <c r="BV95" s="88"/>
      <c r="BW95" s="88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49"/>
      <c r="DV95" s="49"/>
      <c r="DW95" s="49"/>
      <c r="DX95" s="49"/>
      <c r="DY95" s="49"/>
      <c r="DZ95" s="49"/>
      <c r="EA95" s="49"/>
      <c r="EB95" s="49"/>
      <c r="EC95" s="49"/>
      <c r="ED95" s="49"/>
      <c r="EE95" s="49"/>
      <c r="EF95" s="49"/>
      <c r="EG95" s="49"/>
      <c r="EH95" s="49"/>
      <c r="EI95" s="49"/>
      <c r="EJ95" s="49"/>
      <c r="EK95" s="49"/>
      <c r="EL95" s="49"/>
      <c r="EM95" s="49"/>
      <c r="EN95" s="49"/>
      <c r="EO95" s="49"/>
      <c r="EP95" s="49"/>
      <c r="EQ95" s="49"/>
      <c r="ER95" s="49"/>
      <c r="ES95" s="49"/>
      <c r="ET95" s="49"/>
      <c r="EU95" s="49"/>
      <c r="EV95" s="49"/>
      <c r="EW95" s="49"/>
      <c r="EX95" s="49"/>
      <c r="EY95" s="49"/>
      <c r="EZ95" s="49"/>
      <c r="FA95" s="49"/>
      <c r="FB95" s="49"/>
      <c r="FC95" s="49"/>
      <c r="FD95" s="49"/>
      <c r="FE95" s="49"/>
      <c r="FF95" s="49"/>
      <c r="FG95" s="49"/>
      <c r="FH95" s="49"/>
      <c r="FI95" s="49"/>
      <c r="FJ95" s="49"/>
      <c r="FK95" s="49"/>
      <c r="FL95" s="49"/>
      <c r="FM95" s="49"/>
      <c r="FN95" s="49"/>
      <c r="FO95" s="49"/>
      <c r="FP95" s="49"/>
      <c r="FQ95" s="49"/>
      <c r="FR95" s="49"/>
      <c r="FS95" s="49"/>
      <c r="FT95" s="49"/>
      <c r="FU95" s="49"/>
      <c r="FV95" s="49"/>
      <c r="FW95" s="49"/>
      <c r="FX95" s="49"/>
      <c r="FY95" s="49"/>
      <c r="FZ95" s="49"/>
      <c r="GA95" s="49"/>
      <c r="GB95" s="49"/>
      <c r="GC95" s="49"/>
      <c r="GD95" s="49"/>
      <c r="GE95" s="49"/>
      <c r="GF95" s="49"/>
      <c r="GG95" s="49"/>
      <c r="GH95" s="49"/>
      <c r="GI95" s="49"/>
      <c r="GJ95" s="49"/>
      <c r="GK95" s="49"/>
      <c r="GL95" s="49"/>
      <c r="GM95" s="49"/>
      <c r="GN95" s="49"/>
      <c r="GO95" s="49"/>
      <c r="GP95" s="49"/>
      <c r="GQ95" s="49"/>
      <c r="GR95" s="49"/>
      <c r="GS95" s="49"/>
      <c r="GT95" s="49"/>
      <c r="GU95" s="49"/>
      <c r="GV95" s="49"/>
      <c r="GW95" s="49"/>
      <c r="GX95" s="49"/>
      <c r="GY95" s="49"/>
      <c r="GZ95" s="49"/>
      <c r="HA95" s="49"/>
      <c r="HB95" s="49"/>
      <c r="HC95" s="49"/>
      <c r="HD95" s="49"/>
      <c r="HE95" s="49"/>
      <c r="HF95" s="49"/>
      <c r="HG95" s="49"/>
      <c r="HH95" s="49"/>
      <c r="HI95" s="49"/>
      <c r="HJ95" s="49"/>
      <c r="HK95" s="49"/>
      <c r="HL95" s="49"/>
      <c r="HM95" s="49"/>
      <c r="HN95" s="49"/>
      <c r="HO95" s="49"/>
      <c r="HP95" s="49"/>
      <c r="HQ95" s="49"/>
      <c r="HR95" s="49"/>
      <c r="HS95" s="49"/>
      <c r="HT95" s="49"/>
      <c r="HU95" s="49"/>
      <c r="HV95" s="49"/>
      <c r="HW95" s="49"/>
      <c r="HX95" s="49"/>
      <c r="HY95" s="49"/>
      <c r="HZ95" s="49"/>
      <c r="IA95" s="49"/>
      <c r="IB95" s="50"/>
      <c r="IC95" s="50"/>
      <c r="ID95" s="50"/>
      <c r="IE95" s="50"/>
      <c r="IF95" s="50"/>
      <c r="IG95" s="50"/>
      <c r="IH95" s="50"/>
      <c r="II95" s="50"/>
      <c r="IJ95" s="50"/>
      <c r="IK95" s="50"/>
      <c r="IL95" s="50"/>
      <c r="IM95" s="50"/>
    </row>
    <row r="96" spans="3:247" s="4" customFormat="1" ht="12.95" customHeight="1">
      <c r="C96" s="88"/>
      <c r="D96" s="88"/>
      <c r="E96" s="88"/>
      <c r="F96" s="88"/>
      <c r="G96" s="88"/>
      <c r="H96" s="88"/>
      <c r="I96" s="215" t="s">
        <v>33</v>
      </c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1" t="s">
        <v>655</v>
      </c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211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/>
      <c r="BV96" s="88"/>
      <c r="BW96" s="88"/>
      <c r="BX96" s="88"/>
      <c r="BY96" s="88"/>
      <c r="BZ96" s="88"/>
      <c r="CA96" s="88"/>
      <c r="CB96" s="88"/>
      <c r="CC96" s="88"/>
      <c r="CD96" s="88"/>
      <c r="CE96" s="88"/>
      <c r="CF96" s="88"/>
      <c r="CG96" s="88"/>
      <c r="CH96" s="88"/>
      <c r="CI96" s="88"/>
      <c r="CJ96" s="88"/>
      <c r="CK96" s="88"/>
      <c r="CL96" s="88"/>
      <c r="CM96" s="88"/>
      <c r="CN96" s="88"/>
      <c r="CO96" s="88"/>
      <c r="CP96" s="88"/>
      <c r="CQ96" s="88"/>
      <c r="CR96" s="88"/>
      <c r="CS96" s="88"/>
      <c r="CT96" s="88"/>
      <c r="CU96" s="88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  <c r="DJ96" s="49"/>
      <c r="DK96" s="49"/>
      <c r="DL96" s="49"/>
      <c r="DM96" s="49"/>
      <c r="DN96" s="49"/>
      <c r="DO96" s="49"/>
      <c r="DP96" s="49"/>
      <c r="DQ96" s="49"/>
      <c r="DR96" s="49"/>
      <c r="DS96" s="49"/>
      <c r="DT96" s="49"/>
      <c r="DU96" s="49"/>
      <c r="DV96" s="49"/>
      <c r="DW96" s="49"/>
      <c r="DX96" s="49"/>
      <c r="DY96" s="49"/>
      <c r="DZ96" s="49"/>
      <c r="EA96" s="49"/>
      <c r="EB96" s="49"/>
      <c r="EC96" s="49"/>
      <c r="ED96" s="49"/>
      <c r="EE96" s="49"/>
      <c r="EF96" s="49"/>
      <c r="EG96" s="49"/>
      <c r="EH96" s="49"/>
      <c r="EI96" s="49"/>
      <c r="EJ96" s="49"/>
      <c r="EK96" s="49"/>
      <c r="EL96" s="49"/>
      <c r="EM96" s="49"/>
      <c r="EN96" s="49"/>
      <c r="EO96" s="49"/>
      <c r="EP96" s="49"/>
      <c r="EQ96" s="49"/>
      <c r="ER96" s="49"/>
      <c r="ES96" s="49"/>
      <c r="ET96" s="49"/>
      <c r="EU96" s="49"/>
      <c r="EV96" s="49"/>
      <c r="EW96" s="49"/>
      <c r="EX96" s="49"/>
      <c r="EY96" s="49"/>
      <c r="EZ96" s="49"/>
      <c r="FA96" s="49"/>
      <c r="FB96" s="49"/>
      <c r="FC96" s="49"/>
      <c r="FD96" s="49"/>
      <c r="FE96" s="49"/>
      <c r="FF96" s="49"/>
      <c r="FG96" s="49"/>
      <c r="FH96" s="49"/>
      <c r="FI96" s="49"/>
      <c r="FJ96" s="49"/>
      <c r="FK96" s="49"/>
      <c r="FL96" s="49"/>
      <c r="FM96" s="49"/>
      <c r="FN96" s="49"/>
      <c r="FO96" s="49"/>
      <c r="FP96" s="49"/>
      <c r="FQ96" s="49"/>
      <c r="FR96" s="49"/>
      <c r="FS96" s="49"/>
      <c r="FT96" s="49"/>
      <c r="FU96" s="49"/>
      <c r="FV96" s="49"/>
      <c r="FW96" s="49"/>
      <c r="FX96" s="49"/>
      <c r="FY96" s="49"/>
      <c r="FZ96" s="49"/>
      <c r="GA96" s="49"/>
      <c r="GB96" s="49"/>
      <c r="GC96" s="49"/>
      <c r="GD96" s="49"/>
      <c r="GE96" s="49"/>
      <c r="GF96" s="49"/>
      <c r="GG96" s="49"/>
      <c r="GH96" s="49"/>
      <c r="GI96" s="49"/>
      <c r="GJ96" s="49"/>
      <c r="GK96" s="49"/>
      <c r="GL96" s="49"/>
      <c r="GM96" s="49"/>
      <c r="GN96" s="49"/>
      <c r="GO96" s="49"/>
      <c r="GP96" s="49"/>
      <c r="GQ96" s="49"/>
      <c r="GR96" s="49"/>
      <c r="GS96" s="49"/>
      <c r="GT96" s="49"/>
      <c r="GU96" s="49"/>
      <c r="GV96" s="49"/>
      <c r="GW96" s="49"/>
      <c r="GX96" s="49"/>
      <c r="GY96" s="49"/>
      <c r="GZ96" s="49"/>
      <c r="HA96" s="49"/>
      <c r="HB96" s="49"/>
      <c r="HC96" s="49"/>
      <c r="HD96" s="49"/>
      <c r="HE96" s="49"/>
      <c r="HF96" s="49"/>
      <c r="HG96" s="49"/>
      <c r="HH96" s="49"/>
      <c r="HI96" s="49"/>
      <c r="HJ96" s="49"/>
      <c r="HK96" s="49"/>
      <c r="HL96" s="49"/>
      <c r="HM96" s="49"/>
      <c r="HN96" s="49"/>
      <c r="HO96" s="49"/>
      <c r="HP96" s="49"/>
      <c r="HQ96" s="49"/>
      <c r="HR96" s="49"/>
      <c r="HS96" s="49"/>
      <c r="HT96" s="49"/>
      <c r="HU96" s="49"/>
      <c r="HV96" s="49"/>
      <c r="HW96" s="49"/>
      <c r="HX96" s="49"/>
      <c r="HY96" s="49"/>
      <c r="HZ96" s="49"/>
      <c r="IA96" s="49"/>
      <c r="IB96" s="50"/>
      <c r="IC96" s="50"/>
      <c r="ID96" s="50"/>
      <c r="IE96" s="50"/>
      <c r="IF96" s="50"/>
      <c r="IG96" s="50"/>
      <c r="IH96" s="50"/>
      <c r="II96" s="50"/>
      <c r="IJ96" s="50"/>
      <c r="IK96" s="50"/>
      <c r="IL96" s="50"/>
      <c r="IM96" s="50"/>
    </row>
    <row r="97" spans="3:247" s="4" customFormat="1" ht="12.95" customHeight="1">
      <c r="C97" s="88"/>
      <c r="D97" s="88"/>
      <c r="E97" s="88"/>
      <c r="F97" s="88"/>
      <c r="G97" s="88"/>
      <c r="H97" s="88"/>
      <c r="I97" s="215" t="s">
        <v>21</v>
      </c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1">
        <f>'ГО, З1'!AS153:BI153+ФилиалI!AS94</f>
        <v>25100</v>
      </c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88"/>
      <c r="BL97" s="88"/>
      <c r="BM97" s="88"/>
      <c r="BN97" s="88"/>
      <c r="BO97" s="88"/>
      <c r="BP97" s="88"/>
      <c r="BQ97" s="88"/>
      <c r="BR97" s="88"/>
      <c r="BS97" s="88"/>
      <c r="BT97" s="88"/>
      <c r="BU97" s="88"/>
      <c r="BV97" s="88"/>
      <c r="BW97" s="88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  <c r="DJ97" s="49"/>
      <c r="DK97" s="49"/>
      <c r="DL97" s="49"/>
      <c r="DM97" s="49"/>
      <c r="DN97" s="49"/>
      <c r="DO97" s="49"/>
      <c r="DP97" s="49"/>
      <c r="DQ97" s="49"/>
      <c r="DR97" s="49"/>
      <c r="DS97" s="49"/>
      <c r="DT97" s="49"/>
      <c r="DU97" s="49"/>
      <c r="DV97" s="49"/>
      <c r="DW97" s="49"/>
      <c r="DX97" s="49"/>
      <c r="DY97" s="49"/>
      <c r="DZ97" s="49"/>
      <c r="EA97" s="49"/>
      <c r="EB97" s="49"/>
      <c r="EC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EP97" s="49"/>
      <c r="EQ97" s="49"/>
      <c r="ER97" s="49"/>
      <c r="ES97" s="49"/>
      <c r="ET97" s="49"/>
      <c r="EU97" s="49"/>
      <c r="EV97" s="49"/>
      <c r="EW97" s="49"/>
      <c r="EX97" s="49"/>
      <c r="EY97" s="49"/>
      <c r="EZ97" s="49"/>
      <c r="FA97" s="49"/>
      <c r="FB97" s="49"/>
      <c r="FC97" s="49"/>
      <c r="FD97" s="49"/>
      <c r="FE97" s="49"/>
      <c r="FF97" s="49"/>
      <c r="FG97" s="49"/>
      <c r="FH97" s="49"/>
      <c r="FI97" s="49"/>
      <c r="FJ97" s="49"/>
      <c r="FK97" s="49"/>
      <c r="FL97" s="49"/>
      <c r="FM97" s="49"/>
      <c r="FN97" s="49"/>
      <c r="FO97" s="49"/>
      <c r="FP97" s="49"/>
      <c r="FQ97" s="49"/>
      <c r="FR97" s="49"/>
      <c r="FS97" s="49"/>
      <c r="FT97" s="49"/>
      <c r="FU97" s="49"/>
      <c r="FV97" s="49"/>
      <c r="FW97" s="49"/>
      <c r="FX97" s="49"/>
      <c r="FY97" s="49"/>
      <c r="FZ97" s="49"/>
      <c r="GA97" s="49"/>
      <c r="GB97" s="49"/>
      <c r="GC97" s="49"/>
      <c r="GD97" s="49"/>
      <c r="GE97" s="49"/>
      <c r="GF97" s="49"/>
      <c r="GG97" s="49"/>
      <c r="GH97" s="49"/>
      <c r="GI97" s="49"/>
      <c r="GJ97" s="49"/>
      <c r="GK97" s="49"/>
      <c r="GL97" s="49"/>
      <c r="GM97" s="49"/>
      <c r="GN97" s="49"/>
      <c r="GO97" s="49"/>
      <c r="GP97" s="49"/>
      <c r="GQ97" s="49"/>
      <c r="GR97" s="49"/>
      <c r="GS97" s="49"/>
      <c r="GT97" s="49"/>
      <c r="GU97" s="49"/>
      <c r="GV97" s="49"/>
      <c r="GW97" s="49"/>
      <c r="GX97" s="49"/>
      <c r="GY97" s="49"/>
      <c r="GZ97" s="49"/>
      <c r="HA97" s="49"/>
      <c r="HB97" s="49"/>
      <c r="HC97" s="49"/>
      <c r="HD97" s="49"/>
      <c r="HE97" s="49"/>
      <c r="HF97" s="49"/>
      <c r="HG97" s="49"/>
      <c r="HH97" s="49"/>
      <c r="HI97" s="49"/>
      <c r="HJ97" s="49"/>
      <c r="HK97" s="49"/>
      <c r="HL97" s="49"/>
      <c r="HM97" s="49"/>
      <c r="HN97" s="49"/>
      <c r="HO97" s="49"/>
      <c r="HP97" s="49"/>
      <c r="HQ97" s="49"/>
      <c r="HR97" s="49"/>
      <c r="HS97" s="49"/>
      <c r="HT97" s="49"/>
      <c r="HU97" s="49"/>
      <c r="HV97" s="49"/>
      <c r="HW97" s="49"/>
      <c r="HX97" s="49"/>
      <c r="HY97" s="49"/>
      <c r="HZ97" s="49"/>
      <c r="IA97" s="49"/>
      <c r="IB97" s="50"/>
      <c r="IC97" s="50"/>
      <c r="ID97" s="50"/>
      <c r="IE97" s="50"/>
      <c r="IF97" s="50"/>
      <c r="IG97" s="50"/>
      <c r="IH97" s="50"/>
      <c r="II97" s="50"/>
      <c r="IJ97" s="50"/>
      <c r="IK97" s="50"/>
      <c r="IL97" s="50"/>
      <c r="IM97" s="50"/>
    </row>
    <row r="98" spans="3:247" s="4" customFormat="1" ht="12.95" customHeight="1">
      <c r="C98" s="88"/>
      <c r="D98" s="88"/>
      <c r="E98" s="88"/>
      <c r="F98" s="88"/>
      <c r="G98" s="88"/>
      <c r="H98" s="88"/>
      <c r="I98" s="215" t="s">
        <v>22</v>
      </c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1">
        <f>'ГО, З1'!AS154:BI154+ФилиалI!AS95</f>
        <v>25100</v>
      </c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211"/>
      <c r="BK98" s="88"/>
      <c r="BL98" s="88"/>
      <c r="BM98" s="88"/>
      <c r="BN98" s="88"/>
      <c r="BO98" s="88"/>
      <c r="BP98" s="88"/>
      <c r="BQ98" s="88"/>
      <c r="BR98" s="88"/>
      <c r="BS98" s="88"/>
      <c r="BT98" s="88"/>
      <c r="BU98" s="88"/>
      <c r="BV98" s="88"/>
      <c r="BW98" s="88"/>
      <c r="BX98" s="88"/>
      <c r="BY98" s="88"/>
      <c r="BZ98" s="88"/>
      <c r="CA98" s="88"/>
      <c r="CB98" s="88"/>
      <c r="CC98" s="88"/>
      <c r="CD98" s="88"/>
      <c r="CE98" s="88"/>
      <c r="CF98" s="88"/>
      <c r="CG98" s="88"/>
      <c r="CH98" s="88"/>
      <c r="CI98" s="88"/>
      <c r="CJ98" s="88"/>
      <c r="CK98" s="88"/>
      <c r="CL98" s="88"/>
      <c r="CM98" s="88"/>
      <c r="CN98" s="88"/>
      <c r="CO98" s="88"/>
      <c r="CP98" s="88"/>
      <c r="CQ98" s="88"/>
      <c r="CR98" s="88"/>
      <c r="CS98" s="88"/>
      <c r="CT98" s="88"/>
      <c r="CU98" s="88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  <c r="EI98" s="49"/>
      <c r="EJ98" s="49"/>
      <c r="EK98" s="49"/>
      <c r="EL98" s="49"/>
      <c r="EM98" s="49"/>
      <c r="EN98" s="49"/>
      <c r="EO98" s="49"/>
      <c r="EP98" s="49"/>
      <c r="EQ98" s="49"/>
      <c r="ER98" s="49"/>
      <c r="ES98" s="49"/>
      <c r="ET98" s="49"/>
      <c r="EU98" s="49"/>
      <c r="EV98" s="49"/>
      <c r="EW98" s="49"/>
      <c r="EX98" s="49"/>
      <c r="EY98" s="49"/>
      <c r="EZ98" s="49"/>
      <c r="FA98" s="49"/>
      <c r="FB98" s="49"/>
      <c r="FC98" s="49"/>
      <c r="FD98" s="49"/>
      <c r="FE98" s="49"/>
      <c r="FF98" s="49"/>
      <c r="FG98" s="49"/>
      <c r="FH98" s="49"/>
      <c r="FI98" s="49"/>
      <c r="FJ98" s="49"/>
      <c r="FK98" s="49"/>
      <c r="FL98" s="49"/>
      <c r="FM98" s="49"/>
      <c r="FN98" s="49"/>
      <c r="FO98" s="49"/>
      <c r="FP98" s="49"/>
      <c r="FQ98" s="49"/>
      <c r="FR98" s="49"/>
      <c r="FS98" s="49"/>
      <c r="FT98" s="49"/>
      <c r="FU98" s="49"/>
      <c r="FV98" s="49"/>
      <c r="FW98" s="49"/>
      <c r="FX98" s="49"/>
      <c r="FY98" s="49"/>
      <c r="FZ98" s="49"/>
      <c r="GA98" s="49"/>
      <c r="GB98" s="49"/>
      <c r="GC98" s="49"/>
      <c r="GD98" s="49"/>
      <c r="GE98" s="49"/>
      <c r="GF98" s="49"/>
      <c r="GG98" s="49"/>
      <c r="GH98" s="49"/>
      <c r="GI98" s="49"/>
      <c r="GJ98" s="49"/>
      <c r="GK98" s="49"/>
      <c r="GL98" s="49"/>
      <c r="GM98" s="49"/>
      <c r="GN98" s="49"/>
      <c r="GO98" s="49"/>
      <c r="GP98" s="49"/>
      <c r="GQ98" s="49"/>
      <c r="GR98" s="49"/>
      <c r="GS98" s="49"/>
      <c r="GT98" s="49"/>
      <c r="GU98" s="49"/>
      <c r="GV98" s="49"/>
      <c r="GW98" s="49"/>
      <c r="GX98" s="49"/>
      <c r="GY98" s="49"/>
      <c r="GZ98" s="49"/>
      <c r="HA98" s="49"/>
      <c r="HB98" s="49"/>
      <c r="HC98" s="49"/>
      <c r="HD98" s="49"/>
      <c r="HE98" s="49"/>
      <c r="HF98" s="49"/>
      <c r="HG98" s="49"/>
      <c r="HH98" s="49"/>
      <c r="HI98" s="49"/>
      <c r="HJ98" s="49"/>
      <c r="HK98" s="49"/>
      <c r="HL98" s="49"/>
      <c r="HM98" s="49"/>
      <c r="HN98" s="49"/>
      <c r="HO98" s="49"/>
      <c r="HP98" s="49"/>
      <c r="HQ98" s="49"/>
      <c r="HR98" s="49"/>
      <c r="HS98" s="49"/>
      <c r="HT98" s="49"/>
      <c r="HU98" s="49"/>
      <c r="HV98" s="49"/>
      <c r="HW98" s="49"/>
      <c r="HX98" s="49"/>
      <c r="HY98" s="49"/>
      <c r="HZ98" s="49"/>
      <c r="IA98" s="49"/>
      <c r="IB98" s="50"/>
      <c r="IC98" s="50"/>
      <c r="ID98" s="50"/>
      <c r="IE98" s="50"/>
      <c r="IF98" s="50"/>
      <c r="IG98" s="50"/>
      <c r="IH98" s="50"/>
      <c r="II98" s="50"/>
      <c r="IJ98" s="50"/>
      <c r="IK98" s="50"/>
      <c r="IL98" s="50"/>
      <c r="IM98" s="50"/>
    </row>
    <row r="99" spans="3:247" s="4" customFormat="1" ht="12.95" customHeight="1">
      <c r="C99" s="88"/>
      <c r="D99" s="88"/>
      <c r="E99" s="88"/>
      <c r="F99" s="88"/>
      <c r="G99" s="88"/>
      <c r="H99" s="88"/>
      <c r="I99" s="215" t="s">
        <v>159</v>
      </c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1" t="s">
        <v>655</v>
      </c>
      <c r="AT99" s="211"/>
      <c r="AU99" s="211"/>
      <c r="AV99" s="211"/>
      <c r="AW99" s="211"/>
      <c r="AX99" s="211"/>
      <c r="AY99" s="211"/>
      <c r="AZ99" s="211"/>
      <c r="BA99" s="211"/>
      <c r="BB99" s="211"/>
      <c r="BC99" s="211"/>
      <c r="BD99" s="211"/>
      <c r="BE99" s="211"/>
      <c r="BF99" s="211"/>
      <c r="BG99" s="211"/>
      <c r="BH99" s="211"/>
      <c r="BI99" s="211"/>
      <c r="BJ99" s="211"/>
      <c r="BK99" s="88"/>
      <c r="BL99" s="88"/>
      <c r="BM99" s="88"/>
      <c r="BN99" s="88"/>
      <c r="BO99" s="88"/>
      <c r="BP99" s="88"/>
      <c r="BQ99" s="88"/>
      <c r="BR99" s="88"/>
      <c r="BS99" s="88"/>
      <c r="BT99" s="88"/>
      <c r="BU99" s="88"/>
      <c r="BV99" s="88"/>
      <c r="BW99" s="88"/>
      <c r="BX99" s="88"/>
      <c r="BY99" s="88"/>
      <c r="BZ99" s="88"/>
      <c r="CA99" s="88"/>
      <c r="CB99" s="88"/>
      <c r="CC99" s="88"/>
      <c r="CD99" s="217" t="s">
        <v>485</v>
      </c>
      <c r="CE99" s="217"/>
      <c r="CF99" s="217"/>
      <c r="CG99" s="217"/>
      <c r="CH99" s="217"/>
      <c r="CI99" s="217"/>
      <c r="CJ99" s="217"/>
      <c r="CK99" s="217"/>
      <c r="CL99" s="217"/>
      <c r="CM99" s="217"/>
      <c r="CN99" s="217"/>
      <c r="CO99" s="217"/>
      <c r="CP99" s="217"/>
      <c r="CQ99" s="217"/>
      <c r="CR99" s="217"/>
      <c r="CS99" s="217"/>
      <c r="CT99" s="88"/>
      <c r="CU99" s="88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  <c r="EG99" s="49"/>
      <c r="EH99" s="49"/>
      <c r="EI99" s="49"/>
      <c r="EJ99" s="49"/>
      <c r="EK99" s="49"/>
      <c r="EL99" s="49"/>
      <c r="EM99" s="49"/>
      <c r="EN99" s="49"/>
      <c r="EO99" s="49"/>
      <c r="EP99" s="49"/>
      <c r="EQ99" s="49"/>
      <c r="ER99" s="49"/>
      <c r="ES99" s="49"/>
      <c r="ET99" s="49"/>
      <c r="EU99" s="49"/>
      <c r="EV99" s="49"/>
      <c r="EW99" s="49"/>
      <c r="EX99" s="49"/>
      <c r="EY99" s="49"/>
      <c r="EZ99" s="49"/>
      <c r="FA99" s="49"/>
      <c r="FB99" s="49"/>
      <c r="FC99" s="49"/>
      <c r="FD99" s="49"/>
      <c r="FE99" s="49"/>
      <c r="FF99" s="49"/>
      <c r="FG99" s="49"/>
      <c r="FH99" s="49"/>
      <c r="FI99" s="49"/>
      <c r="FJ99" s="49"/>
      <c r="FK99" s="49"/>
      <c r="FL99" s="49"/>
      <c r="FM99" s="49"/>
      <c r="FN99" s="49"/>
      <c r="FO99" s="49"/>
      <c r="FP99" s="49"/>
      <c r="FQ99" s="49"/>
      <c r="FR99" s="49"/>
      <c r="FS99" s="49"/>
      <c r="FT99" s="49"/>
      <c r="FU99" s="49"/>
      <c r="FV99" s="49"/>
      <c r="FW99" s="49"/>
      <c r="FX99" s="49"/>
      <c r="FY99" s="49"/>
      <c r="FZ99" s="49"/>
      <c r="GA99" s="49"/>
      <c r="GB99" s="49"/>
      <c r="GC99" s="49"/>
      <c r="GD99" s="49"/>
      <c r="GE99" s="49"/>
      <c r="GF99" s="49"/>
      <c r="GG99" s="49"/>
      <c r="GH99" s="49"/>
      <c r="GI99" s="49"/>
      <c r="GJ99" s="49"/>
      <c r="GK99" s="49"/>
      <c r="GL99" s="49"/>
      <c r="GM99" s="49"/>
      <c r="GN99" s="49"/>
      <c r="GO99" s="49"/>
      <c r="GP99" s="49"/>
      <c r="GQ99" s="49"/>
      <c r="GR99" s="49"/>
      <c r="GS99" s="49"/>
      <c r="GT99" s="49"/>
      <c r="GU99" s="49"/>
      <c r="GV99" s="49"/>
      <c r="GW99" s="49"/>
      <c r="GX99" s="49"/>
      <c r="GY99" s="49"/>
      <c r="GZ99" s="49"/>
      <c r="HA99" s="49"/>
      <c r="HB99" s="49"/>
      <c r="HC99" s="49"/>
      <c r="HD99" s="49"/>
      <c r="HE99" s="49"/>
      <c r="HF99" s="49"/>
      <c r="HG99" s="49"/>
      <c r="HH99" s="49"/>
      <c r="HI99" s="49"/>
      <c r="HJ99" s="49"/>
      <c r="HK99" s="49"/>
      <c r="HL99" s="49"/>
      <c r="HM99" s="49"/>
      <c r="HN99" s="49"/>
      <c r="HO99" s="49"/>
      <c r="HP99" s="49"/>
      <c r="HQ99" s="49"/>
      <c r="HR99" s="49"/>
      <c r="HS99" s="49"/>
      <c r="HT99" s="49"/>
      <c r="HU99" s="49"/>
      <c r="HV99" s="49"/>
      <c r="HW99" s="49"/>
      <c r="HX99" s="49"/>
      <c r="HY99" s="49"/>
      <c r="HZ99" s="49"/>
      <c r="IA99" s="49"/>
      <c r="IB99" s="50"/>
      <c r="IC99" s="50"/>
      <c r="ID99" s="50"/>
      <c r="IE99" s="50"/>
      <c r="IF99" s="50"/>
      <c r="IG99" s="50"/>
      <c r="IH99" s="50"/>
      <c r="II99" s="50"/>
      <c r="IJ99" s="50"/>
      <c r="IK99" s="50"/>
      <c r="IL99" s="50"/>
      <c r="IM99" s="50"/>
    </row>
    <row r="100" spans="3:247" s="4" customFormat="1" ht="36.950000000000003" customHeight="1">
      <c r="C100" s="88"/>
      <c r="D100" s="88"/>
      <c r="E100" s="88"/>
      <c r="F100" s="88"/>
      <c r="G100" s="88"/>
      <c r="H100" s="88"/>
      <c r="I100" s="218" t="s">
        <v>668</v>
      </c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20"/>
      <c r="AS100" s="221">
        <v>1000000</v>
      </c>
      <c r="AT100" s="222"/>
      <c r="AU100" s="222"/>
      <c r="AV100" s="222"/>
      <c r="AW100" s="222"/>
      <c r="AX100" s="222"/>
      <c r="AY100" s="222"/>
      <c r="AZ100" s="222"/>
      <c r="BA100" s="222"/>
      <c r="BB100" s="222"/>
      <c r="BC100" s="222"/>
      <c r="BD100" s="222"/>
      <c r="BE100" s="222"/>
      <c r="BF100" s="222"/>
      <c r="BG100" s="222"/>
      <c r="BH100" s="222"/>
      <c r="BI100" s="222"/>
      <c r="BJ100" s="223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/>
      <c r="BU100" s="88"/>
      <c r="BV100" s="88"/>
      <c r="BW100" s="88"/>
      <c r="BX100" s="88"/>
      <c r="BY100" s="88"/>
      <c r="BZ100" s="88"/>
      <c r="CA100" s="88"/>
      <c r="CB100" s="88"/>
      <c r="CC100" s="88"/>
      <c r="CD100" s="88"/>
      <c r="CE100" s="88"/>
      <c r="CF100" s="88"/>
      <c r="CG100" s="88"/>
      <c r="CH100" s="88"/>
      <c r="CI100" s="88"/>
      <c r="CJ100" s="88"/>
      <c r="CK100" s="88"/>
      <c r="CL100" s="88"/>
      <c r="CM100" s="88"/>
      <c r="CN100" s="88"/>
      <c r="CO100" s="88"/>
      <c r="CP100" s="88"/>
      <c r="CQ100" s="88"/>
      <c r="CR100" s="88"/>
      <c r="CS100" s="88"/>
      <c r="CT100" s="88"/>
      <c r="CU100" s="88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  <c r="EG100" s="49"/>
      <c r="EH100" s="49"/>
      <c r="EI100" s="49"/>
      <c r="EJ100" s="49"/>
      <c r="EK100" s="49"/>
      <c r="EL100" s="49"/>
      <c r="EM100" s="49"/>
      <c r="EN100" s="49"/>
      <c r="EO100" s="49"/>
      <c r="EP100" s="49"/>
      <c r="EQ100" s="49"/>
      <c r="ER100" s="49"/>
      <c r="ES100" s="49"/>
      <c r="ET100" s="49"/>
      <c r="EU100" s="49"/>
      <c r="EV100" s="49"/>
      <c r="EW100" s="49"/>
      <c r="EX100" s="49"/>
      <c r="EY100" s="49"/>
      <c r="EZ100" s="49"/>
      <c r="FA100" s="49"/>
      <c r="FB100" s="49"/>
      <c r="FC100" s="49"/>
      <c r="FD100" s="49"/>
      <c r="FE100" s="49"/>
      <c r="FF100" s="49"/>
      <c r="FG100" s="49"/>
      <c r="FH100" s="49"/>
      <c r="FI100" s="49"/>
      <c r="FJ100" s="49"/>
      <c r="FK100" s="49"/>
      <c r="FL100" s="49"/>
      <c r="FM100" s="49"/>
      <c r="FN100" s="49"/>
      <c r="FO100" s="49"/>
      <c r="FP100" s="49"/>
      <c r="FQ100" s="49"/>
      <c r="FR100" s="49"/>
      <c r="FS100" s="49"/>
      <c r="FT100" s="49"/>
      <c r="FU100" s="49"/>
      <c r="FV100" s="49"/>
      <c r="FW100" s="49"/>
      <c r="FX100" s="49"/>
      <c r="FY100" s="49"/>
      <c r="FZ100" s="49"/>
      <c r="GA100" s="49"/>
      <c r="GB100" s="49"/>
      <c r="GC100" s="49"/>
      <c r="GD100" s="49"/>
      <c r="GE100" s="49"/>
      <c r="GF100" s="49"/>
      <c r="GG100" s="49"/>
      <c r="GH100" s="49"/>
      <c r="GI100" s="49"/>
      <c r="GJ100" s="49"/>
      <c r="GK100" s="49"/>
      <c r="GL100" s="49"/>
      <c r="GM100" s="49"/>
      <c r="GN100" s="49"/>
      <c r="GO100" s="49"/>
      <c r="GP100" s="49"/>
      <c r="GQ100" s="49"/>
      <c r="GR100" s="49"/>
      <c r="GS100" s="49"/>
      <c r="GT100" s="49"/>
      <c r="GU100" s="49"/>
      <c r="GV100" s="49"/>
      <c r="GW100" s="49"/>
      <c r="GX100" s="49"/>
      <c r="GY100" s="49"/>
      <c r="GZ100" s="49"/>
      <c r="HA100" s="49"/>
      <c r="HB100" s="49"/>
      <c r="HC100" s="49"/>
      <c r="HD100" s="49"/>
      <c r="HE100" s="49"/>
      <c r="HF100" s="49"/>
      <c r="HG100" s="49"/>
      <c r="HH100" s="49"/>
      <c r="HI100" s="49"/>
      <c r="HJ100" s="49"/>
      <c r="HK100" s="49"/>
      <c r="HL100" s="49"/>
      <c r="HM100" s="49"/>
      <c r="HN100" s="49"/>
      <c r="HO100" s="49"/>
      <c r="HP100" s="49"/>
      <c r="HQ100" s="49"/>
      <c r="HR100" s="49"/>
      <c r="HS100" s="49"/>
      <c r="HT100" s="49"/>
      <c r="HU100" s="49"/>
      <c r="HV100" s="49"/>
      <c r="HW100" s="49"/>
      <c r="HX100" s="49"/>
      <c r="HY100" s="49"/>
      <c r="HZ100" s="49"/>
      <c r="IA100" s="49"/>
      <c r="IB100" s="50"/>
      <c r="IC100" s="50"/>
      <c r="ID100" s="50"/>
      <c r="IE100" s="50"/>
      <c r="IF100" s="50"/>
      <c r="IG100" s="50"/>
      <c r="IH100" s="50"/>
      <c r="II100" s="50"/>
      <c r="IJ100" s="50"/>
      <c r="IK100" s="50"/>
      <c r="IL100" s="50"/>
      <c r="IM100" s="50"/>
    </row>
    <row r="101" spans="3:247" s="4" customFormat="1" ht="36.950000000000003" customHeight="1">
      <c r="C101" s="88"/>
      <c r="D101" s="88"/>
      <c r="E101" s="88"/>
      <c r="F101" s="88"/>
      <c r="G101" s="88"/>
      <c r="H101" s="88"/>
      <c r="I101" s="218" t="s">
        <v>665</v>
      </c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20"/>
      <c r="AS101" s="221">
        <v>1000000</v>
      </c>
      <c r="AT101" s="222"/>
      <c r="AU101" s="222"/>
      <c r="AV101" s="222"/>
      <c r="AW101" s="222"/>
      <c r="AX101" s="222"/>
      <c r="AY101" s="222"/>
      <c r="AZ101" s="222"/>
      <c r="BA101" s="222"/>
      <c r="BB101" s="222"/>
      <c r="BC101" s="222"/>
      <c r="BD101" s="222"/>
      <c r="BE101" s="222"/>
      <c r="BF101" s="222"/>
      <c r="BG101" s="222"/>
      <c r="BH101" s="222"/>
      <c r="BI101" s="222"/>
      <c r="BJ101" s="223"/>
      <c r="BK101" s="88"/>
      <c r="BL101" s="88"/>
      <c r="BM101" s="88"/>
      <c r="BN101" s="88"/>
      <c r="BO101" s="88"/>
      <c r="BP101" s="88"/>
      <c r="BQ101" s="88"/>
      <c r="BR101" s="88"/>
      <c r="BS101" s="88"/>
      <c r="BT101" s="88"/>
      <c r="BU101" s="88"/>
      <c r="BV101" s="88"/>
      <c r="BW101" s="88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  <c r="ED101" s="49"/>
      <c r="EE101" s="49"/>
      <c r="EF101" s="49"/>
      <c r="EG101" s="49"/>
      <c r="EH101" s="49"/>
      <c r="EI101" s="49"/>
      <c r="EJ101" s="49"/>
      <c r="EK101" s="49"/>
      <c r="EL101" s="49"/>
      <c r="EM101" s="49"/>
      <c r="EN101" s="49"/>
      <c r="EO101" s="49"/>
      <c r="EP101" s="49"/>
      <c r="EQ101" s="49"/>
      <c r="ER101" s="49"/>
      <c r="ES101" s="49"/>
      <c r="ET101" s="49"/>
      <c r="EU101" s="49"/>
      <c r="EV101" s="49"/>
      <c r="EW101" s="49"/>
      <c r="EX101" s="49"/>
      <c r="EY101" s="49"/>
      <c r="EZ101" s="49"/>
      <c r="FA101" s="49"/>
      <c r="FB101" s="49"/>
      <c r="FC101" s="49"/>
      <c r="FD101" s="49"/>
      <c r="FE101" s="49"/>
      <c r="FF101" s="49"/>
      <c r="FG101" s="49"/>
      <c r="FH101" s="49"/>
      <c r="FI101" s="49"/>
      <c r="FJ101" s="49"/>
      <c r="FK101" s="49"/>
      <c r="FL101" s="49"/>
      <c r="FM101" s="49"/>
      <c r="FN101" s="49"/>
      <c r="FO101" s="49"/>
      <c r="FP101" s="49"/>
      <c r="FQ101" s="49"/>
      <c r="FR101" s="49"/>
      <c r="FS101" s="49"/>
      <c r="FT101" s="49"/>
      <c r="FU101" s="49"/>
      <c r="FV101" s="49"/>
      <c r="FW101" s="49"/>
      <c r="FX101" s="49"/>
      <c r="FY101" s="49"/>
      <c r="FZ101" s="49"/>
      <c r="GA101" s="49"/>
      <c r="GB101" s="49"/>
      <c r="GC101" s="49"/>
      <c r="GD101" s="49"/>
      <c r="GE101" s="49"/>
      <c r="GF101" s="49"/>
      <c r="GG101" s="49"/>
      <c r="GH101" s="49"/>
      <c r="GI101" s="49"/>
      <c r="GJ101" s="49"/>
      <c r="GK101" s="49"/>
      <c r="GL101" s="49"/>
      <c r="GM101" s="49"/>
      <c r="GN101" s="49"/>
      <c r="GO101" s="49"/>
      <c r="GP101" s="49"/>
      <c r="GQ101" s="49"/>
      <c r="GR101" s="49"/>
      <c r="GS101" s="49"/>
      <c r="GT101" s="49"/>
      <c r="GU101" s="49"/>
      <c r="GV101" s="49"/>
      <c r="GW101" s="49"/>
      <c r="GX101" s="49"/>
      <c r="GY101" s="49"/>
      <c r="GZ101" s="49"/>
      <c r="HA101" s="49"/>
      <c r="HB101" s="49"/>
      <c r="HC101" s="49"/>
      <c r="HD101" s="49"/>
      <c r="HE101" s="49"/>
      <c r="HF101" s="49"/>
      <c r="HG101" s="49"/>
      <c r="HH101" s="49"/>
      <c r="HI101" s="49"/>
      <c r="HJ101" s="49"/>
      <c r="HK101" s="49"/>
      <c r="HL101" s="49"/>
      <c r="HM101" s="49"/>
      <c r="HN101" s="49"/>
      <c r="HO101" s="49"/>
      <c r="HP101" s="49"/>
      <c r="HQ101" s="49"/>
      <c r="HR101" s="49"/>
      <c r="HS101" s="49"/>
      <c r="HT101" s="49"/>
      <c r="HU101" s="49"/>
      <c r="HV101" s="49"/>
      <c r="HW101" s="49"/>
      <c r="HX101" s="49"/>
      <c r="HY101" s="49"/>
      <c r="HZ101" s="49"/>
      <c r="IA101" s="49"/>
      <c r="IB101" s="50"/>
      <c r="IC101" s="50"/>
      <c r="ID101" s="50"/>
      <c r="IE101" s="50"/>
      <c r="IF101" s="50"/>
      <c r="IG101" s="50"/>
      <c r="IH101" s="50"/>
      <c r="II101" s="50"/>
      <c r="IJ101" s="50"/>
      <c r="IK101" s="50"/>
      <c r="IL101" s="50"/>
      <c r="IM101" s="50"/>
    </row>
    <row r="102" spans="3:247" s="4" customFormat="1" ht="12.95" customHeight="1">
      <c r="C102" s="88"/>
      <c r="D102" s="88"/>
      <c r="E102" s="88"/>
      <c r="F102" s="88"/>
      <c r="G102" s="88"/>
      <c r="H102" s="88"/>
      <c r="I102" s="210" t="s">
        <v>669</v>
      </c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  <c r="AA102" s="210"/>
      <c r="AB102" s="210"/>
      <c r="AC102" s="210"/>
      <c r="AD102" s="210"/>
      <c r="AE102" s="210"/>
      <c r="AF102" s="210"/>
      <c r="AG102" s="210"/>
      <c r="AH102" s="210"/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1">
        <v>1000000</v>
      </c>
      <c r="AT102" s="211"/>
      <c r="AU102" s="211"/>
      <c r="AV102" s="211"/>
      <c r="AW102" s="211"/>
      <c r="AX102" s="211"/>
      <c r="AY102" s="211"/>
      <c r="AZ102" s="211"/>
      <c r="BA102" s="211"/>
      <c r="BB102" s="211"/>
      <c r="BC102" s="211"/>
      <c r="BD102" s="211"/>
      <c r="BE102" s="211"/>
      <c r="BF102" s="211"/>
      <c r="BG102" s="211"/>
      <c r="BH102" s="211"/>
      <c r="BI102" s="211"/>
      <c r="BJ102" s="211"/>
      <c r="BK102" s="88"/>
      <c r="BL102" s="88"/>
      <c r="BM102" s="88"/>
      <c r="BN102" s="88"/>
      <c r="BO102" s="88"/>
      <c r="BP102" s="88"/>
      <c r="BQ102" s="88"/>
      <c r="BR102" s="88"/>
      <c r="BS102" s="88"/>
      <c r="BT102" s="88"/>
      <c r="BU102" s="88"/>
      <c r="BV102" s="88"/>
      <c r="BW102" s="88"/>
      <c r="BX102" s="88"/>
      <c r="BY102" s="88"/>
      <c r="BZ102" s="88"/>
      <c r="CA102" s="88"/>
      <c r="CB102" s="88"/>
      <c r="CC102" s="88"/>
      <c r="CD102" s="88"/>
      <c r="CE102" s="88"/>
      <c r="CF102" s="88"/>
      <c r="CG102" s="88"/>
      <c r="CH102" s="88"/>
      <c r="CI102" s="88"/>
      <c r="CJ102" s="88"/>
      <c r="CK102" s="88"/>
      <c r="CL102" s="88"/>
      <c r="CM102" s="88"/>
      <c r="CN102" s="88"/>
      <c r="CO102" s="88"/>
      <c r="CP102" s="88"/>
      <c r="CQ102" s="88"/>
      <c r="CR102" s="88"/>
      <c r="CS102" s="88"/>
      <c r="CT102" s="88"/>
      <c r="CU102" s="88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  <c r="EI102" s="49"/>
      <c r="EJ102" s="49"/>
      <c r="EK102" s="49"/>
      <c r="EL102" s="49"/>
      <c r="EM102" s="49"/>
      <c r="EN102" s="49"/>
      <c r="EO102" s="49"/>
      <c r="EP102" s="49"/>
      <c r="EQ102" s="49"/>
      <c r="ER102" s="49"/>
      <c r="ES102" s="49"/>
      <c r="ET102" s="49"/>
      <c r="EU102" s="49"/>
      <c r="EV102" s="49"/>
      <c r="EW102" s="49"/>
      <c r="EX102" s="49"/>
      <c r="EY102" s="49"/>
      <c r="EZ102" s="49"/>
      <c r="FA102" s="49"/>
      <c r="FB102" s="49"/>
      <c r="FC102" s="49"/>
      <c r="FD102" s="49"/>
      <c r="FE102" s="49"/>
      <c r="FF102" s="49"/>
      <c r="FG102" s="49"/>
      <c r="FH102" s="49"/>
      <c r="FI102" s="49"/>
      <c r="FJ102" s="49"/>
      <c r="FK102" s="49"/>
      <c r="FL102" s="49"/>
      <c r="FM102" s="49"/>
      <c r="FN102" s="49"/>
      <c r="FO102" s="49"/>
      <c r="FP102" s="49"/>
      <c r="FQ102" s="49"/>
      <c r="FR102" s="49"/>
      <c r="FS102" s="49"/>
      <c r="FT102" s="49"/>
      <c r="FU102" s="49"/>
      <c r="FV102" s="49"/>
      <c r="FW102" s="49"/>
      <c r="FX102" s="49"/>
      <c r="FY102" s="49"/>
      <c r="FZ102" s="49"/>
      <c r="GA102" s="49"/>
      <c r="GB102" s="49"/>
      <c r="GC102" s="49"/>
      <c r="GD102" s="49"/>
      <c r="GE102" s="49"/>
      <c r="GF102" s="49"/>
      <c r="GG102" s="49"/>
      <c r="GH102" s="49"/>
      <c r="GI102" s="49"/>
      <c r="GJ102" s="49"/>
      <c r="GK102" s="49"/>
      <c r="GL102" s="49"/>
      <c r="GM102" s="49"/>
      <c r="GN102" s="49"/>
      <c r="GO102" s="49"/>
      <c r="GP102" s="49"/>
      <c r="GQ102" s="49"/>
      <c r="GR102" s="49"/>
      <c r="GS102" s="49"/>
      <c r="GT102" s="49"/>
      <c r="GU102" s="49"/>
      <c r="GV102" s="49"/>
      <c r="GW102" s="49"/>
      <c r="GX102" s="49"/>
      <c r="GY102" s="49"/>
      <c r="GZ102" s="49"/>
      <c r="HA102" s="49"/>
      <c r="HB102" s="49"/>
      <c r="HC102" s="49"/>
      <c r="HD102" s="49"/>
      <c r="HE102" s="49"/>
      <c r="HF102" s="49"/>
      <c r="HG102" s="49"/>
      <c r="HH102" s="49"/>
      <c r="HI102" s="49"/>
      <c r="HJ102" s="49"/>
      <c r="HK102" s="49"/>
      <c r="HL102" s="49"/>
      <c r="HM102" s="49"/>
      <c r="HN102" s="49"/>
      <c r="HO102" s="49"/>
      <c r="HP102" s="49"/>
      <c r="HQ102" s="49"/>
      <c r="HR102" s="49"/>
      <c r="HS102" s="49"/>
      <c r="HT102" s="49"/>
      <c r="HU102" s="49"/>
      <c r="HV102" s="49"/>
      <c r="HW102" s="49"/>
      <c r="HX102" s="49"/>
      <c r="HY102" s="49"/>
      <c r="HZ102" s="49"/>
      <c r="IA102" s="49"/>
      <c r="IB102" s="50"/>
      <c r="IC102" s="50"/>
      <c r="ID102" s="50"/>
      <c r="IE102" s="50"/>
      <c r="IF102" s="50"/>
      <c r="IG102" s="50"/>
      <c r="IH102" s="50"/>
      <c r="II102" s="50"/>
      <c r="IJ102" s="50"/>
      <c r="IK102" s="50"/>
      <c r="IL102" s="50"/>
      <c r="IM102" s="50"/>
    </row>
    <row r="103" spans="3:247" s="4" customFormat="1" ht="12.95" customHeight="1">
      <c r="CT103" s="88"/>
      <c r="CU103" s="88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  <c r="ED103" s="49"/>
      <c r="EE103" s="49"/>
      <c r="EF103" s="49"/>
      <c r="EG103" s="49"/>
      <c r="EH103" s="49"/>
      <c r="EI103" s="49"/>
      <c r="EJ103" s="49"/>
      <c r="EK103" s="49"/>
      <c r="EL103" s="49"/>
      <c r="EM103" s="49"/>
      <c r="EN103" s="49"/>
      <c r="EO103" s="49"/>
      <c r="EP103" s="49"/>
      <c r="EQ103" s="49"/>
      <c r="ER103" s="49"/>
      <c r="ES103" s="49"/>
      <c r="ET103" s="49"/>
      <c r="EU103" s="49"/>
      <c r="EV103" s="49"/>
      <c r="EW103" s="49"/>
      <c r="EX103" s="49"/>
      <c r="EY103" s="49"/>
      <c r="EZ103" s="49"/>
      <c r="FA103" s="49"/>
      <c r="FB103" s="49"/>
      <c r="FC103" s="49"/>
      <c r="FD103" s="49"/>
      <c r="FE103" s="49"/>
      <c r="FF103" s="49"/>
      <c r="FG103" s="49"/>
      <c r="FH103" s="49"/>
      <c r="FI103" s="49"/>
      <c r="FJ103" s="49"/>
      <c r="FK103" s="49"/>
      <c r="FL103" s="49"/>
      <c r="FM103" s="49"/>
      <c r="FN103" s="49"/>
      <c r="FO103" s="49"/>
      <c r="FP103" s="49"/>
      <c r="FQ103" s="49"/>
      <c r="FR103" s="49"/>
      <c r="FS103" s="49"/>
      <c r="FT103" s="49"/>
      <c r="FU103" s="49"/>
      <c r="FV103" s="49"/>
      <c r="FW103" s="49"/>
      <c r="FX103" s="49"/>
      <c r="FY103" s="49"/>
      <c r="FZ103" s="49"/>
      <c r="GA103" s="49"/>
      <c r="GB103" s="49"/>
      <c r="GC103" s="49"/>
      <c r="GD103" s="49"/>
      <c r="GE103" s="49"/>
      <c r="GF103" s="49"/>
      <c r="GG103" s="49"/>
      <c r="GH103" s="49"/>
      <c r="GI103" s="49"/>
      <c r="GJ103" s="49"/>
      <c r="GK103" s="49"/>
      <c r="GL103" s="49"/>
      <c r="GM103" s="49"/>
      <c r="GN103" s="49"/>
      <c r="GO103" s="49"/>
      <c r="GP103" s="49"/>
      <c r="GQ103" s="49"/>
      <c r="GR103" s="49"/>
      <c r="GS103" s="49"/>
      <c r="GT103" s="49"/>
      <c r="GU103" s="49"/>
      <c r="GV103" s="49"/>
      <c r="GW103" s="49"/>
      <c r="GX103" s="49"/>
      <c r="GY103" s="49"/>
      <c r="GZ103" s="49"/>
      <c r="HA103" s="49"/>
      <c r="HB103" s="49"/>
      <c r="HC103" s="49"/>
      <c r="HD103" s="49"/>
      <c r="HE103" s="49"/>
      <c r="HF103" s="49"/>
      <c r="HG103" s="49"/>
      <c r="HH103" s="49"/>
      <c r="HI103" s="49"/>
      <c r="HJ103" s="49"/>
      <c r="HK103" s="49"/>
      <c r="HL103" s="49"/>
      <c r="HM103" s="49"/>
      <c r="HN103" s="49"/>
      <c r="HO103" s="49"/>
      <c r="HP103" s="49"/>
      <c r="HQ103" s="49"/>
      <c r="HR103" s="49"/>
      <c r="HS103" s="49"/>
      <c r="HT103" s="49"/>
      <c r="HU103" s="49"/>
      <c r="HV103" s="49"/>
      <c r="HW103" s="49"/>
      <c r="HX103" s="49"/>
      <c r="HY103" s="49"/>
      <c r="HZ103" s="49"/>
      <c r="IA103" s="49"/>
      <c r="IB103" s="50"/>
      <c r="IC103" s="50"/>
      <c r="ID103" s="50"/>
      <c r="IE103" s="50"/>
      <c r="IF103" s="50"/>
      <c r="IG103" s="50"/>
      <c r="IH103" s="50"/>
      <c r="II103" s="50"/>
      <c r="IJ103" s="50"/>
      <c r="IK103" s="50"/>
      <c r="IL103" s="50"/>
      <c r="IM103" s="50"/>
    </row>
    <row r="104" spans="3:247" s="51" customFormat="1" ht="12.95" customHeight="1">
      <c r="C104" s="201" t="s">
        <v>50</v>
      </c>
      <c r="D104" s="201"/>
      <c r="E104" s="201"/>
      <c r="F104" s="201"/>
      <c r="G104" s="201"/>
      <c r="H104" s="201"/>
      <c r="I104" s="201" t="s">
        <v>104</v>
      </c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139"/>
      <c r="CW104" s="139"/>
      <c r="CX104" s="139"/>
      <c r="CY104" s="139"/>
      <c r="CZ104" s="139"/>
      <c r="DA104" s="139"/>
      <c r="DB104" s="139"/>
      <c r="DC104" s="139"/>
      <c r="DD104" s="139"/>
      <c r="DE104" s="139"/>
      <c r="DF104" s="139"/>
      <c r="DG104" s="139"/>
      <c r="DH104" s="139"/>
      <c r="DI104" s="139"/>
      <c r="DJ104" s="139"/>
      <c r="DK104" s="139"/>
      <c r="DL104" s="139"/>
      <c r="DM104" s="139"/>
      <c r="DN104" s="139"/>
      <c r="DO104" s="139"/>
      <c r="DP104" s="139"/>
      <c r="DQ104" s="139"/>
      <c r="DR104" s="139"/>
      <c r="DS104" s="139"/>
      <c r="DT104" s="139"/>
      <c r="DU104" s="139"/>
      <c r="DV104" s="139"/>
      <c r="DW104" s="139"/>
      <c r="DX104" s="139"/>
      <c r="DY104" s="139"/>
      <c r="DZ104" s="139"/>
      <c r="EA104" s="139"/>
      <c r="EB104" s="139"/>
      <c r="EC104" s="139"/>
      <c r="ED104" s="139"/>
      <c r="EE104" s="139"/>
      <c r="EF104" s="139"/>
      <c r="EG104" s="139"/>
      <c r="EH104" s="139"/>
      <c r="EI104" s="139"/>
      <c r="EJ104" s="139"/>
      <c r="EK104" s="139"/>
      <c r="EL104" s="139"/>
      <c r="EM104" s="139"/>
      <c r="EN104" s="139"/>
      <c r="EO104" s="139"/>
      <c r="EP104" s="139"/>
      <c r="EQ104" s="139"/>
      <c r="ER104" s="139"/>
      <c r="ES104" s="139"/>
      <c r="ET104" s="139"/>
      <c r="EU104" s="139"/>
      <c r="EV104" s="139"/>
      <c r="EW104" s="139"/>
      <c r="EX104" s="139"/>
      <c r="EY104" s="139"/>
      <c r="EZ104" s="139"/>
      <c r="FA104" s="139"/>
      <c r="FB104" s="139"/>
      <c r="FC104" s="139"/>
      <c r="FD104" s="139"/>
      <c r="FE104" s="139"/>
      <c r="FF104" s="139"/>
      <c r="FG104" s="139"/>
      <c r="FH104" s="139"/>
      <c r="FI104" s="139"/>
      <c r="FJ104" s="139"/>
      <c r="FK104" s="139"/>
      <c r="FL104" s="139"/>
      <c r="FM104" s="139"/>
      <c r="FN104" s="139"/>
      <c r="FO104" s="139"/>
      <c r="FP104" s="139"/>
      <c r="FQ104" s="139"/>
      <c r="FR104" s="139"/>
      <c r="FS104" s="139"/>
      <c r="FT104" s="139"/>
      <c r="FU104" s="139"/>
      <c r="FV104" s="139"/>
      <c r="FW104" s="139"/>
      <c r="FX104" s="139"/>
      <c r="FY104" s="139"/>
      <c r="FZ104" s="139"/>
      <c r="GA104" s="139"/>
      <c r="GB104" s="139"/>
      <c r="GC104" s="139"/>
      <c r="GD104" s="139"/>
      <c r="GE104" s="139"/>
      <c r="GF104" s="139"/>
      <c r="GG104" s="139"/>
      <c r="GH104" s="139"/>
      <c r="GI104" s="139"/>
      <c r="GJ104" s="139"/>
      <c r="GK104" s="139"/>
      <c r="GL104" s="139"/>
      <c r="GM104" s="139"/>
      <c r="GN104" s="139"/>
      <c r="GO104" s="139"/>
      <c r="GP104" s="139"/>
      <c r="GQ104" s="139"/>
      <c r="GR104" s="139"/>
      <c r="GS104" s="139"/>
      <c r="GT104" s="139"/>
      <c r="GU104" s="139"/>
      <c r="GV104" s="139"/>
      <c r="GW104" s="139"/>
      <c r="GX104" s="139"/>
      <c r="GY104" s="139"/>
      <c r="GZ104" s="139"/>
      <c r="HA104" s="139"/>
      <c r="HB104" s="139"/>
      <c r="HC104" s="139"/>
      <c r="HD104" s="139"/>
      <c r="HE104" s="139"/>
      <c r="HF104" s="139"/>
      <c r="HG104" s="139"/>
      <c r="HH104" s="139"/>
      <c r="HI104" s="139"/>
      <c r="HJ104" s="139"/>
      <c r="HK104" s="139"/>
      <c r="HL104" s="139"/>
      <c r="HM104" s="139"/>
      <c r="HN104" s="139"/>
      <c r="HO104" s="139"/>
      <c r="HP104" s="139"/>
      <c r="HQ104" s="139"/>
      <c r="HR104" s="139"/>
      <c r="HS104" s="139"/>
      <c r="HT104" s="139"/>
      <c r="HU104" s="139"/>
      <c r="HV104" s="139"/>
      <c r="HW104" s="139"/>
      <c r="HX104" s="139"/>
      <c r="HY104" s="139"/>
      <c r="HZ104" s="139"/>
      <c r="IA104" s="139"/>
      <c r="IB104" s="140"/>
      <c r="IC104" s="140"/>
      <c r="ID104" s="140"/>
      <c r="IE104" s="140"/>
      <c r="IF104" s="140"/>
      <c r="IG104" s="140"/>
      <c r="IH104" s="140"/>
      <c r="II104" s="140"/>
      <c r="IJ104" s="140"/>
      <c r="IK104" s="140"/>
      <c r="IL104" s="140"/>
      <c r="IM104" s="140"/>
    </row>
    <row r="105" spans="3:247" s="51" customFormat="1" ht="12.95" customHeight="1">
      <c r="C105" s="80"/>
      <c r="D105" s="80"/>
      <c r="E105" s="80"/>
      <c r="F105" s="80"/>
      <c r="G105" s="80"/>
      <c r="H105" s="80"/>
      <c r="I105" s="201" t="s">
        <v>105</v>
      </c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145"/>
      <c r="BD105" s="145"/>
      <c r="BE105" s="145"/>
      <c r="BF105" s="145"/>
      <c r="BG105" s="145"/>
      <c r="BH105" s="145"/>
      <c r="BI105" s="145"/>
      <c r="BJ105" s="145"/>
      <c r="BK105" s="145"/>
      <c r="BL105" s="145"/>
      <c r="BM105" s="145"/>
      <c r="BN105" s="145"/>
      <c r="BO105" s="145"/>
      <c r="BP105" s="145"/>
      <c r="BQ105" s="145"/>
      <c r="BR105" s="145"/>
      <c r="BS105" s="145"/>
      <c r="BT105" s="145"/>
      <c r="BU105" s="145"/>
      <c r="BV105" s="145"/>
      <c r="BW105" s="145"/>
      <c r="BX105" s="145"/>
      <c r="BY105" s="145"/>
      <c r="BZ105" s="145"/>
      <c r="CA105" s="80"/>
      <c r="CB105" s="80"/>
      <c r="CC105" s="80"/>
      <c r="CD105" s="80"/>
      <c r="CE105" s="80"/>
      <c r="CF105" s="80"/>
      <c r="CG105" s="80"/>
      <c r="CH105" s="80"/>
      <c r="CI105" s="80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139"/>
      <c r="CW105" s="139"/>
      <c r="CX105" s="139"/>
      <c r="CY105" s="139"/>
      <c r="CZ105" s="139"/>
      <c r="DA105" s="139"/>
      <c r="DB105" s="139"/>
      <c r="DC105" s="139"/>
      <c r="DD105" s="139"/>
      <c r="DE105" s="139"/>
      <c r="DF105" s="139"/>
      <c r="DG105" s="139"/>
      <c r="DH105" s="139"/>
      <c r="DI105" s="139"/>
      <c r="DJ105" s="139"/>
      <c r="DK105" s="139"/>
      <c r="DL105" s="139"/>
      <c r="DM105" s="139"/>
      <c r="DN105" s="139"/>
      <c r="DO105" s="139"/>
      <c r="DP105" s="139"/>
      <c r="DQ105" s="139"/>
      <c r="DR105" s="139"/>
      <c r="DS105" s="139"/>
      <c r="DT105" s="139"/>
      <c r="DU105" s="139"/>
      <c r="DV105" s="139"/>
      <c r="DW105" s="139"/>
      <c r="DX105" s="139"/>
      <c r="DY105" s="139"/>
      <c r="DZ105" s="139"/>
      <c r="EA105" s="139"/>
      <c r="EB105" s="139"/>
      <c r="EC105" s="139"/>
      <c r="ED105" s="139"/>
      <c r="EE105" s="139"/>
      <c r="EF105" s="139"/>
      <c r="EG105" s="139"/>
      <c r="EH105" s="139"/>
      <c r="EI105" s="139"/>
      <c r="EJ105" s="139"/>
      <c r="EK105" s="139"/>
      <c r="EL105" s="139"/>
      <c r="EM105" s="139"/>
      <c r="EN105" s="139"/>
      <c r="EO105" s="139"/>
      <c r="EP105" s="139"/>
      <c r="EQ105" s="139"/>
      <c r="ER105" s="139"/>
      <c r="ES105" s="139"/>
      <c r="ET105" s="139"/>
      <c r="EU105" s="139"/>
      <c r="EV105" s="139"/>
      <c r="EW105" s="139"/>
      <c r="EX105" s="139"/>
      <c r="EY105" s="139"/>
      <c r="EZ105" s="139"/>
      <c r="FA105" s="139"/>
      <c r="FB105" s="139"/>
      <c r="FC105" s="139"/>
      <c r="FD105" s="139"/>
      <c r="FE105" s="139"/>
      <c r="FF105" s="139"/>
      <c r="FG105" s="139"/>
      <c r="FH105" s="139"/>
      <c r="FI105" s="139"/>
      <c r="FJ105" s="139"/>
      <c r="FK105" s="139"/>
      <c r="FL105" s="139"/>
      <c r="FM105" s="139"/>
      <c r="FN105" s="139"/>
      <c r="FO105" s="139"/>
      <c r="FP105" s="139"/>
      <c r="FQ105" s="139"/>
      <c r="FR105" s="139"/>
      <c r="FS105" s="139"/>
      <c r="FT105" s="139"/>
      <c r="FU105" s="139"/>
      <c r="FV105" s="139"/>
      <c r="FW105" s="139"/>
      <c r="FX105" s="139"/>
      <c r="FY105" s="139"/>
      <c r="FZ105" s="139"/>
      <c r="GA105" s="139"/>
      <c r="GB105" s="139"/>
      <c r="GC105" s="139"/>
      <c r="GD105" s="139"/>
      <c r="GE105" s="139"/>
      <c r="GF105" s="139"/>
      <c r="GG105" s="139"/>
      <c r="GH105" s="139"/>
      <c r="GI105" s="139"/>
      <c r="GJ105" s="139"/>
      <c r="GK105" s="139"/>
      <c r="GL105" s="139"/>
      <c r="GM105" s="139"/>
      <c r="GN105" s="139"/>
      <c r="GO105" s="139"/>
      <c r="GP105" s="139"/>
      <c r="GQ105" s="139"/>
      <c r="GR105" s="139"/>
      <c r="GS105" s="139"/>
      <c r="GT105" s="139"/>
      <c r="GU105" s="139"/>
      <c r="GV105" s="139"/>
      <c r="GW105" s="139"/>
      <c r="GX105" s="139"/>
      <c r="GY105" s="139"/>
      <c r="GZ105" s="139"/>
      <c r="HA105" s="139"/>
      <c r="HB105" s="139"/>
      <c r="HC105" s="139"/>
      <c r="HD105" s="139"/>
      <c r="HE105" s="139"/>
      <c r="HF105" s="139"/>
      <c r="HG105" s="139"/>
      <c r="HH105" s="139"/>
      <c r="HI105" s="139"/>
      <c r="HJ105" s="139"/>
      <c r="HK105" s="139"/>
      <c r="HL105" s="139"/>
      <c r="HM105" s="139"/>
      <c r="HN105" s="139"/>
      <c r="HO105" s="139"/>
      <c r="HP105" s="139"/>
      <c r="HQ105" s="139"/>
      <c r="HR105" s="139"/>
      <c r="HS105" s="139"/>
      <c r="HT105" s="139"/>
      <c r="HU105" s="139"/>
      <c r="HV105" s="139"/>
      <c r="HW105" s="139"/>
      <c r="HX105" s="139"/>
      <c r="HY105" s="139"/>
      <c r="HZ105" s="139"/>
      <c r="IA105" s="139"/>
      <c r="IB105" s="140"/>
      <c r="IC105" s="140"/>
      <c r="ID105" s="140"/>
      <c r="IE105" s="140"/>
      <c r="IF105" s="140"/>
      <c r="IG105" s="140"/>
      <c r="IH105" s="140"/>
      <c r="II105" s="140"/>
      <c r="IJ105" s="140"/>
      <c r="IK105" s="140"/>
      <c r="IL105" s="140"/>
      <c r="IM105" s="140"/>
    </row>
    <row r="106" spans="3:247" s="51" customFormat="1" ht="12.95" customHeight="1">
      <c r="C106" s="43"/>
      <c r="D106" s="43"/>
      <c r="E106" s="43"/>
      <c r="F106" s="43"/>
      <c r="G106" s="43"/>
      <c r="H106" s="43"/>
      <c r="I106" s="184" t="s">
        <v>709</v>
      </c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212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  <c r="BI106" s="213"/>
      <c r="BJ106" s="213"/>
      <c r="BK106" s="213"/>
      <c r="BL106" s="213"/>
      <c r="BM106" s="213"/>
      <c r="BN106" s="213"/>
      <c r="BO106" s="213"/>
      <c r="BP106" s="213"/>
      <c r="BQ106" s="213"/>
      <c r="BR106" s="213"/>
      <c r="BS106" s="213"/>
      <c r="BT106" s="213"/>
      <c r="BU106" s="213"/>
      <c r="BV106" s="213"/>
      <c r="BW106" s="213"/>
      <c r="BX106" s="213"/>
      <c r="BY106" s="213"/>
      <c r="BZ106" s="213"/>
      <c r="CA106" s="213"/>
      <c r="CB106" s="213"/>
      <c r="CC106" s="213"/>
      <c r="CD106" s="213"/>
      <c r="CE106" s="213"/>
      <c r="CF106" s="213"/>
      <c r="CG106" s="213"/>
      <c r="CH106" s="213"/>
      <c r="CI106" s="213"/>
      <c r="CJ106" s="213"/>
      <c r="CK106" s="213"/>
      <c r="CL106" s="213"/>
      <c r="CM106" s="213"/>
      <c r="CN106" s="213"/>
      <c r="CO106" s="213"/>
      <c r="CP106" s="213"/>
      <c r="CQ106" s="213"/>
      <c r="CR106" s="213"/>
      <c r="CS106" s="214"/>
      <c r="CT106" s="43"/>
      <c r="CU106" s="43"/>
      <c r="CV106" s="139"/>
      <c r="CW106" s="139"/>
      <c r="CX106" s="139"/>
      <c r="CY106" s="139"/>
      <c r="CZ106" s="139"/>
      <c r="DA106" s="139"/>
      <c r="DB106" s="139"/>
      <c r="DC106" s="139"/>
      <c r="DD106" s="139"/>
      <c r="DE106" s="139"/>
      <c r="DF106" s="139"/>
      <c r="DG106" s="139"/>
      <c r="DH106" s="139"/>
      <c r="DI106" s="139"/>
      <c r="DJ106" s="139"/>
      <c r="DK106" s="139"/>
      <c r="DL106" s="139"/>
      <c r="DM106" s="139"/>
      <c r="DN106" s="139"/>
      <c r="DO106" s="139"/>
      <c r="DP106" s="139"/>
      <c r="DQ106" s="139"/>
      <c r="DR106" s="139"/>
      <c r="DS106" s="139"/>
      <c r="DT106" s="139"/>
      <c r="DU106" s="139"/>
      <c r="DV106" s="139"/>
      <c r="DW106" s="139"/>
      <c r="DX106" s="139"/>
      <c r="DY106" s="139"/>
      <c r="DZ106" s="139"/>
      <c r="EA106" s="139"/>
      <c r="EB106" s="139"/>
      <c r="EC106" s="139"/>
      <c r="ED106" s="139"/>
      <c r="EE106" s="139"/>
      <c r="EF106" s="139"/>
      <c r="EG106" s="139"/>
      <c r="EH106" s="139"/>
      <c r="EI106" s="139"/>
      <c r="EJ106" s="139"/>
      <c r="EK106" s="139"/>
      <c r="EL106" s="139"/>
      <c r="EM106" s="139"/>
      <c r="EN106" s="139"/>
      <c r="EO106" s="139"/>
      <c r="EP106" s="139"/>
      <c r="EQ106" s="139"/>
      <c r="ER106" s="139"/>
      <c r="ES106" s="139"/>
      <c r="ET106" s="139"/>
      <c r="EU106" s="139"/>
      <c r="EV106" s="139"/>
      <c r="EW106" s="139"/>
      <c r="EX106" s="139"/>
      <c r="EY106" s="139"/>
      <c r="EZ106" s="139"/>
      <c r="FA106" s="139"/>
      <c r="FB106" s="139"/>
      <c r="FC106" s="139"/>
      <c r="FD106" s="139"/>
      <c r="FE106" s="139"/>
      <c r="FF106" s="139"/>
      <c r="FG106" s="139"/>
      <c r="FH106" s="139"/>
      <c r="FI106" s="139"/>
      <c r="FJ106" s="139"/>
      <c r="FK106" s="139"/>
      <c r="FL106" s="139"/>
      <c r="FM106" s="139"/>
      <c r="FN106" s="139"/>
      <c r="FO106" s="139"/>
      <c r="FP106" s="139"/>
      <c r="FQ106" s="139"/>
      <c r="FR106" s="139"/>
      <c r="FS106" s="139"/>
      <c r="FT106" s="139"/>
      <c r="FU106" s="139"/>
      <c r="FV106" s="139"/>
      <c r="FW106" s="139"/>
      <c r="FX106" s="139"/>
      <c r="FY106" s="139"/>
      <c r="FZ106" s="139"/>
      <c r="GA106" s="139"/>
      <c r="GB106" s="139"/>
      <c r="GC106" s="139"/>
      <c r="GD106" s="139"/>
      <c r="GE106" s="139"/>
      <c r="GF106" s="139"/>
      <c r="GG106" s="139"/>
      <c r="GH106" s="139"/>
      <c r="GI106" s="139"/>
      <c r="GJ106" s="139"/>
      <c r="GK106" s="139"/>
      <c r="GL106" s="139"/>
      <c r="GM106" s="139"/>
      <c r="GN106" s="139"/>
      <c r="GO106" s="139"/>
      <c r="GP106" s="139"/>
      <c r="GQ106" s="139"/>
      <c r="GR106" s="139"/>
      <c r="GS106" s="139"/>
      <c r="GT106" s="139"/>
      <c r="GU106" s="139"/>
      <c r="GV106" s="139"/>
      <c r="GW106" s="139"/>
      <c r="GX106" s="139"/>
      <c r="GY106" s="139"/>
      <c r="GZ106" s="139"/>
      <c r="HA106" s="139"/>
      <c r="HB106" s="139"/>
      <c r="HC106" s="139"/>
      <c r="HD106" s="139"/>
      <c r="HE106" s="139"/>
      <c r="HF106" s="139"/>
      <c r="HG106" s="139"/>
      <c r="HH106" s="139"/>
      <c r="HI106" s="139"/>
      <c r="HJ106" s="139"/>
      <c r="HK106" s="139"/>
      <c r="HL106" s="139"/>
      <c r="HM106" s="139"/>
      <c r="HN106" s="139"/>
      <c r="HO106" s="139"/>
      <c r="HP106" s="139"/>
      <c r="HQ106" s="139"/>
      <c r="HR106" s="139"/>
      <c r="HS106" s="139"/>
      <c r="HT106" s="139"/>
      <c r="HU106" s="139"/>
      <c r="HV106" s="139"/>
      <c r="HW106" s="139"/>
      <c r="HX106" s="139"/>
      <c r="HY106" s="139"/>
      <c r="HZ106" s="139"/>
      <c r="IA106" s="139"/>
      <c r="IB106" s="140"/>
      <c r="IC106" s="140"/>
      <c r="ID106" s="140"/>
      <c r="IE106" s="140"/>
      <c r="IF106" s="140"/>
      <c r="IG106" s="140"/>
      <c r="IH106" s="140"/>
      <c r="II106" s="140"/>
      <c r="IJ106" s="140"/>
      <c r="IK106" s="140"/>
      <c r="IL106" s="140"/>
      <c r="IM106" s="140"/>
    </row>
    <row r="107" spans="3:247" s="51" customFormat="1" ht="12.95" customHeight="1">
      <c r="C107" s="43"/>
      <c r="D107" s="43"/>
      <c r="E107" s="43"/>
      <c r="F107" s="43"/>
      <c r="G107" s="43"/>
      <c r="H107" s="43"/>
      <c r="I107" s="201" t="s">
        <v>191</v>
      </c>
      <c r="J107" s="201"/>
      <c r="K107" s="201"/>
      <c r="L107" s="201"/>
      <c r="M107" s="201"/>
      <c r="N107" s="201"/>
      <c r="O107" s="201"/>
      <c r="P107" s="201"/>
      <c r="Q107" s="201"/>
      <c r="R107" s="201"/>
      <c r="S107" s="204"/>
      <c r="T107" s="205" t="s">
        <v>670</v>
      </c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05"/>
      <c r="BN107" s="205"/>
      <c r="BO107" s="205"/>
      <c r="BP107" s="205"/>
      <c r="BQ107" s="205"/>
      <c r="BR107" s="205"/>
      <c r="BS107" s="205"/>
      <c r="BT107" s="205"/>
      <c r="BU107" s="205"/>
      <c r="BV107" s="205"/>
      <c r="BW107" s="205"/>
      <c r="BX107" s="205"/>
      <c r="BY107" s="205"/>
      <c r="BZ107" s="205"/>
      <c r="CA107" s="205"/>
      <c r="CB107" s="205"/>
      <c r="CC107" s="205"/>
      <c r="CD107" s="205"/>
      <c r="CE107" s="205"/>
      <c r="CF107" s="205"/>
      <c r="CG107" s="205"/>
      <c r="CH107" s="205"/>
      <c r="CI107" s="205"/>
      <c r="CJ107" s="205"/>
      <c r="CK107" s="205"/>
      <c r="CL107" s="205"/>
      <c r="CM107" s="205"/>
      <c r="CN107" s="205"/>
      <c r="CO107" s="205"/>
      <c r="CP107" s="205"/>
      <c r="CQ107" s="205"/>
      <c r="CR107" s="205"/>
      <c r="CS107" s="205"/>
      <c r="CT107" s="43"/>
      <c r="CU107" s="43"/>
      <c r="CV107" s="139"/>
      <c r="CW107" s="139"/>
      <c r="CX107" s="139"/>
      <c r="CY107" s="139"/>
      <c r="CZ107" s="139"/>
      <c r="DA107" s="139"/>
      <c r="DB107" s="139"/>
      <c r="DC107" s="139"/>
      <c r="DD107" s="139"/>
      <c r="DE107" s="139"/>
      <c r="DF107" s="139"/>
      <c r="DG107" s="139"/>
      <c r="DH107" s="139"/>
      <c r="DI107" s="139"/>
      <c r="DJ107" s="139"/>
      <c r="DK107" s="139"/>
      <c r="DL107" s="139"/>
      <c r="DM107" s="139"/>
      <c r="DN107" s="139"/>
      <c r="DO107" s="139"/>
      <c r="DP107" s="139"/>
      <c r="DQ107" s="139"/>
      <c r="DR107" s="139"/>
      <c r="DS107" s="139"/>
      <c r="DT107" s="139"/>
      <c r="DU107" s="139"/>
      <c r="DV107" s="139"/>
      <c r="DW107" s="139"/>
      <c r="DX107" s="139"/>
      <c r="DY107" s="139"/>
      <c r="DZ107" s="139"/>
      <c r="EA107" s="139"/>
      <c r="EB107" s="139"/>
      <c r="EC107" s="139"/>
      <c r="ED107" s="139"/>
      <c r="EE107" s="139"/>
      <c r="EF107" s="139"/>
      <c r="EG107" s="139"/>
      <c r="EH107" s="139"/>
      <c r="EI107" s="139"/>
      <c r="EJ107" s="139"/>
      <c r="EK107" s="139"/>
      <c r="EL107" s="139"/>
      <c r="EM107" s="139"/>
      <c r="EN107" s="139"/>
      <c r="EO107" s="139"/>
      <c r="EP107" s="139"/>
      <c r="EQ107" s="139"/>
      <c r="ER107" s="139"/>
      <c r="ES107" s="139"/>
      <c r="ET107" s="139"/>
      <c r="EU107" s="139"/>
      <c r="EV107" s="139"/>
      <c r="EW107" s="139"/>
      <c r="EX107" s="139"/>
      <c r="EY107" s="139"/>
      <c r="EZ107" s="139"/>
      <c r="FA107" s="139"/>
      <c r="FB107" s="139"/>
      <c r="FC107" s="139"/>
      <c r="FD107" s="139"/>
      <c r="FE107" s="139"/>
      <c r="FF107" s="139"/>
      <c r="FG107" s="139"/>
      <c r="FH107" s="139"/>
      <c r="FI107" s="139"/>
      <c r="FJ107" s="139"/>
      <c r="FK107" s="139"/>
      <c r="FL107" s="139"/>
      <c r="FM107" s="139"/>
      <c r="FN107" s="139"/>
      <c r="FO107" s="139"/>
      <c r="FP107" s="139"/>
      <c r="FQ107" s="139"/>
      <c r="FR107" s="139"/>
      <c r="FS107" s="139"/>
      <c r="FT107" s="139"/>
      <c r="FU107" s="139"/>
      <c r="FV107" s="139"/>
      <c r="FW107" s="139"/>
      <c r="FX107" s="139"/>
      <c r="FY107" s="139"/>
      <c r="FZ107" s="139"/>
      <c r="GA107" s="139"/>
      <c r="GB107" s="139"/>
      <c r="GC107" s="139"/>
      <c r="GD107" s="139"/>
      <c r="GE107" s="139"/>
      <c r="GF107" s="139"/>
      <c r="GG107" s="139"/>
      <c r="GH107" s="139"/>
      <c r="GI107" s="139"/>
      <c r="GJ107" s="139"/>
      <c r="GK107" s="139"/>
      <c r="GL107" s="139"/>
      <c r="GM107" s="139"/>
      <c r="GN107" s="139"/>
      <c r="GO107" s="139"/>
      <c r="GP107" s="139"/>
      <c r="GQ107" s="139"/>
      <c r="GR107" s="139"/>
      <c r="GS107" s="139"/>
      <c r="GT107" s="139"/>
      <c r="GU107" s="139"/>
      <c r="GV107" s="139"/>
      <c r="GW107" s="139"/>
      <c r="GX107" s="139"/>
      <c r="GY107" s="139"/>
      <c r="GZ107" s="139"/>
      <c r="HA107" s="139"/>
      <c r="HB107" s="139"/>
      <c r="HC107" s="139"/>
      <c r="HD107" s="139"/>
      <c r="HE107" s="139"/>
      <c r="HF107" s="139"/>
      <c r="HG107" s="139"/>
      <c r="HH107" s="139"/>
      <c r="HI107" s="139"/>
      <c r="HJ107" s="139"/>
      <c r="HK107" s="139"/>
      <c r="HL107" s="139"/>
      <c r="HM107" s="139"/>
      <c r="HN107" s="139"/>
      <c r="HO107" s="139"/>
      <c r="HP107" s="139"/>
      <c r="HQ107" s="139"/>
      <c r="HR107" s="139"/>
      <c r="HS107" s="139"/>
      <c r="HT107" s="139"/>
      <c r="HU107" s="139"/>
      <c r="HV107" s="139"/>
      <c r="HW107" s="139"/>
      <c r="HX107" s="139"/>
      <c r="HY107" s="139"/>
      <c r="HZ107" s="139"/>
      <c r="IA107" s="139"/>
      <c r="IB107" s="140"/>
      <c r="IC107" s="140"/>
      <c r="ID107" s="140"/>
      <c r="IE107" s="140"/>
      <c r="IF107" s="140"/>
      <c r="IG107" s="140"/>
      <c r="IH107" s="140"/>
      <c r="II107" s="140"/>
      <c r="IJ107" s="140"/>
      <c r="IK107" s="140"/>
      <c r="IL107" s="140"/>
      <c r="IM107" s="140"/>
    </row>
    <row r="108" spans="3:247" s="51" customFormat="1" ht="12.95" customHeight="1">
      <c r="C108" s="43"/>
      <c r="D108" s="43"/>
      <c r="E108" s="43"/>
      <c r="F108" s="43"/>
      <c r="G108" s="43"/>
      <c r="H108" s="43"/>
      <c r="I108" s="201" t="s">
        <v>192</v>
      </c>
      <c r="J108" s="201"/>
      <c r="K108" s="201"/>
      <c r="L108" s="201"/>
      <c r="M108" s="201"/>
      <c r="N108" s="201"/>
      <c r="O108" s="201"/>
      <c r="P108" s="204"/>
      <c r="Q108" s="205" t="s">
        <v>671</v>
      </c>
      <c r="R108" s="205"/>
      <c r="S108" s="205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05"/>
      <c r="BN108" s="205"/>
      <c r="BO108" s="205"/>
      <c r="BP108" s="205"/>
      <c r="BQ108" s="205"/>
      <c r="BR108" s="205"/>
      <c r="BS108" s="205"/>
      <c r="BT108" s="205"/>
      <c r="BU108" s="205"/>
      <c r="BV108" s="205"/>
      <c r="BW108" s="205"/>
      <c r="BX108" s="205"/>
      <c r="BY108" s="205"/>
      <c r="BZ108" s="205"/>
      <c r="CA108" s="205"/>
      <c r="CB108" s="205"/>
      <c r="CC108" s="205"/>
      <c r="CD108" s="205"/>
      <c r="CE108" s="205"/>
      <c r="CF108" s="205"/>
      <c r="CG108" s="205"/>
      <c r="CH108" s="205"/>
      <c r="CI108" s="205"/>
      <c r="CJ108" s="205"/>
      <c r="CK108" s="205"/>
      <c r="CL108" s="205"/>
      <c r="CM108" s="205"/>
      <c r="CN108" s="205"/>
      <c r="CO108" s="205"/>
      <c r="CP108" s="205"/>
      <c r="CQ108" s="205"/>
      <c r="CR108" s="205"/>
      <c r="CS108" s="205"/>
      <c r="CT108" s="43"/>
      <c r="CU108" s="43"/>
      <c r="CV108" s="139"/>
      <c r="CW108" s="139"/>
      <c r="CX108" s="139"/>
      <c r="CY108" s="139"/>
      <c r="CZ108" s="139"/>
      <c r="DA108" s="139"/>
      <c r="DB108" s="139"/>
      <c r="DC108" s="139"/>
      <c r="DD108" s="139"/>
      <c r="DE108" s="139"/>
      <c r="DF108" s="139"/>
      <c r="DG108" s="139"/>
      <c r="DH108" s="139"/>
      <c r="DI108" s="139"/>
      <c r="DJ108" s="139"/>
      <c r="DK108" s="139"/>
      <c r="DL108" s="139"/>
      <c r="DM108" s="139"/>
      <c r="DN108" s="139"/>
      <c r="DO108" s="139"/>
      <c r="DP108" s="139"/>
      <c r="DQ108" s="139"/>
      <c r="DR108" s="139"/>
      <c r="DS108" s="139"/>
      <c r="DT108" s="139"/>
      <c r="DU108" s="139"/>
      <c r="DV108" s="139"/>
      <c r="DW108" s="139"/>
      <c r="DX108" s="139"/>
      <c r="DY108" s="139"/>
      <c r="DZ108" s="139"/>
      <c r="EA108" s="139"/>
      <c r="EB108" s="139"/>
      <c r="EC108" s="139"/>
      <c r="ED108" s="139"/>
      <c r="EE108" s="139"/>
      <c r="EF108" s="139"/>
      <c r="EG108" s="139"/>
      <c r="EH108" s="139"/>
      <c r="EI108" s="139"/>
      <c r="EJ108" s="139"/>
      <c r="EK108" s="139"/>
      <c r="EL108" s="139"/>
      <c r="EM108" s="139"/>
      <c r="EN108" s="139"/>
      <c r="EO108" s="139"/>
      <c r="EP108" s="139"/>
      <c r="EQ108" s="139"/>
      <c r="ER108" s="139"/>
      <c r="ES108" s="139"/>
      <c r="ET108" s="139"/>
      <c r="EU108" s="139"/>
      <c r="EV108" s="139"/>
      <c r="EW108" s="139"/>
      <c r="EX108" s="139"/>
      <c r="EY108" s="139"/>
      <c r="EZ108" s="139"/>
      <c r="FA108" s="139"/>
      <c r="FB108" s="139"/>
      <c r="FC108" s="139"/>
      <c r="FD108" s="139"/>
      <c r="FE108" s="139"/>
      <c r="FF108" s="139"/>
      <c r="FG108" s="139"/>
      <c r="FH108" s="139"/>
      <c r="FI108" s="139"/>
      <c r="FJ108" s="139"/>
      <c r="FK108" s="139"/>
      <c r="FL108" s="139"/>
      <c r="FM108" s="139"/>
      <c r="FN108" s="139"/>
      <c r="FO108" s="139"/>
      <c r="FP108" s="139"/>
      <c r="FQ108" s="139"/>
      <c r="FR108" s="139"/>
      <c r="FS108" s="139"/>
      <c r="FT108" s="139"/>
      <c r="FU108" s="139"/>
      <c r="FV108" s="139"/>
      <c r="FW108" s="139"/>
      <c r="FX108" s="139"/>
      <c r="FY108" s="139"/>
      <c r="FZ108" s="139"/>
      <c r="GA108" s="139"/>
      <c r="GB108" s="139"/>
      <c r="GC108" s="139"/>
      <c r="GD108" s="139"/>
      <c r="GE108" s="139"/>
      <c r="GF108" s="139"/>
      <c r="GG108" s="139"/>
      <c r="GH108" s="139"/>
      <c r="GI108" s="139"/>
      <c r="GJ108" s="139"/>
      <c r="GK108" s="139"/>
      <c r="GL108" s="139"/>
      <c r="GM108" s="139"/>
      <c r="GN108" s="139"/>
      <c r="GO108" s="139"/>
      <c r="GP108" s="139"/>
      <c r="GQ108" s="139"/>
      <c r="GR108" s="139"/>
      <c r="GS108" s="139"/>
      <c r="GT108" s="139"/>
      <c r="GU108" s="139"/>
      <c r="GV108" s="139"/>
      <c r="GW108" s="139"/>
      <c r="GX108" s="139"/>
      <c r="GY108" s="139"/>
      <c r="GZ108" s="139"/>
      <c r="HA108" s="139"/>
      <c r="HB108" s="139"/>
      <c r="HC108" s="139"/>
      <c r="HD108" s="139"/>
      <c r="HE108" s="139"/>
      <c r="HF108" s="139"/>
      <c r="HG108" s="139"/>
      <c r="HH108" s="139"/>
      <c r="HI108" s="139"/>
      <c r="HJ108" s="139"/>
      <c r="HK108" s="139"/>
      <c r="HL108" s="139"/>
      <c r="HM108" s="139"/>
      <c r="HN108" s="139"/>
      <c r="HO108" s="139"/>
      <c r="HP108" s="139"/>
      <c r="HQ108" s="139"/>
      <c r="HR108" s="139"/>
      <c r="HS108" s="139"/>
      <c r="HT108" s="139"/>
      <c r="HU108" s="139"/>
      <c r="HV108" s="139"/>
      <c r="HW108" s="139"/>
      <c r="HX108" s="139"/>
      <c r="HY108" s="139"/>
      <c r="HZ108" s="139"/>
      <c r="IA108" s="139"/>
      <c r="IB108" s="140"/>
      <c r="IC108" s="140"/>
      <c r="ID108" s="140"/>
      <c r="IE108" s="140"/>
      <c r="IF108" s="140"/>
      <c r="IG108" s="140"/>
      <c r="IH108" s="140"/>
      <c r="II108" s="140"/>
      <c r="IJ108" s="140"/>
      <c r="IK108" s="140"/>
      <c r="IL108" s="140"/>
      <c r="IM108" s="140"/>
    </row>
    <row r="109" spans="3:247" s="51" customFormat="1" ht="12.95" customHeight="1">
      <c r="C109" s="43"/>
      <c r="D109" s="43"/>
      <c r="E109" s="43"/>
      <c r="F109" s="43"/>
      <c r="G109" s="43"/>
      <c r="H109" s="43"/>
      <c r="I109" s="206" t="s">
        <v>710</v>
      </c>
      <c r="J109" s="206"/>
      <c r="K109" s="206"/>
      <c r="L109" s="206"/>
      <c r="M109" s="206"/>
      <c r="N109" s="206"/>
      <c r="O109" s="206"/>
      <c r="P109" s="206"/>
      <c r="Q109" s="206"/>
      <c r="R109" s="206"/>
      <c r="S109" s="206"/>
      <c r="T109" s="206"/>
      <c r="U109" s="206"/>
      <c r="V109" s="206"/>
      <c r="W109" s="206"/>
      <c r="X109" s="206"/>
      <c r="Y109" s="206"/>
      <c r="Z109" s="206"/>
      <c r="AA109" s="206"/>
      <c r="AB109" s="206"/>
      <c r="AC109" s="206"/>
      <c r="AD109" s="206"/>
      <c r="AE109" s="207"/>
      <c r="AF109" s="208" t="s">
        <v>672</v>
      </c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  <c r="BI109" s="209"/>
      <c r="BJ109" s="209"/>
      <c r="BK109" s="209"/>
      <c r="BL109" s="209"/>
      <c r="BM109" s="209"/>
      <c r="BN109" s="209"/>
      <c r="BO109" s="209"/>
      <c r="BP109" s="209"/>
      <c r="BQ109" s="209"/>
      <c r="BR109" s="209"/>
      <c r="BS109" s="209"/>
      <c r="BT109" s="209"/>
      <c r="BU109" s="209"/>
      <c r="BV109" s="209"/>
      <c r="BW109" s="209"/>
      <c r="BX109" s="209"/>
      <c r="BY109" s="209"/>
      <c r="BZ109" s="209"/>
      <c r="CA109" s="209"/>
      <c r="CB109" s="209"/>
      <c r="CC109" s="209"/>
      <c r="CD109" s="209"/>
      <c r="CE109" s="209"/>
      <c r="CF109" s="209"/>
      <c r="CG109" s="209"/>
      <c r="CH109" s="209"/>
      <c r="CI109" s="209"/>
      <c r="CJ109" s="209"/>
      <c r="CK109" s="209"/>
      <c r="CL109" s="209"/>
      <c r="CM109" s="209"/>
      <c r="CN109" s="209"/>
      <c r="CO109" s="209"/>
      <c r="CP109" s="209"/>
      <c r="CQ109" s="209"/>
      <c r="CR109" s="209"/>
      <c r="CS109" s="209"/>
      <c r="CT109" s="43"/>
      <c r="CU109" s="43"/>
      <c r="CV109" s="139"/>
      <c r="CW109" s="139"/>
      <c r="CX109" s="139"/>
      <c r="CY109" s="139"/>
      <c r="CZ109" s="139"/>
      <c r="DA109" s="139"/>
      <c r="DB109" s="139"/>
      <c r="DC109" s="139"/>
      <c r="DD109" s="139"/>
      <c r="DE109" s="139"/>
      <c r="DF109" s="139"/>
      <c r="DG109" s="139"/>
      <c r="DH109" s="139"/>
      <c r="DI109" s="139"/>
      <c r="DJ109" s="139"/>
      <c r="DK109" s="139"/>
      <c r="DL109" s="139"/>
      <c r="DM109" s="139"/>
      <c r="DN109" s="139"/>
      <c r="DO109" s="139"/>
      <c r="DP109" s="139"/>
      <c r="DQ109" s="139"/>
      <c r="DR109" s="139"/>
      <c r="DS109" s="139"/>
      <c r="DT109" s="139"/>
      <c r="DU109" s="139"/>
      <c r="DV109" s="139"/>
      <c r="DW109" s="139"/>
      <c r="DX109" s="139"/>
      <c r="DY109" s="139"/>
      <c r="DZ109" s="139"/>
      <c r="EA109" s="139"/>
      <c r="EB109" s="139"/>
      <c r="EC109" s="139"/>
      <c r="ED109" s="139"/>
      <c r="EE109" s="139"/>
      <c r="EF109" s="139"/>
      <c r="EG109" s="139"/>
      <c r="EH109" s="139"/>
      <c r="EI109" s="139"/>
      <c r="EJ109" s="139"/>
      <c r="EK109" s="139"/>
      <c r="EL109" s="139"/>
      <c r="EM109" s="139"/>
      <c r="EN109" s="139"/>
      <c r="EO109" s="139"/>
      <c r="EP109" s="139"/>
      <c r="EQ109" s="139"/>
      <c r="ER109" s="139"/>
      <c r="ES109" s="139"/>
      <c r="ET109" s="139"/>
      <c r="EU109" s="139"/>
      <c r="EV109" s="139"/>
      <c r="EW109" s="139"/>
      <c r="EX109" s="139"/>
      <c r="EY109" s="139"/>
      <c r="EZ109" s="139"/>
      <c r="FA109" s="139"/>
      <c r="FB109" s="139"/>
      <c r="FC109" s="139"/>
      <c r="FD109" s="139"/>
      <c r="FE109" s="139"/>
      <c r="FF109" s="139"/>
      <c r="FG109" s="139"/>
      <c r="FH109" s="139"/>
      <c r="FI109" s="139"/>
      <c r="FJ109" s="139"/>
      <c r="FK109" s="139"/>
      <c r="FL109" s="139"/>
      <c r="FM109" s="139"/>
      <c r="FN109" s="139"/>
      <c r="FO109" s="139"/>
      <c r="FP109" s="139"/>
      <c r="FQ109" s="139"/>
      <c r="FR109" s="139"/>
      <c r="FS109" s="139"/>
      <c r="FT109" s="139"/>
      <c r="FU109" s="139"/>
      <c r="FV109" s="139"/>
      <c r="FW109" s="139"/>
      <c r="FX109" s="139"/>
      <c r="FY109" s="139"/>
      <c r="FZ109" s="139"/>
      <c r="GA109" s="139"/>
      <c r="GB109" s="139"/>
      <c r="GC109" s="139"/>
      <c r="GD109" s="139"/>
      <c r="GE109" s="139"/>
      <c r="GF109" s="139"/>
      <c r="GG109" s="139"/>
      <c r="GH109" s="139"/>
      <c r="GI109" s="139"/>
      <c r="GJ109" s="139"/>
      <c r="GK109" s="139"/>
      <c r="GL109" s="139"/>
      <c r="GM109" s="139"/>
      <c r="GN109" s="139"/>
      <c r="GO109" s="139"/>
      <c r="GP109" s="139"/>
      <c r="GQ109" s="139"/>
      <c r="GR109" s="139"/>
      <c r="GS109" s="139"/>
      <c r="GT109" s="139"/>
      <c r="GU109" s="139"/>
      <c r="GV109" s="139"/>
      <c r="GW109" s="139"/>
      <c r="GX109" s="139"/>
      <c r="GY109" s="139"/>
      <c r="GZ109" s="139"/>
      <c r="HA109" s="139"/>
      <c r="HB109" s="139"/>
      <c r="HC109" s="139"/>
      <c r="HD109" s="139"/>
      <c r="HE109" s="139"/>
      <c r="HF109" s="139"/>
      <c r="HG109" s="139"/>
      <c r="HH109" s="139"/>
      <c r="HI109" s="139"/>
      <c r="HJ109" s="139"/>
      <c r="HK109" s="139"/>
      <c r="HL109" s="139"/>
      <c r="HM109" s="139"/>
      <c r="HN109" s="139"/>
      <c r="HO109" s="139"/>
      <c r="HP109" s="139"/>
      <c r="HQ109" s="139"/>
      <c r="HR109" s="139"/>
      <c r="HS109" s="139"/>
      <c r="HT109" s="139"/>
      <c r="HU109" s="139"/>
      <c r="HV109" s="139"/>
      <c r="HW109" s="139"/>
      <c r="HX109" s="139"/>
      <c r="HY109" s="139"/>
      <c r="HZ109" s="139"/>
      <c r="IA109" s="139"/>
      <c r="IB109" s="140"/>
      <c r="IC109" s="140"/>
      <c r="ID109" s="140"/>
      <c r="IE109" s="140"/>
      <c r="IF109" s="140"/>
      <c r="IG109" s="140"/>
      <c r="IH109" s="140"/>
      <c r="II109" s="140"/>
      <c r="IJ109" s="140"/>
      <c r="IK109" s="140"/>
      <c r="IL109" s="140"/>
      <c r="IM109" s="140"/>
    </row>
    <row r="110" spans="3:247" s="51" customFormat="1" ht="12.95" customHeight="1">
      <c r="C110" s="43"/>
      <c r="D110" s="43"/>
      <c r="E110" s="43"/>
      <c r="F110" s="43"/>
      <c r="G110" s="43"/>
      <c r="H110" s="43"/>
      <c r="I110" s="201" t="s">
        <v>193</v>
      </c>
      <c r="J110" s="201"/>
      <c r="K110" s="201"/>
      <c r="L110" s="201"/>
      <c r="M110" s="201"/>
      <c r="N110" s="204"/>
      <c r="O110" s="205" t="s">
        <v>673</v>
      </c>
      <c r="P110" s="205"/>
      <c r="Q110" s="205"/>
      <c r="R110" s="205"/>
      <c r="S110" s="205"/>
      <c r="T110" s="205"/>
      <c r="U110" s="205"/>
      <c r="V110" s="205"/>
      <c r="W110" s="205"/>
      <c r="X110" s="205"/>
      <c r="Y110" s="205"/>
      <c r="Z110" s="205"/>
      <c r="AA110" s="205"/>
      <c r="AB110" s="205"/>
      <c r="AC110" s="205"/>
      <c r="AD110" s="205"/>
      <c r="AE110" s="205"/>
      <c r="AF110" s="205"/>
      <c r="AG110" s="205"/>
      <c r="AH110" s="205"/>
      <c r="AI110" s="205"/>
      <c r="AJ110" s="205"/>
      <c r="AK110" s="205"/>
      <c r="AL110" s="205"/>
      <c r="AM110" s="205"/>
      <c r="AN110" s="205"/>
      <c r="AO110" s="205"/>
      <c r="AP110" s="205"/>
      <c r="AQ110" s="205"/>
      <c r="AR110" s="205"/>
      <c r="AS110" s="205"/>
      <c r="AT110" s="205"/>
      <c r="AU110" s="205"/>
      <c r="AV110" s="205"/>
      <c r="AW110" s="205"/>
      <c r="AX110" s="205"/>
      <c r="AY110" s="205"/>
      <c r="AZ110" s="205"/>
      <c r="BA110" s="205"/>
      <c r="BB110" s="205"/>
      <c r="BC110" s="205"/>
      <c r="BD110" s="205"/>
      <c r="BE110" s="205"/>
      <c r="BF110" s="205"/>
      <c r="BG110" s="205"/>
      <c r="BH110" s="205"/>
      <c r="BI110" s="205"/>
      <c r="BJ110" s="205"/>
      <c r="BK110" s="205"/>
      <c r="BL110" s="205"/>
      <c r="BM110" s="205"/>
      <c r="BN110" s="205"/>
      <c r="BO110" s="205"/>
      <c r="BP110" s="205"/>
      <c r="BQ110" s="205"/>
      <c r="BR110" s="205"/>
      <c r="BS110" s="205"/>
      <c r="BT110" s="205"/>
      <c r="BU110" s="205"/>
      <c r="BV110" s="205"/>
      <c r="BW110" s="205"/>
      <c r="BX110" s="205"/>
      <c r="BY110" s="205"/>
      <c r="BZ110" s="205"/>
      <c r="CA110" s="205"/>
      <c r="CB110" s="205"/>
      <c r="CC110" s="205"/>
      <c r="CD110" s="205"/>
      <c r="CE110" s="205"/>
      <c r="CF110" s="205"/>
      <c r="CG110" s="205"/>
      <c r="CH110" s="205"/>
      <c r="CI110" s="205"/>
      <c r="CJ110" s="205"/>
      <c r="CK110" s="205"/>
      <c r="CL110" s="205"/>
      <c r="CM110" s="205"/>
      <c r="CN110" s="205"/>
      <c r="CO110" s="205"/>
      <c r="CP110" s="205"/>
      <c r="CQ110" s="205"/>
      <c r="CR110" s="205"/>
      <c r="CS110" s="205"/>
      <c r="CT110" s="146"/>
      <c r="CU110" s="146"/>
      <c r="CV110" s="147"/>
      <c r="CW110" s="139"/>
      <c r="CX110" s="139"/>
      <c r="CY110" s="139"/>
      <c r="CZ110" s="139"/>
      <c r="DA110" s="139"/>
      <c r="DB110" s="139"/>
      <c r="DC110" s="139"/>
      <c r="DD110" s="139"/>
      <c r="DE110" s="139"/>
      <c r="DF110" s="139"/>
      <c r="DG110" s="139"/>
      <c r="DH110" s="139"/>
      <c r="DI110" s="139"/>
      <c r="DJ110" s="139"/>
      <c r="DK110" s="139"/>
      <c r="DL110" s="139"/>
      <c r="DM110" s="139"/>
      <c r="DN110" s="139"/>
      <c r="DO110" s="139"/>
      <c r="DP110" s="139"/>
      <c r="DQ110" s="139"/>
      <c r="DR110" s="139"/>
      <c r="DS110" s="139"/>
      <c r="DT110" s="139"/>
      <c r="DU110" s="139"/>
      <c r="DV110" s="139"/>
      <c r="DW110" s="139"/>
      <c r="DX110" s="139"/>
      <c r="DY110" s="139"/>
      <c r="DZ110" s="139"/>
      <c r="EA110" s="139"/>
      <c r="EB110" s="139"/>
      <c r="EC110" s="139"/>
      <c r="ED110" s="139"/>
      <c r="EE110" s="139"/>
      <c r="EF110" s="139"/>
      <c r="EG110" s="139"/>
      <c r="EH110" s="139"/>
      <c r="EI110" s="139"/>
      <c r="EJ110" s="139"/>
      <c r="EK110" s="139"/>
      <c r="EL110" s="139"/>
      <c r="EM110" s="139"/>
      <c r="EN110" s="139"/>
      <c r="EO110" s="139"/>
      <c r="EP110" s="139"/>
      <c r="EQ110" s="139"/>
      <c r="ER110" s="139"/>
      <c r="ES110" s="139"/>
      <c r="ET110" s="139"/>
      <c r="EU110" s="139"/>
      <c r="EV110" s="139"/>
      <c r="EW110" s="139"/>
      <c r="EX110" s="139"/>
      <c r="EY110" s="139"/>
      <c r="EZ110" s="139"/>
      <c r="FA110" s="139"/>
      <c r="FB110" s="139"/>
      <c r="FC110" s="139"/>
      <c r="FD110" s="139"/>
      <c r="FE110" s="139"/>
      <c r="FF110" s="139"/>
      <c r="FG110" s="139"/>
      <c r="FH110" s="139"/>
      <c r="FI110" s="139"/>
      <c r="FJ110" s="139"/>
      <c r="FK110" s="139"/>
      <c r="FL110" s="139"/>
      <c r="FM110" s="139"/>
      <c r="FN110" s="139"/>
      <c r="FO110" s="139"/>
      <c r="FP110" s="139"/>
      <c r="FQ110" s="139"/>
      <c r="FR110" s="139"/>
      <c r="FS110" s="139"/>
      <c r="FT110" s="139"/>
      <c r="FU110" s="139"/>
      <c r="FV110" s="139"/>
      <c r="FW110" s="139"/>
      <c r="FX110" s="139"/>
      <c r="FY110" s="139"/>
      <c r="FZ110" s="139"/>
      <c r="GA110" s="139"/>
      <c r="GB110" s="139"/>
      <c r="GC110" s="139"/>
      <c r="GD110" s="139"/>
      <c r="GE110" s="139"/>
      <c r="GF110" s="139"/>
      <c r="GG110" s="139"/>
      <c r="GH110" s="139"/>
      <c r="GI110" s="139"/>
      <c r="GJ110" s="139"/>
      <c r="GK110" s="139"/>
      <c r="GL110" s="139"/>
      <c r="GM110" s="139"/>
      <c r="GN110" s="139"/>
      <c r="GO110" s="139"/>
      <c r="GP110" s="139"/>
      <c r="GQ110" s="139"/>
      <c r="GR110" s="139"/>
      <c r="GS110" s="139"/>
      <c r="GT110" s="139"/>
      <c r="GU110" s="139"/>
      <c r="GV110" s="139"/>
      <c r="GW110" s="139"/>
      <c r="GX110" s="139"/>
      <c r="GY110" s="139"/>
      <c r="GZ110" s="139"/>
      <c r="HA110" s="139"/>
      <c r="HB110" s="139"/>
      <c r="HC110" s="139"/>
      <c r="HD110" s="139"/>
      <c r="HE110" s="139"/>
      <c r="HF110" s="139"/>
      <c r="HG110" s="139"/>
      <c r="HH110" s="139"/>
      <c r="HI110" s="139"/>
      <c r="HJ110" s="139"/>
      <c r="HK110" s="139"/>
      <c r="HL110" s="139"/>
      <c r="HM110" s="139"/>
      <c r="HN110" s="139"/>
      <c r="HO110" s="139"/>
      <c r="HP110" s="139"/>
      <c r="HQ110" s="139"/>
      <c r="HR110" s="139"/>
      <c r="HS110" s="139"/>
      <c r="HT110" s="139"/>
      <c r="HU110" s="139"/>
      <c r="HV110" s="139"/>
      <c r="HW110" s="139"/>
      <c r="HX110" s="139"/>
      <c r="HY110" s="139"/>
      <c r="HZ110" s="139"/>
      <c r="IA110" s="139"/>
      <c r="IB110" s="140"/>
      <c r="IC110" s="140"/>
      <c r="ID110" s="140"/>
      <c r="IE110" s="140"/>
      <c r="IF110" s="140"/>
      <c r="IG110" s="140"/>
      <c r="IH110" s="140"/>
      <c r="II110" s="140"/>
      <c r="IJ110" s="140"/>
      <c r="IK110" s="140"/>
      <c r="IL110" s="140"/>
      <c r="IM110" s="140"/>
    </row>
    <row r="111" spans="3:247" s="51" customFormat="1" ht="12.95" customHeight="1">
      <c r="CT111" s="43"/>
      <c r="CU111" s="43"/>
      <c r="CV111" s="139"/>
      <c r="CW111" s="139"/>
      <c r="CX111" s="139"/>
      <c r="CY111" s="139"/>
      <c r="CZ111" s="139"/>
      <c r="DA111" s="139"/>
      <c r="DB111" s="139"/>
      <c r="DC111" s="139"/>
      <c r="DD111" s="139"/>
      <c r="DE111" s="139"/>
      <c r="DF111" s="139"/>
      <c r="DG111" s="139"/>
      <c r="DH111" s="139"/>
      <c r="DI111" s="139"/>
      <c r="DJ111" s="139"/>
      <c r="DK111" s="139"/>
      <c r="DL111" s="139"/>
      <c r="DM111" s="139"/>
      <c r="DN111" s="139"/>
      <c r="DO111" s="139"/>
      <c r="DP111" s="139"/>
      <c r="DQ111" s="139"/>
      <c r="DR111" s="139"/>
      <c r="DS111" s="139"/>
      <c r="DT111" s="139"/>
      <c r="DU111" s="139"/>
      <c r="DV111" s="139"/>
      <c r="DW111" s="139"/>
      <c r="DX111" s="139"/>
      <c r="DY111" s="139"/>
      <c r="DZ111" s="139"/>
      <c r="EA111" s="139"/>
      <c r="EB111" s="139"/>
      <c r="EC111" s="139"/>
      <c r="ED111" s="139"/>
      <c r="EE111" s="139"/>
      <c r="EF111" s="139"/>
      <c r="EG111" s="139"/>
      <c r="EH111" s="139"/>
      <c r="EI111" s="139"/>
      <c r="EJ111" s="139"/>
      <c r="EK111" s="139"/>
      <c r="EL111" s="139"/>
      <c r="EM111" s="139"/>
      <c r="EN111" s="139"/>
      <c r="EO111" s="139"/>
      <c r="EP111" s="139"/>
      <c r="EQ111" s="139"/>
      <c r="ER111" s="139"/>
      <c r="ES111" s="139"/>
      <c r="ET111" s="139"/>
      <c r="EU111" s="139"/>
      <c r="EV111" s="139"/>
      <c r="EW111" s="139"/>
      <c r="EX111" s="139"/>
      <c r="EY111" s="139"/>
      <c r="EZ111" s="139"/>
      <c r="FA111" s="139"/>
      <c r="FB111" s="139"/>
      <c r="FC111" s="139"/>
      <c r="FD111" s="139"/>
      <c r="FE111" s="139"/>
      <c r="FF111" s="139"/>
      <c r="FG111" s="139"/>
      <c r="FH111" s="139"/>
      <c r="FI111" s="139"/>
      <c r="FJ111" s="139"/>
      <c r="FK111" s="139"/>
      <c r="FL111" s="139"/>
      <c r="FM111" s="139"/>
      <c r="FN111" s="139"/>
      <c r="FO111" s="139"/>
      <c r="FP111" s="139"/>
      <c r="FQ111" s="139"/>
      <c r="FR111" s="139"/>
      <c r="FS111" s="139"/>
      <c r="FT111" s="139"/>
      <c r="FU111" s="139"/>
      <c r="FV111" s="139"/>
      <c r="FW111" s="139"/>
      <c r="FX111" s="139"/>
      <c r="FY111" s="139"/>
      <c r="FZ111" s="139"/>
      <c r="GA111" s="139"/>
      <c r="GB111" s="139"/>
      <c r="GC111" s="139"/>
      <c r="GD111" s="139"/>
      <c r="GE111" s="139"/>
      <c r="GF111" s="139"/>
      <c r="GG111" s="139"/>
      <c r="GH111" s="139"/>
      <c r="GI111" s="139"/>
      <c r="GJ111" s="139"/>
      <c r="GK111" s="139"/>
      <c r="GL111" s="139"/>
      <c r="GM111" s="139"/>
      <c r="GN111" s="139"/>
      <c r="GO111" s="139"/>
      <c r="GP111" s="139"/>
      <c r="GQ111" s="139"/>
      <c r="GR111" s="139"/>
      <c r="GS111" s="139"/>
      <c r="GT111" s="139"/>
      <c r="GU111" s="139"/>
      <c r="GV111" s="139"/>
      <c r="GW111" s="139"/>
      <c r="GX111" s="139"/>
      <c r="GY111" s="139"/>
      <c r="GZ111" s="139"/>
      <c r="HA111" s="139"/>
      <c r="HB111" s="139"/>
      <c r="HC111" s="139"/>
      <c r="HD111" s="139"/>
      <c r="HE111" s="139"/>
      <c r="HF111" s="139"/>
      <c r="HG111" s="139"/>
      <c r="HH111" s="139"/>
      <c r="HI111" s="139"/>
      <c r="HJ111" s="139"/>
      <c r="HK111" s="139"/>
      <c r="HL111" s="139"/>
      <c r="HM111" s="139"/>
      <c r="HN111" s="139"/>
      <c r="HO111" s="139"/>
      <c r="HP111" s="139"/>
      <c r="HQ111" s="139"/>
      <c r="HR111" s="139"/>
      <c r="HS111" s="139"/>
      <c r="HT111" s="139"/>
      <c r="HU111" s="139"/>
      <c r="HV111" s="139"/>
      <c r="HW111" s="139"/>
      <c r="HX111" s="139"/>
      <c r="HY111" s="139"/>
      <c r="HZ111" s="139"/>
      <c r="IA111" s="139"/>
      <c r="IB111" s="140"/>
      <c r="IC111" s="140"/>
      <c r="ID111" s="140"/>
      <c r="IE111" s="140"/>
      <c r="IF111" s="140"/>
      <c r="IG111" s="140"/>
      <c r="IH111" s="140"/>
      <c r="II111" s="140"/>
      <c r="IJ111" s="140"/>
      <c r="IK111" s="140"/>
      <c r="IL111" s="140"/>
      <c r="IM111" s="140"/>
    </row>
    <row r="112" spans="3:247" s="51" customFormat="1" ht="12.95" customHeight="1">
      <c r="C112" s="201" t="s">
        <v>51</v>
      </c>
      <c r="D112" s="201"/>
      <c r="E112" s="201"/>
      <c r="F112" s="201"/>
      <c r="G112" s="201"/>
      <c r="H112" s="201"/>
      <c r="I112" s="201" t="s">
        <v>107</v>
      </c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80"/>
      <c r="CH112" s="80"/>
      <c r="CI112" s="80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139"/>
      <c r="CW112" s="139"/>
      <c r="CX112" s="139"/>
      <c r="CY112" s="139"/>
      <c r="CZ112" s="139"/>
      <c r="DA112" s="139"/>
      <c r="DB112" s="139"/>
      <c r="DC112" s="139"/>
      <c r="DD112" s="139"/>
      <c r="DE112" s="139"/>
      <c r="DF112" s="139"/>
      <c r="DG112" s="139"/>
      <c r="DH112" s="139"/>
      <c r="DI112" s="139"/>
      <c r="DJ112" s="139"/>
      <c r="DK112" s="139"/>
      <c r="DL112" s="139"/>
      <c r="DM112" s="139"/>
      <c r="DN112" s="139"/>
      <c r="DO112" s="139"/>
      <c r="DP112" s="139"/>
      <c r="DQ112" s="139"/>
      <c r="DR112" s="139"/>
      <c r="DS112" s="139"/>
      <c r="DT112" s="139"/>
      <c r="DU112" s="139"/>
      <c r="DV112" s="139"/>
      <c r="DW112" s="139"/>
      <c r="DX112" s="139"/>
      <c r="DY112" s="139"/>
      <c r="DZ112" s="139"/>
      <c r="EA112" s="139"/>
      <c r="EB112" s="139"/>
      <c r="EC112" s="139"/>
      <c r="ED112" s="139"/>
      <c r="EE112" s="139"/>
      <c r="EF112" s="139"/>
      <c r="EG112" s="139"/>
      <c r="EH112" s="139"/>
      <c r="EI112" s="139"/>
      <c r="EJ112" s="139"/>
      <c r="EK112" s="139"/>
      <c r="EL112" s="139"/>
      <c r="EM112" s="139"/>
      <c r="EN112" s="139"/>
      <c r="EO112" s="139"/>
      <c r="EP112" s="139"/>
      <c r="EQ112" s="139"/>
      <c r="ER112" s="139"/>
      <c r="ES112" s="139"/>
      <c r="ET112" s="139"/>
      <c r="EU112" s="139"/>
      <c r="EV112" s="139"/>
      <c r="EW112" s="139"/>
      <c r="EX112" s="139"/>
      <c r="EY112" s="139"/>
      <c r="EZ112" s="139"/>
      <c r="FA112" s="139"/>
      <c r="FB112" s="139"/>
      <c r="FC112" s="139"/>
      <c r="FD112" s="139"/>
      <c r="FE112" s="139"/>
      <c r="FF112" s="139"/>
      <c r="FG112" s="139"/>
      <c r="FH112" s="139"/>
      <c r="FI112" s="139"/>
      <c r="FJ112" s="139"/>
      <c r="FK112" s="139"/>
      <c r="FL112" s="139"/>
      <c r="FM112" s="139"/>
      <c r="FN112" s="139"/>
      <c r="FO112" s="139"/>
      <c r="FP112" s="139"/>
      <c r="FQ112" s="139"/>
      <c r="FR112" s="139"/>
      <c r="FS112" s="139"/>
      <c r="FT112" s="139"/>
      <c r="FU112" s="139"/>
      <c r="FV112" s="139"/>
      <c r="FW112" s="139"/>
      <c r="FX112" s="139"/>
      <c r="FY112" s="139"/>
      <c r="FZ112" s="139"/>
      <c r="GA112" s="139"/>
      <c r="GB112" s="139"/>
      <c r="GC112" s="139"/>
      <c r="GD112" s="139"/>
      <c r="GE112" s="139"/>
      <c r="GF112" s="139"/>
      <c r="GG112" s="139"/>
      <c r="GH112" s="139"/>
      <c r="GI112" s="139"/>
      <c r="GJ112" s="139"/>
      <c r="GK112" s="139"/>
      <c r="GL112" s="139"/>
      <c r="GM112" s="139"/>
      <c r="GN112" s="139"/>
      <c r="GO112" s="139"/>
      <c r="GP112" s="139"/>
      <c r="GQ112" s="139"/>
      <c r="GR112" s="139"/>
      <c r="GS112" s="139"/>
      <c r="GT112" s="139"/>
      <c r="GU112" s="139"/>
      <c r="GV112" s="139"/>
      <c r="GW112" s="139"/>
      <c r="GX112" s="139"/>
      <c r="GY112" s="139"/>
      <c r="GZ112" s="139"/>
      <c r="HA112" s="139"/>
      <c r="HB112" s="139"/>
      <c r="HC112" s="139"/>
      <c r="HD112" s="139"/>
      <c r="HE112" s="139"/>
      <c r="HF112" s="139"/>
      <c r="HG112" s="139"/>
      <c r="HH112" s="139"/>
      <c r="HI112" s="139"/>
      <c r="HJ112" s="139"/>
      <c r="HK112" s="139"/>
      <c r="HL112" s="139"/>
      <c r="HM112" s="139"/>
      <c r="HN112" s="139"/>
      <c r="HO112" s="139"/>
      <c r="HP112" s="139"/>
      <c r="HQ112" s="139"/>
      <c r="HR112" s="139"/>
      <c r="HS112" s="139"/>
      <c r="HT112" s="139"/>
      <c r="HU112" s="139"/>
      <c r="HV112" s="139"/>
      <c r="HW112" s="139"/>
      <c r="HX112" s="139"/>
      <c r="HY112" s="139"/>
      <c r="HZ112" s="139"/>
      <c r="IA112" s="139"/>
      <c r="IB112" s="140"/>
      <c r="IC112" s="140"/>
      <c r="ID112" s="140"/>
      <c r="IE112" s="140"/>
      <c r="IF112" s="140"/>
      <c r="IG112" s="140"/>
      <c r="IH112" s="140"/>
      <c r="II112" s="140"/>
      <c r="IJ112" s="140"/>
      <c r="IK112" s="140"/>
      <c r="IL112" s="140"/>
      <c r="IM112" s="140"/>
    </row>
    <row r="113" spans="3:247" s="51" customFormat="1" ht="12.95" customHeight="1">
      <c r="C113" s="80"/>
      <c r="D113" s="80"/>
      <c r="E113" s="80"/>
      <c r="F113" s="80"/>
      <c r="G113" s="80"/>
      <c r="H113" s="80"/>
      <c r="I113" s="201" t="s">
        <v>108</v>
      </c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80"/>
      <c r="CH113" s="80"/>
      <c r="CI113" s="80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139"/>
      <c r="CW113" s="139"/>
      <c r="CX113" s="139"/>
      <c r="CY113" s="139"/>
      <c r="CZ113" s="139"/>
      <c r="DA113" s="139"/>
      <c r="DB113" s="139"/>
      <c r="DC113" s="139"/>
      <c r="DD113" s="139"/>
      <c r="DE113" s="139"/>
      <c r="DF113" s="139"/>
      <c r="DG113" s="139"/>
      <c r="DH113" s="139"/>
      <c r="DI113" s="139"/>
      <c r="DJ113" s="139"/>
      <c r="DK113" s="139"/>
      <c r="DL113" s="139"/>
      <c r="DM113" s="139"/>
      <c r="DN113" s="139"/>
      <c r="DO113" s="139"/>
      <c r="DP113" s="139"/>
      <c r="DQ113" s="139"/>
      <c r="DR113" s="139"/>
      <c r="DS113" s="139"/>
      <c r="DT113" s="139"/>
      <c r="DU113" s="139"/>
      <c r="DV113" s="139"/>
      <c r="DW113" s="139"/>
      <c r="DX113" s="139"/>
      <c r="DY113" s="139"/>
      <c r="DZ113" s="139"/>
      <c r="EA113" s="139"/>
      <c r="EB113" s="139"/>
      <c r="EC113" s="139"/>
      <c r="ED113" s="139"/>
      <c r="EE113" s="139"/>
      <c r="EF113" s="139"/>
      <c r="EG113" s="139"/>
      <c r="EH113" s="139"/>
      <c r="EI113" s="139"/>
      <c r="EJ113" s="139"/>
      <c r="EK113" s="139"/>
      <c r="EL113" s="139"/>
      <c r="EM113" s="139"/>
      <c r="EN113" s="139"/>
      <c r="EO113" s="139"/>
      <c r="EP113" s="139"/>
      <c r="EQ113" s="139"/>
      <c r="ER113" s="139"/>
      <c r="ES113" s="139"/>
      <c r="ET113" s="139"/>
      <c r="EU113" s="139"/>
      <c r="EV113" s="139"/>
      <c r="EW113" s="139"/>
      <c r="EX113" s="139"/>
      <c r="EY113" s="139"/>
      <c r="EZ113" s="139"/>
      <c r="FA113" s="139"/>
      <c r="FB113" s="139"/>
      <c r="FC113" s="139"/>
      <c r="FD113" s="139"/>
      <c r="FE113" s="139"/>
      <c r="FF113" s="139"/>
      <c r="FG113" s="139"/>
      <c r="FH113" s="139"/>
      <c r="FI113" s="139"/>
      <c r="FJ113" s="139"/>
      <c r="FK113" s="139"/>
      <c r="FL113" s="139"/>
      <c r="FM113" s="139"/>
      <c r="FN113" s="139"/>
      <c r="FO113" s="139"/>
      <c r="FP113" s="139"/>
      <c r="FQ113" s="139"/>
      <c r="FR113" s="139"/>
      <c r="FS113" s="139"/>
      <c r="FT113" s="139"/>
      <c r="FU113" s="139"/>
      <c r="FV113" s="139"/>
      <c r="FW113" s="139"/>
      <c r="FX113" s="139"/>
      <c r="FY113" s="139"/>
      <c r="FZ113" s="139"/>
      <c r="GA113" s="139"/>
      <c r="GB113" s="139"/>
      <c r="GC113" s="139"/>
      <c r="GD113" s="139"/>
      <c r="GE113" s="139"/>
      <c r="GF113" s="139"/>
      <c r="GG113" s="139"/>
      <c r="GH113" s="139"/>
      <c r="GI113" s="139"/>
      <c r="GJ113" s="139"/>
      <c r="GK113" s="139"/>
      <c r="GL113" s="139"/>
      <c r="GM113" s="139"/>
      <c r="GN113" s="139"/>
      <c r="GO113" s="139"/>
      <c r="GP113" s="139"/>
      <c r="GQ113" s="139"/>
      <c r="GR113" s="139"/>
      <c r="GS113" s="139"/>
      <c r="GT113" s="139"/>
      <c r="GU113" s="139"/>
      <c r="GV113" s="139"/>
      <c r="GW113" s="139"/>
      <c r="GX113" s="139"/>
      <c r="GY113" s="139"/>
      <c r="GZ113" s="139"/>
      <c r="HA113" s="139"/>
      <c r="HB113" s="139"/>
      <c r="HC113" s="139"/>
      <c r="HD113" s="139"/>
      <c r="HE113" s="139"/>
      <c r="HF113" s="139"/>
      <c r="HG113" s="139"/>
      <c r="HH113" s="139"/>
      <c r="HI113" s="139"/>
      <c r="HJ113" s="139"/>
      <c r="HK113" s="139"/>
      <c r="HL113" s="139"/>
      <c r="HM113" s="139"/>
      <c r="HN113" s="139"/>
      <c r="HO113" s="139"/>
      <c r="HP113" s="139"/>
      <c r="HQ113" s="139"/>
      <c r="HR113" s="139"/>
      <c r="HS113" s="139"/>
      <c r="HT113" s="139"/>
      <c r="HU113" s="139"/>
      <c r="HV113" s="139"/>
      <c r="HW113" s="139"/>
      <c r="HX113" s="139"/>
      <c r="HY113" s="139"/>
      <c r="HZ113" s="139"/>
      <c r="IA113" s="139"/>
      <c r="IB113" s="140"/>
      <c r="IC113" s="140"/>
      <c r="ID113" s="140"/>
      <c r="IE113" s="140"/>
      <c r="IF113" s="140"/>
      <c r="IG113" s="140"/>
      <c r="IH113" s="140"/>
      <c r="II113" s="140"/>
      <c r="IJ113" s="140"/>
      <c r="IK113" s="140"/>
      <c r="IL113" s="140"/>
      <c r="IM113" s="140"/>
    </row>
    <row r="114" spans="3:247" s="51" customFormat="1" ht="12.95" customHeight="1">
      <c r="C114" s="80"/>
      <c r="D114" s="80"/>
      <c r="E114" s="80"/>
      <c r="F114" s="80"/>
      <c r="G114" s="80"/>
      <c r="H114" s="80"/>
      <c r="I114" s="201" t="s">
        <v>109</v>
      </c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80"/>
      <c r="CH114" s="80"/>
      <c r="CI114" s="80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139"/>
      <c r="CW114" s="139"/>
      <c r="CX114" s="139"/>
      <c r="CY114" s="139"/>
      <c r="CZ114" s="139"/>
      <c r="DA114" s="139"/>
      <c r="DB114" s="139"/>
      <c r="DC114" s="139"/>
      <c r="DD114" s="139"/>
      <c r="DE114" s="139"/>
      <c r="DF114" s="139"/>
      <c r="DG114" s="139"/>
      <c r="DH114" s="139"/>
      <c r="DI114" s="139"/>
      <c r="DJ114" s="139"/>
      <c r="DK114" s="139"/>
      <c r="DL114" s="139"/>
      <c r="DM114" s="139"/>
      <c r="DN114" s="139"/>
      <c r="DO114" s="139"/>
      <c r="DP114" s="139"/>
      <c r="DQ114" s="139"/>
      <c r="DR114" s="139"/>
      <c r="DS114" s="139"/>
      <c r="DT114" s="139"/>
      <c r="DU114" s="139"/>
      <c r="DV114" s="139"/>
      <c r="DW114" s="139"/>
      <c r="DX114" s="139"/>
      <c r="DY114" s="139"/>
      <c r="DZ114" s="139"/>
      <c r="EA114" s="139"/>
      <c r="EB114" s="139"/>
      <c r="EC114" s="139"/>
      <c r="ED114" s="139"/>
      <c r="EE114" s="139"/>
      <c r="EF114" s="139"/>
      <c r="EG114" s="139"/>
      <c r="EH114" s="139"/>
      <c r="EI114" s="139"/>
      <c r="EJ114" s="139"/>
      <c r="EK114" s="139"/>
      <c r="EL114" s="139"/>
      <c r="EM114" s="139"/>
      <c r="EN114" s="139"/>
      <c r="EO114" s="139"/>
      <c r="EP114" s="139"/>
      <c r="EQ114" s="139"/>
      <c r="ER114" s="139"/>
      <c r="ES114" s="139"/>
      <c r="ET114" s="139"/>
      <c r="EU114" s="139"/>
      <c r="EV114" s="139"/>
      <c r="EW114" s="139"/>
      <c r="EX114" s="139"/>
      <c r="EY114" s="139"/>
      <c r="EZ114" s="139"/>
      <c r="FA114" s="139"/>
      <c r="FB114" s="139"/>
      <c r="FC114" s="139"/>
      <c r="FD114" s="139"/>
      <c r="FE114" s="139"/>
      <c r="FF114" s="139"/>
      <c r="FG114" s="139"/>
      <c r="FH114" s="139"/>
      <c r="FI114" s="139"/>
      <c r="FJ114" s="139"/>
      <c r="FK114" s="139"/>
      <c r="FL114" s="139"/>
      <c r="FM114" s="139"/>
      <c r="FN114" s="139"/>
      <c r="FO114" s="139"/>
      <c r="FP114" s="139"/>
      <c r="FQ114" s="139"/>
      <c r="FR114" s="139"/>
      <c r="FS114" s="139"/>
      <c r="FT114" s="139"/>
      <c r="FU114" s="139"/>
      <c r="FV114" s="139"/>
      <c r="FW114" s="139"/>
      <c r="FX114" s="139"/>
      <c r="FY114" s="139"/>
      <c r="FZ114" s="139"/>
      <c r="GA114" s="139"/>
      <c r="GB114" s="139"/>
      <c r="GC114" s="139"/>
      <c r="GD114" s="139"/>
      <c r="GE114" s="139"/>
      <c r="GF114" s="139"/>
      <c r="GG114" s="139"/>
      <c r="GH114" s="139"/>
      <c r="GI114" s="139"/>
      <c r="GJ114" s="139"/>
      <c r="GK114" s="139"/>
      <c r="GL114" s="139"/>
      <c r="GM114" s="139"/>
      <c r="GN114" s="139"/>
      <c r="GO114" s="139"/>
      <c r="GP114" s="139"/>
      <c r="GQ114" s="139"/>
      <c r="GR114" s="139"/>
      <c r="GS114" s="139"/>
      <c r="GT114" s="139"/>
      <c r="GU114" s="139"/>
      <c r="GV114" s="139"/>
      <c r="GW114" s="139"/>
      <c r="GX114" s="139"/>
      <c r="GY114" s="139"/>
      <c r="GZ114" s="139"/>
      <c r="HA114" s="139"/>
      <c r="HB114" s="139"/>
      <c r="HC114" s="139"/>
      <c r="HD114" s="139"/>
      <c r="HE114" s="139"/>
      <c r="HF114" s="139"/>
      <c r="HG114" s="139"/>
      <c r="HH114" s="139"/>
      <c r="HI114" s="139"/>
      <c r="HJ114" s="139"/>
      <c r="HK114" s="139"/>
      <c r="HL114" s="139"/>
      <c r="HM114" s="139"/>
      <c r="HN114" s="139"/>
      <c r="HO114" s="139"/>
      <c r="HP114" s="139"/>
      <c r="HQ114" s="139"/>
      <c r="HR114" s="139"/>
      <c r="HS114" s="139"/>
      <c r="HT114" s="139"/>
      <c r="HU114" s="139"/>
      <c r="HV114" s="139"/>
      <c r="HW114" s="139"/>
      <c r="HX114" s="139"/>
      <c r="HY114" s="139"/>
      <c r="HZ114" s="139"/>
      <c r="IA114" s="139"/>
      <c r="IB114" s="140"/>
      <c r="IC114" s="140"/>
      <c r="ID114" s="140"/>
      <c r="IE114" s="140"/>
      <c r="IF114" s="140"/>
      <c r="IG114" s="140"/>
      <c r="IH114" s="140"/>
      <c r="II114" s="140"/>
      <c r="IJ114" s="140"/>
      <c r="IK114" s="140"/>
      <c r="IL114" s="140"/>
      <c r="IM114" s="140"/>
    </row>
    <row r="115" spans="3:247" s="51" customFormat="1" ht="12.95" customHeight="1">
      <c r="C115" s="80"/>
      <c r="D115" s="80"/>
      <c r="E115" s="80"/>
      <c r="F115" s="80"/>
      <c r="G115" s="80"/>
      <c r="H115" s="80"/>
      <c r="I115" s="201" t="s">
        <v>194</v>
      </c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139"/>
      <c r="CW115" s="139"/>
      <c r="CX115" s="139"/>
      <c r="CY115" s="139"/>
      <c r="CZ115" s="139"/>
      <c r="DA115" s="139"/>
      <c r="DB115" s="139"/>
      <c r="DC115" s="139"/>
      <c r="DD115" s="139"/>
      <c r="DE115" s="139"/>
      <c r="DF115" s="139"/>
      <c r="DG115" s="139"/>
      <c r="DH115" s="139"/>
      <c r="DI115" s="139"/>
      <c r="DJ115" s="139"/>
      <c r="DK115" s="139"/>
      <c r="DL115" s="139"/>
      <c r="DM115" s="139"/>
      <c r="DN115" s="139"/>
      <c r="DO115" s="139"/>
      <c r="DP115" s="139"/>
      <c r="DQ115" s="139"/>
      <c r="DR115" s="139"/>
      <c r="DS115" s="139"/>
      <c r="DT115" s="139"/>
      <c r="DU115" s="139"/>
      <c r="DV115" s="139"/>
      <c r="DW115" s="139"/>
      <c r="DX115" s="139"/>
      <c r="DY115" s="139"/>
      <c r="DZ115" s="139"/>
      <c r="EA115" s="139"/>
      <c r="EB115" s="139"/>
      <c r="EC115" s="139"/>
      <c r="ED115" s="139"/>
      <c r="EE115" s="139"/>
      <c r="EF115" s="139"/>
      <c r="EG115" s="139"/>
      <c r="EH115" s="139"/>
      <c r="EI115" s="139"/>
      <c r="EJ115" s="139"/>
      <c r="EK115" s="139"/>
      <c r="EL115" s="139"/>
      <c r="EM115" s="139"/>
      <c r="EN115" s="139"/>
      <c r="EO115" s="139"/>
      <c r="EP115" s="139"/>
      <c r="EQ115" s="139"/>
      <c r="ER115" s="139"/>
      <c r="ES115" s="139"/>
      <c r="ET115" s="139"/>
      <c r="EU115" s="139"/>
      <c r="EV115" s="139"/>
      <c r="EW115" s="139"/>
      <c r="EX115" s="139"/>
      <c r="EY115" s="139"/>
      <c r="EZ115" s="139"/>
      <c r="FA115" s="139"/>
      <c r="FB115" s="139"/>
      <c r="FC115" s="139"/>
      <c r="FD115" s="139"/>
      <c r="FE115" s="139"/>
      <c r="FF115" s="139"/>
      <c r="FG115" s="139"/>
      <c r="FH115" s="139"/>
      <c r="FI115" s="139"/>
      <c r="FJ115" s="139"/>
      <c r="FK115" s="139"/>
      <c r="FL115" s="139"/>
      <c r="FM115" s="139"/>
      <c r="FN115" s="139"/>
      <c r="FO115" s="139"/>
      <c r="FP115" s="139"/>
      <c r="FQ115" s="139"/>
      <c r="FR115" s="139"/>
      <c r="FS115" s="139"/>
      <c r="FT115" s="139"/>
      <c r="FU115" s="139"/>
      <c r="FV115" s="139"/>
      <c r="FW115" s="139"/>
      <c r="FX115" s="139"/>
      <c r="FY115" s="139"/>
      <c r="FZ115" s="139"/>
      <c r="GA115" s="139"/>
      <c r="GB115" s="139"/>
      <c r="GC115" s="139"/>
      <c r="GD115" s="139"/>
      <c r="GE115" s="139"/>
      <c r="GF115" s="139"/>
      <c r="GG115" s="139"/>
      <c r="GH115" s="139"/>
      <c r="GI115" s="139"/>
      <c r="GJ115" s="139"/>
      <c r="GK115" s="139"/>
      <c r="GL115" s="139"/>
      <c r="GM115" s="139"/>
      <c r="GN115" s="139"/>
      <c r="GO115" s="139"/>
      <c r="GP115" s="139"/>
      <c r="GQ115" s="139"/>
      <c r="GR115" s="139"/>
      <c r="GS115" s="139"/>
      <c r="GT115" s="139"/>
      <c r="GU115" s="139"/>
      <c r="GV115" s="139"/>
      <c r="GW115" s="139"/>
      <c r="GX115" s="139"/>
      <c r="GY115" s="139"/>
      <c r="GZ115" s="139"/>
      <c r="HA115" s="139"/>
      <c r="HB115" s="139"/>
      <c r="HC115" s="139"/>
      <c r="HD115" s="139"/>
      <c r="HE115" s="139"/>
      <c r="HF115" s="139"/>
      <c r="HG115" s="139"/>
      <c r="HH115" s="139"/>
      <c r="HI115" s="139"/>
      <c r="HJ115" s="139"/>
      <c r="HK115" s="139"/>
      <c r="HL115" s="139"/>
      <c r="HM115" s="139"/>
      <c r="HN115" s="139"/>
      <c r="HO115" s="139"/>
      <c r="HP115" s="139"/>
      <c r="HQ115" s="139"/>
      <c r="HR115" s="139"/>
      <c r="HS115" s="139"/>
      <c r="HT115" s="139"/>
      <c r="HU115" s="139"/>
      <c r="HV115" s="139"/>
      <c r="HW115" s="139"/>
      <c r="HX115" s="139"/>
      <c r="HY115" s="139"/>
      <c r="HZ115" s="139"/>
      <c r="IA115" s="139"/>
      <c r="IB115" s="140"/>
      <c r="IC115" s="140"/>
      <c r="ID115" s="140"/>
      <c r="IE115" s="140"/>
      <c r="IF115" s="140"/>
      <c r="IG115" s="140"/>
      <c r="IH115" s="140"/>
      <c r="II115" s="140"/>
      <c r="IJ115" s="140"/>
      <c r="IK115" s="140"/>
      <c r="IL115" s="140"/>
      <c r="IM115" s="140"/>
    </row>
    <row r="116" spans="3:247" s="51" customFormat="1" ht="12.95" customHeight="1">
      <c r="C116" s="80"/>
      <c r="D116" s="80"/>
      <c r="E116" s="80"/>
      <c r="F116" s="80"/>
      <c r="G116" s="80"/>
      <c r="H116" s="80"/>
      <c r="I116" s="201" t="s">
        <v>110</v>
      </c>
      <c r="J116" s="201"/>
      <c r="K116" s="201"/>
      <c r="L116" s="201"/>
      <c r="M116" s="201"/>
      <c r="N116" s="201"/>
      <c r="O116" s="201"/>
      <c r="P116" s="201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145"/>
      <c r="BD116" s="145"/>
      <c r="BE116" s="145"/>
      <c r="BF116" s="145"/>
      <c r="BG116" s="145"/>
      <c r="BH116" s="145"/>
      <c r="BI116" s="145"/>
      <c r="BJ116" s="145"/>
      <c r="BK116" s="145"/>
      <c r="BL116" s="145"/>
      <c r="BM116" s="145"/>
      <c r="BN116" s="145"/>
      <c r="BO116" s="145"/>
      <c r="BP116" s="145"/>
      <c r="BQ116" s="145"/>
      <c r="BR116" s="145"/>
      <c r="BS116" s="145"/>
      <c r="BT116" s="145"/>
      <c r="BU116" s="145"/>
      <c r="BV116" s="145"/>
      <c r="BW116" s="145"/>
      <c r="BX116" s="145"/>
      <c r="BY116" s="145"/>
      <c r="BZ116" s="145"/>
      <c r="CA116" s="80"/>
      <c r="CB116" s="80"/>
      <c r="CC116" s="80"/>
      <c r="CD116" s="80"/>
      <c r="CE116" s="80"/>
      <c r="CF116" s="80"/>
      <c r="CG116" s="80"/>
      <c r="CH116" s="80"/>
      <c r="CI116" s="80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139"/>
      <c r="CW116" s="139"/>
      <c r="CX116" s="139"/>
      <c r="CY116" s="139"/>
      <c r="CZ116" s="139"/>
      <c r="DA116" s="139"/>
      <c r="DB116" s="139"/>
      <c r="DC116" s="139"/>
      <c r="DD116" s="139"/>
      <c r="DE116" s="139"/>
      <c r="DF116" s="139"/>
      <c r="DG116" s="139"/>
      <c r="DH116" s="139"/>
      <c r="DI116" s="139"/>
      <c r="DJ116" s="139"/>
      <c r="DK116" s="139"/>
      <c r="DL116" s="139"/>
      <c r="DM116" s="139"/>
      <c r="DN116" s="139"/>
      <c r="DO116" s="139"/>
      <c r="DP116" s="139"/>
      <c r="DQ116" s="139"/>
      <c r="DR116" s="139"/>
      <c r="DS116" s="139"/>
      <c r="DT116" s="139"/>
      <c r="DU116" s="139"/>
      <c r="DV116" s="139"/>
      <c r="DW116" s="139"/>
      <c r="DX116" s="139"/>
      <c r="DY116" s="139"/>
      <c r="DZ116" s="139"/>
      <c r="EA116" s="139"/>
      <c r="EB116" s="139"/>
      <c r="EC116" s="139"/>
      <c r="ED116" s="139"/>
      <c r="EE116" s="139"/>
      <c r="EF116" s="139"/>
      <c r="EG116" s="139"/>
      <c r="EH116" s="139"/>
      <c r="EI116" s="139"/>
      <c r="EJ116" s="139"/>
      <c r="EK116" s="139"/>
      <c r="EL116" s="139"/>
      <c r="EM116" s="139"/>
      <c r="EN116" s="139"/>
      <c r="EO116" s="139"/>
      <c r="EP116" s="139"/>
      <c r="EQ116" s="139"/>
      <c r="ER116" s="139"/>
      <c r="ES116" s="139"/>
      <c r="ET116" s="139"/>
      <c r="EU116" s="139"/>
      <c r="EV116" s="139"/>
      <c r="EW116" s="139"/>
      <c r="EX116" s="139"/>
      <c r="EY116" s="139"/>
      <c r="EZ116" s="139"/>
      <c r="FA116" s="139"/>
      <c r="FB116" s="139"/>
      <c r="FC116" s="139"/>
      <c r="FD116" s="139"/>
      <c r="FE116" s="139"/>
      <c r="FF116" s="139"/>
      <c r="FG116" s="139"/>
      <c r="FH116" s="139"/>
      <c r="FI116" s="139"/>
      <c r="FJ116" s="139"/>
      <c r="FK116" s="139"/>
      <c r="FL116" s="139"/>
      <c r="FM116" s="139"/>
      <c r="FN116" s="139"/>
      <c r="FO116" s="139"/>
      <c r="FP116" s="139"/>
      <c r="FQ116" s="139"/>
      <c r="FR116" s="139"/>
      <c r="FS116" s="139"/>
      <c r="FT116" s="139"/>
      <c r="FU116" s="139"/>
      <c r="FV116" s="139"/>
      <c r="FW116" s="139"/>
      <c r="FX116" s="139"/>
      <c r="FY116" s="139"/>
      <c r="FZ116" s="139"/>
      <c r="GA116" s="139"/>
      <c r="GB116" s="139"/>
      <c r="GC116" s="139"/>
      <c r="GD116" s="139"/>
      <c r="GE116" s="139"/>
      <c r="GF116" s="139"/>
      <c r="GG116" s="139"/>
      <c r="GH116" s="139"/>
      <c r="GI116" s="139"/>
      <c r="GJ116" s="139"/>
      <c r="GK116" s="139"/>
      <c r="GL116" s="139"/>
      <c r="GM116" s="139"/>
      <c r="GN116" s="139"/>
      <c r="GO116" s="139"/>
      <c r="GP116" s="139"/>
      <c r="GQ116" s="139"/>
      <c r="GR116" s="139"/>
      <c r="GS116" s="139"/>
      <c r="GT116" s="139"/>
      <c r="GU116" s="139"/>
      <c r="GV116" s="139"/>
      <c r="GW116" s="139"/>
      <c r="GX116" s="139"/>
      <c r="GY116" s="139"/>
      <c r="GZ116" s="139"/>
      <c r="HA116" s="139"/>
      <c r="HB116" s="139"/>
      <c r="HC116" s="139"/>
      <c r="HD116" s="139"/>
      <c r="HE116" s="139"/>
      <c r="HF116" s="139"/>
      <c r="HG116" s="139"/>
      <c r="HH116" s="139"/>
      <c r="HI116" s="139"/>
      <c r="HJ116" s="139"/>
      <c r="HK116" s="139"/>
      <c r="HL116" s="139"/>
      <c r="HM116" s="139"/>
      <c r="HN116" s="139"/>
      <c r="HO116" s="139"/>
      <c r="HP116" s="139"/>
      <c r="HQ116" s="139"/>
      <c r="HR116" s="139"/>
      <c r="HS116" s="139"/>
      <c r="HT116" s="139"/>
      <c r="HU116" s="139"/>
      <c r="HV116" s="139"/>
      <c r="HW116" s="139"/>
      <c r="HX116" s="139"/>
      <c r="HY116" s="139"/>
      <c r="HZ116" s="139"/>
      <c r="IA116" s="139"/>
      <c r="IB116" s="140"/>
      <c r="IC116" s="140"/>
      <c r="ID116" s="140"/>
      <c r="IE116" s="140"/>
      <c r="IF116" s="140"/>
      <c r="IG116" s="140"/>
      <c r="IH116" s="140"/>
      <c r="II116" s="140"/>
      <c r="IJ116" s="140"/>
      <c r="IK116" s="140"/>
      <c r="IL116" s="140"/>
      <c r="IM116" s="140"/>
    </row>
    <row r="117" spans="3:247" s="51" customFormat="1" ht="12.95" customHeight="1">
      <c r="C117" s="43"/>
      <c r="D117" s="43"/>
      <c r="E117" s="43"/>
      <c r="F117" s="43"/>
      <c r="G117" s="43"/>
      <c r="H117" s="43"/>
      <c r="I117" s="201" t="s">
        <v>57</v>
      </c>
      <c r="J117" s="201"/>
      <c r="K117" s="201"/>
      <c r="L117" s="201"/>
      <c r="M117" s="201"/>
      <c r="N117" s="202">
        <v>43845</v>
      </c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43"/>
      <c r="AC117" s="201" t="s">
        <v>111</v>
      </c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4"/>
      <c r="AS117" s="203">
        <v>342345</v>
      </c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43"/>
      <c r="CU117" s="43"/>
      <c r="CV117" s="139"/>
      <c r="CW117" s="139"/>
      <c r="CX117" s="139"/>
      <c r="CY117" s="139"/>
      <c r="CZ117" s="139"/>
      <c r="DA117" s="139"/>
      <c r="DB117" s="139"/>
      <c r="DC117" s="139"/>
      <c r="DD117" s="139"/>
      <c r="DE117" s="139"/>
      <c r="DF117" s="139"/>
      <c r="DG117" s="139"/>
      <c r="DH117" s="139"/>
      <c r="DI117" s="139"/>
      <c r="DJ117" s="139"/>
      <c r="DK117" s="139"/>
      <c r="DL117" s="139"/>
      <c r="DM117" s="139"/>
      <c r="DN117" s="139"/>
      <c r="DO117" s="139"/>
      <c r="DP117" s="139"/>
      <c r="DQ117" s="139"/>
      <c r="DR117" s="139"/>
      <c r="DS117" s="139"/>
      <c r="DT117" s="139"/>
      <c r="DU117" s="139"/>
      <c r="DV117" s="139"/>
      <c r="DW117" s="139"/>
      <c r="DX117" s="139"/>
      <c r="DY117" s="139"/>
      <c r="DZ117" s="139"/>
      <c r="EA117" s="139"/>
      <c r="EB117" s="139"/>
      <c r="EC117" s="139"/>
      <c r="ED117" s="139"/>
      <c r="EE117" s="139"/>
      <c r="EF117" s="139"/>
      <c r="EG117" s="139"/>
      <c r="EH117" s="139"/>
      <c r="EI117" s="139"/>
      <c r="EJ117" s="139"/>
      <c r="EK117" s="139"/>
      <c r="EL117" s="139"/>
      <c r="EM117" s="139"/>
      <c r="EN117" s="139"/>
      <c r="EO117" s="139"/>
      <c r="EP117" s="139"/>
      <c r="EQ117" s="139"/>
      <c r="ER117" s="139"/>
      <c r="ES117" s="139"/>
      <c r="ET117" s="139"/>
      <c r="EU117" s="139"/>
      <c r="EV117" s="139"/>
      <c r="EW117" s="139"/>
      <c r="EX117" s="139"/>
      <c r="EY117" s="139"/>
      <c r="EZ117" s="139"/>
      <c r="FA117" s="139"/>
      <c r="FB117" s="139"/>
      <c r="FC117" s="139"/>
      <c r="FD117" s="139"/>
      <c r="FE117" s="139"/>
      <c r="FF117" s="139"/>
      <c r="FG117" s="139"/>
      <c r="FH117" s="139"/>
      <c r="FI117" s="139"/>
      <c r="FJ117" s="139"/>
      <c r="FK117" s="139"/>
      <c r="FL117" s="139"/>
      <c r="FM117" s="139"/>
      <c r="FN117" s="139"/>
      <c r="FO117" s="139"/>
      <c r="FP117" s="139"/>
      <c r="FQ117" s="139"/>
      <c r="FR117" s="139"/>
      <c r="FS117" s="139"/>
      <c r="FT117" s="139"/>
      <c r="FU117" s="139"/>
      <c r="FV117" s="139"/>
      <c r="FW117" s="139"/>
      <c r="FX117" s="139"/>
      <c r="FY117" s="139"/>
      <c r="FZ117" s="139"/>
      <c r="GA117" s="139"/>
      <c r="GB117" s="139"/>
      <c r="GC117" s="139"/>
      <c r="GD117" s="139"/>
      <c r="GE117" s="139"/>
      <c r="GF117" s="139"/>
      <c r="GG117" s="139"/>
      <c r="GH117" s="139"/>
      <c r="GI117" s="139"/>
      <c r="GJ117" s="139"/>
      <c r="GK117" s="139"/>
      <c r="GL117" s="139"/>
      <c r="GM117" s="139"/>
      <c r="GN117" s="139"/>
      <c r="GO117" s="139"/>
      <c r="GP117" s="139"/>
      <c r="GQ117" s="139"/>
      <c r="GR117" s="139"/>
      <c r="GS117" s="139"/>
      <c r="GT117" s="139"/>
      <c r="GU117" s="139"/>
      <c r="GV117" s="139"/>
      <c r="GW117" s="139"/>
      <c r="GX117" s="139"/>
      <c r="GY117" s="139"/>
      <c r="GZ117" s="139"/>
      <c r="HA117" s="139"/>
      <c r="HB117" s="139"/>
      <c r="HC117" s="139"/>
      <c r="HD117" s="139"/>
      <c r="HE117" s="139"/>
      <c r="HF117" s="139"/>
      <c r="HG117" s="139"/>
      <c r="HH117" s="139"/>
      <c r="HI117" s="139"/>
      <c r="HJ117" s="139"/>
      <c r="HK117" s="139"/>
      <c r="HL117" s="139"/>
      <c r="HM117" s="139"/>
      <c r="HN117" s="139"/>
      <c r="HO117" s="139"/>
      <c r="HP117" s="139"/>
      <c r="HQ117" s="139"/>
      <c r="HR117" s="139"/>
      <c r="HS117" s="139"/>
      <c r="HT117" s="139"/>
      <c r="HU117" s="139"/>
      <c r="HV117" s="139"/>
      <c r="HW117" s="139"/>
      <c r="HX117" s="139"/>
      <c r="HY117" s="139"/>
      <c r="HZ117" s="139"/>
      <c r="IA117" s="139"/>
      <c r="IB117" s="140"/>
      <c r="IC117" s="140"/>
      <c r="ID117" s="140"/>
      <c r="IE117" s="140"/>
      <c r="IF117" s="140"/>
      <c r="IG117" s="140"/>
      <c r="IH117" s="140"/>
      <c r="II117" s="140"/>
      <c r="IJ117" s="140"/>
      <c r="IK117" s="140"/>
      <c r="IL117" s="140"/>
      <c r="IM117" s="140"/>
    </row>
    <row r="118" spans="3:247" s="51" customFormat="1" ht="12.95" customHeight="1">
      <c r="C118" s="43"/>
      <c r="D118" s="43"/>
      <c r="E118" s="43"/>
      <c r="F118" s="43"/>
      <c r="G118" s="43"/>
      <c r="H118" s="43"/>
      <c r="I118" s="80"/>
      <c r="J118" s="80"/>
      <c r="K118" s="80"/>
      <c r="L118" s="80"/>
      <c r="M118" s="80"/>
      <c r="N118" s="148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139"/>
      <c r="CW118" s="139"/>
      <c r="CX118" s="139"/>
      <c r="CY118" s="139"/>
      <c r="CZ118" s="139"/>
      <c r="DA118" s="139"/>
      <c r="DB118" s="139"/>
      <c r="DC118" s="139"/>
      <c r="DD118" s="139"/>
      <c r="DE118" s="139"/>
      <c r="DF118" s="139"/>
      <c r="DG118" s="139"/>
      <c r="DH118" s="139"/>
      <c r="DI118" s="139"/>
      <c r="DJ118" s="139"/>
      <c r="DK118" s="139"/>
      <c r="DL118" s="139"/>
      <c r="DM118" s="139"/>
      <c r="DN118" s="139"/>
      <c r="DO118" s="139"/>
      <c r="DP118" s="139"/>
      <c r="DQ118" s="139"/>
      <c r="DR118" s="139"/>
      <c r="DS118" s="139"/>
      <c r="DT118" s="139"/>
      <c r="DU118" s="139"/>
      <c r="DV118" s="139"/>
      <c r="DW118" s="139"/>
      <c r="DX118" s="139"/>
      <c r="DY118" s="139"/>
      <c r="DZ118" s="139"/>
      <c r="EA118" s="139"/>
      <c r="EB118" s="139"/>
      <c r="EC118" s="139"/>
      <c r="ED118" s="139"/>
      <c r="EE118" s="139"/>
      <c r="EF118" s="139"/>
      <c r="EG118" s="139"/>
      <c r="EH118" s="139"/>
      <c r="EI118" s="139"/>
      <c r="EJ118" s="139"/>
      <c r="EK118" s="139"/>
      <c r="EL118" s="139"/>
      <c r="EM118" s="139"/>
      <c r="EN118" s="139"/>
      <c r="EO118" s="139"/>
      <c r="EP118" s="139"/>
      <c r="EQ118" s="139"/>
      <c r="ER118" s="139"/>
      <c r="ES118" s="139"/>
      <c r="ET118" s="139"/>
      <c r="EU118" s="139"/>
      <c r="EV118" s="139"/>
      <c r="EW118" s="139"/>
      <c r="EX118" s="139"/>
      <c r="EY118" s="139"/>
      <c r="EZ118" s="139"/>
      <c r="FA118" s="139"/>
      <c r="FB118" s="139"/>
      <c r="FC118" s="139"/>
      <c r="FD118" s="139"/>
      <c r="FE118" s="139"/>
      <c r="FF118" s="139"/>
      <c r="FG118" s="139"/>
      <c r="FH118" s="139"/>
      <c r="FI118" s="139"/>
      <c r="FJ118" s="139"/>
      <c r="FK118" s="139"/>
      <c r="FL118" s="139"/>
      <c r="FM118" s="139"/>
      <c r="FN118" s="139"/>
      <c r="FO118" s="139"/>
      <c r="FP118" s="139"/>
      <c r="FQ118" s="139"/>
      <c r="FR118" s="139"/>
      <c r="FS118" s="139"/>
      <c r="FT118" s="139"/>
      <c r="FU118" s="139"/>
      <c r="FV118" s="139"/>
      <c r="FW118" s="139"/>
      <c r="FX118" s="139"/>
      <c r="FY118" s="139"/>
      <c r="FZ118" s="139"/>
      <c r="GA118" s="139"/>
      <c r="GB118" s="139"/>
      <c r="GC118" s="139"/>
      <c r="GD118" s="139"/>
      <c r="GE118" s="139"/>
      <c r="GF118" s="139"/>
      <c r="GG118" s="139"/>
      <c r="GH118" s="139"/>
      <c r="GI118" s="139"/>
      <c r="GJ118" s="139"/>
      <c r="GK118" s="139"/>
      <c r="GL118" s="139"/>
      <c r="GM118" s="139"/>
      <c r="GN118" s="139"/>
      <c r="GO118" s="139"/>
      <c r="GP118" s="139"/>
      <c r="GQ118" s="139"/>
      <c r="GR118" s="139"/>
      <c r="GS118" s="139"/>
      <c r="GT118" s="139"/>
      <c r="GU118" s="139"/>
      <c r="GV118" s="139"/>
      <c r="GW118" s="139"/>
      <c r="GX118" s="139"/>
      <c r="GY118" s="139"/>
      <c r="GZ118" s="139"/>
      <c r="HA118" s="139"/>
      <c r="HB118" s="139"/>
      <c r="HC118" s="139"/>
      <c r="HD118" s="139"/>
      <c r="HE118" s="139"/>
      <c r="HF118" s="139"/>
      <c r="HG118" s="139"/>
      <c r="HH118" s="139"/>
      <c r="HI118" s="139"/>
      <c r="HJ118" s="139"/>
      <c r="HK118" s="139"/>
      <c r="HL118" s="139"/>
      <c r="HM118" s="139"/>
      <c r="HN118" s="139"/>
      <c r="HO118" s="139"/>
      <c r="HP118" s="139"/>
      <c r="HQ118" s="139"/>
      <c r="HR118" s="139"/>
      <c r="HS118" s="139"/>
      <c r="HT118" s="139"/>
      <c r="HU118" s="139"/>
      <c r="HV118" s="139"/>
      <c r="HW118" s="139"/>
      <c r="HX118" s="139"/>
      <c r="HY118" s="139"/>
      <c r="HZ118" s="139"/>
      <c r="IA118" s="139"/>
      <c r="IB118" s="140"/>
      <c r="IC118" s="140"/>
      <c r="ID118" s="140"/>
      <c r="IE118" s="140"/>
      <c r="IF118" s="140"/>
      <c r="IG118" s="140"/>
      <c r="IH118" s="140"/>
      <c r="II118" s="140"/>
      <c r="IJ118" s="140"/>
      <c r="IK118" s="140"/>
      <c r="IL118" s="140"/>
      <c r="IM118" s="140"/>
    </row>
    <row r="119" spans="3:247" s="51" customFormat="1" ht="12.95" customHeight="1">
      <c r="C119" s="184" t="s">
        <v>103</v>
      </c>
      <c r="D119" s="184"/>
      <c r="E119" s="184"/>
      <c r="F119" s="184"/>
      <c r="G119" s="184"/>
      <c r="H119" s="184"/>
      <c r="I119" s="184" t="s">
        <v>256</v>
      </c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  <c r="AA119" s="184"/>
      <c r="AB119" s="184"/>
      <c r="AC119" s="184"/>
      <c r="AD119" s="184"/>
      <c r="AE119" s="184"/>
      <c r="AF119" s="184"/>
      <c r="AG119" s="184"/>
      <c r="AH119" s="184"/>
      <c r="AI119" s="184"/>
      <c r="AJ119" s="184"/>
      <c r="AK119" s="184"/>
      <c r="AL119" s="184"/>
      <c r="AM119" s="184"/>
      <c r="AN119" s="184"/>
      <c r="AO119" s="184"/>
      <c r="AP119" s="184"/>
      <c r="AQ119" s="184"/>
      <c r="AR119" s="184"/>
      <c r="AS119" s="184"/>
      <c r="AT119" s="184"/>
      <c r="AU119" s="184"/>
      <c r="AV119" s="88"/>
      <c r="AW119" s="88"/>
      <c r="AX119" s="88"/>
      <c r="AY119" s="88"/>
      <c r="AZ119" s="88"/>
      <c r="BA119" s="88"/>
      <c r="BB119" s="88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88"/>
      <c r="CS119" s="88"/>
      <c r="CT119" s="88"/>
      <c r="CU119" s="43"/>
      <c r="CV119" s="139"/>
      <c r="CW119" s="139"/>
      <c r="CX119" s="139"/>
      <c r="CY119" s="139"/>
      <c r="CZ119" s="139"/>
      <c r="DA119" s="139"/>
      <c r="DB119" s="139"/>
      <c r="DC119" s="139"/>
      <c r="DD119" s="139"/>
      <c r="DE119" s="139"/>
      <c r="DF119" s="139"/>
      <c r="DG119" s="139"/>
      <c r="DH119" s="139"/>
      <c r="DI119" s="139"/>
      <c r="DJ119" s="139"/>
      <c r="DK119" s="139"/>
      <c r="DL119" s="139"/>
      <c r="DM119" s="139"/>
      <c r="DN119" s="139"/>
      <c r="DO119" s="139"/>
      <c r="DP119" s="139"/>
      <c r="DQ119" s="139"/>
      <c r="DR119" s="139"/>
      <c r="DS119" s="139"/>
      <c r="DT119" s="139"/>
      <c r="DU119" s="139"/>
      <c r="DV119" s="139"/>
      <c r="DW119" s="139"/>
      <c r="DX119" s="139"/>
      <c r="DY119" s="139"/>
      <c r="DZ119" s="139"/>
      <c r="EA119" s="139"/>
      <c r="EB119" s="139"/>
      <c r="EC119" s="139"/>
      <c r="ED119" s="139"/>
      <c r="EE119" s="139"/>
      <c r="EF119" s="139"/>
      <c r="EG119" s="139"/>
      <c r="EH119" s="139"/>
      <c r="EI119" s="139"/>
      <c r="EJ119" s="139"/>
      <c r="EK119" s="139"/>
      <c r="EL119" s="139"/>
      <c r="EM119" s="139"/>
      <c r="EN119" s="139"/>
      <c r="EO119" s="139"/>
      <c r="EP119" s="139"/>
      <c r="EQ119" s="139"/>
      <c r="ER119" s="139"/>
      <c r="ES119" s="139"/>
      <c r="ET119" s="139"/>
      <c r="EU119" s="139"/>
      <c r="EV119" s="139"/>
      <c r="EW119" s="139"/>
      <c r="EX119" s="139"/>
      <c r="EY119" s="139"/>
      <c r="EZ119" s="139"/>
      <c r="FA119" s="139"/>
      <c r="FB119" s="139"/>
      <c r="FC119" s="139"/>
      <c r="FD119" s="139"/>
      <c r="FE119" s="139"/>
      <c r="FF119" s="139"/>
      <c r="FG119" s="139"/>
      <c r="FH119" s="139"/>
      <c r="FI119" s="139"/>
      <c r="FJ119" s="139"/>
      <c r="FK119" s="139"/>
      <c r="FL119" s="139"/>
      <c r="FM119" s="139"/>
      <c r="FN119" s="139"/>
      <c r="FO119" s="139"/>
      <c r="FP119" s="139"/>
      <c r="FQ119" s="139"/>
      <c r="FR119" s="139"/>
      <c r="FS119" s="139"/>
      <c r="FT119" s="139"/>
      <c r="FU119" s="139"/>
      <c r="FV119" s="139"/>
      <c r="FW119" s="139"/>
      <c r="FX119" s="139"/>
      <c r="FY119" s="139"/>
      <c r="FZ119" s="139"/>
      <c r="GA119" s="139"/>
      <c r="GB119" s="139"/>
      <c r="GC119" s="139"/>
      <c r="GD119" s="139"/>
      <c r="GE119" s="139"/>
      <c r="GF119" s="139"/>
      <c r="GG119" s="139"/>
      <c r="GH119" s="139"/>
      <c r="GI119" s="139"/>
      <c r="GJ119" s="139"/>
      <c r="GK119" s="139"/>
      <c r="GL119" s="139"/>
      <c r="GM119" s="139"/>
      <c r="GN119" s="139"/>
      <c r="GO119" s="139"/>
      <c r="GP119" s="139"/>
      <c r="GQ119" s="139"/>
      <c r="GR119" s="139"/>
      <c r="GS119" s="139"/>
      <c r="GT119" s="139"/>
      <c r="GU119" s="139"/>
      <c r="GV119" s="139"/>
      <c r="GW119" s="139"/>
      <c r="GX119" s="139"/>
      <c r="GY119" s="139"/>
      <c r="GZ119" s="139"/>
      <c r="HA119" s="139"/>
      <c r="HB119" s="139"/>
      <c r="HC119" s="139"/>
      <c r="HD119" s="139"/>
      <c r="HE119" s="139"/>
      <c r="HF119" s="139"/>
      <c r="HG119" s="139"/>
      <c r="HH119" s="139"/>
      <c r="HI119" s="139"/>
      <c r="HJ119" s="139"/>
      <c r="HK119" s="139"/>
      <c r="HL119" s="139"/>
      <c r="HM119" s="139"/>
      <c r="HN119" s="139"/>
      <c r="HO119" s="139"/>
      <c r="HP119" s="139"/>
      <c r="HQ119" s="139"/>
      <c r="HR119" s="139"/>
      <c r="HS119" s="139"/>
      <c r="HT119" s="139"/>
      <c r="HU119" s="139"/>
      <c r="HV119" s="139"/>
      <c r="HW119" s="139"/>
      <c r="HX119" s="139"/>
      <c r="HY119" s="139"/>
      <c r="HZ119" s="139"/>
      <c r="IA119" s="139"/>
      <c r="IB119" s="140"/>
      <c r="IC119" s="140"/>
      <c r="ID119" s="140"/>
      <c r="IE119" s="140"/>
      <c r="IF119" s="140"/>
      <c r="IG119" s="140"/>
      <c r="IH119" s="140"/>
      <c r="II119" s="140"/>
      <c r="IJ119" s="140"/>
      <c r="IK119" s="140"/>
      <c r="IL119" s="140"/>
      <c r="IM119" s="140"/>
    </row>
    <row r="120" spans="3:247" s="51" customFormat="1" ht="12.95" customHeight="1"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43"/>
      <c r="CV120" s="139"/>
      <c r="CW120" s="139"/>
      <c r="CX120" s="139"/>
      <c r="CY120" s="139"/>
      <c r="CZ120" s="139"/>
      <c r="DA120" s="139"/>
      <c r="DB120" s="139"/>
      <c r="DC120" s="139"/>
      <c r="DD120" s="139"/>
      <c r="DE120" s="139"/>
      <c r="DF120" s="139"/>
      <c r="DG120" s="139"/>
      <c r="DH120" s="139"/>
      <c r="DI120" s="139"/>
      <c r="DJ120" s="139"/>
      <c r="DK120" s="139"/>
      <c r="DL120" s="139"/>
      <c r="DM120" s="139"/>
      <c r="DN120" s="139"/>
      <c r="DO120" s="139"/>
      <c r="DP120" s="139"/>
      <c r="DQ120" s="139"/>
      <c r="DR120" s="139"/>
      <c r="DS120" s="139"/>
      <c r="DT120" s="139"/>
      <c r="DU120" s="139"/>
      <c r="DV120" s="139"/>
      <c r="DW120" s="139"/>
      <c r="DX120" s="139"/>
      <c r="DY120" s="139"/>
      <c r="DZ120" s="139"/>
      <c r="EA120" s="139"/>
      <c r="EB120" s="139"/>
      <c r="EC120" s="139"/>
      <c r="ED120" s="139"/>
      <c r="EE120" s="139"/>
      <c r="EF120" s="139"/>
      <c r="EG120" s="139"/>
      <c r="EH120" s="139"/>
      <c r="EI120" s="139"/>
      <c r="EJ120" s="139"/>
      <c r="EK120" s="139"/>
      <c r="EL120" s="139"/>
      <c r="EM120" s="139"/>
      <c r="EN120" s="139"/>
      <c r="EO120" s="139"/>
      <c r="EP120" s="139"/>
      <c r="EQ120" s="139"/>
      <c r="ER120" s="139"/>
      <c r="ES120" s="139"/>
      <c r="ET120" s="139"/>
      <c r="EU120" s="139"/>
      <c r="EV120" s="139"/>
      <c r="EW120" s="139"/>
      <c r="EX120" s="139"/>
      <c r="EY120" s="139"/>
      <c r="EZ120" s="139"/>
      <c r="FA120" s="139"/>
      <c r="FB120" s="139"/>
      <c r="FC120" s="139"/>
      <c r="FD120" s="139"/>
      <c r="FE120" s="139"/>
      <c r="FF120" s="139"/>
      <c r="FG120" s="139"/>
      <c r="FH120" s="139"/>
      <c r="FI120" s="139"/>
      <c r="FJ120" s="139"/>
      <c r="FK120" s="139"/>
      <c r="FL120" s="139"/>
      <c r="FM120" s="139"/>
      <c r="FN120" s="139"/>
      <c r="FO120" s="139"/>
      <c r="FP120" s="139"/>
      <c r="FQ120" s="139"/>
      <c r="FR120" s="139"/>
      <c r="FS120" s="139"/>
      <c r="FT120" s="139"/>
      <c r="FU120" s="139"/>
      <c r="FV120" s="139"/>
      <c r="FW120" s="139"/>
      <c r="FX120" s="139"/>
      <c r="FY120" s="139"/>
      <c r="FZ120" s="139"/>
      <c r="GA120" s="139"/>
      <c r="GB120" s="139"/>
      <c r="GC120" s="139"/>
      <c r="GD120" s="139"/>
      <c r="GE120" s="139"/>
      <c r="GF120" s="139"/>
      <c r="GG120" s="139"/>
      <c r="GH120" s="139"/>
      <c r="GI120" s="139"/>
      <c r="GJ120" s="139"/>
      <c r="GK120" s="139"/>
      <c r="GL120" s="139"/>
      <c r="GM120" s="139"/>
      <c r="GN120" s="139"/>
      <c r="GO120" s="139"/>
      <c r="GP120" s="139"/>
      <c r="GQ120" s="139"/>
      <c r="GR120" s="139"/>
      <c r="GS120" s="139"/>
      <c r="GT120" s="139"/>
      <c r="GU120" s="139"/>
      <c r="GV120" s="139"/>
      <c r="GW120" s="139"/>
      <c r="GX120" s="139"/>
      <c r="GY120" s="139"/>
      <c r="GZ120" s="139"/>
      <c r="HA120" s="139"/>
      <c r="HB120" s="139"/>
      <c r="HC120" s="139"/>
      <c r="HD120" s="139"/>
      <c r="HE120" s="139"/>
      <c r="HF120" s="139"/>
      <c r="HG120" s="139"/>
      <c r="HH120" s="139"/>
      <c r="HI120" s="139"/>
      <c r="HJ120" s="139"/>
      <c r="HK120" s="139"/>
      <c r="HL120" s="139"/>
      <c r="HM120" s="139"/>
      <c r="HN120" s="139"/>
      <c r="HO120" s="139"/>
      <c r="HP120" s="139"/>
      <c r="HQ120" s="139"/>
      <c r="HR120" s="139"/>
      <c r="HS120" s="139"/>
      <c r="HT120" s="139"/>
      <c r="HU120" s="139"/>
      <c r="HV120" s="139"/>
      <c r="HW120" s="139"/>
      <c r="HX120" s="139"/>
      <c r="HY120" s="139"/>
      <c r="HZ120" s="139"/>
      <c r="IA120" s="139"/>
      <c r="IB120" s="140"/>
      <c r="IC120" s="140"/>
      <c r="ID120" s="140"/>
      <c r="IE120" s="140"/>
      <c r="IF120" s="140"/>
      <c r="IG120" s="140"/>
      <c r="IH120" s="140"/>
      <c r="II120" s="140"/>
      <c r="IJ120" s="140"/>
      <c r="IK120" s="140"/>
      <c r="IL120" s="140"/>
      <c r="IM120" s="140"/>
    </row>
    <row r="121" spans="3:247" s="51" customFormat="1" ht="12.95" customHeight="1">
      <c r="C121" s="189" t="s">
        <v>689</v>
      </c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95" t="s">
        <v>79</v>
      </c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6"/>
      <c r="BZ121" s="196"/>
      <c r="CA121" s="196"/>
      <c r="CB121" s="196"/>
      <c r="CC121" s="196"/>
      <c r="CD121" s="196"/>
      <c r="CE121" s="196"/>
      <c r="CF121" s="196"/>
      <c r="CG121" s="196"/>
      <c r="CH121" s="196"/>
      <c r="CI121" s="196"/>
      <c r="CJ121" s="196"/>
      <c r="CK121" s="196"/>
      <c r="CL121" s="196"/>
      <c r="CM121" s="196"/>
      <c r="CN121" s="196"/>
      <c r="CO121" s="196"/>
      <c r="CP121" s="196"/>
      <c r="CQ121" s="196"/>
      <c r="CR121" s="196"/>
      <c r="CS121" s="196"/>
      <c r="CT121" s="197"/>
      <c r="CU121" s="43"/>
      <c r="CV121" s="139"/>
      <c r="CW121" s="139"/>
      <c r="CX121" s="139"/>
      <c r="CY121" s="139"/>
      <c r="CZ121" s="139"/>
      <c r="DA121" s="139"/>
      <c r="DB121" s="139"/>
      <c r="DC121" s="139"/>
      <c r="DD121" s="139"/>
      <c r="DE121" s="139"/>
      <c r="DF121" s="139"/>
      <c r="DG121" s="139"/>
      <c r="DH121" s="139"/>
      <c r="DI121" s="139"/>
      <c r="DJ121" s="139"/>
      <c r="DK121" s="139"/>
      <c r="DL121" s="139"/>
      <c r="DM121" s="139"/>
      <c r="DN121" s="139"/>
      <c r="DO121" s="139"/>
      <c r="DP121" s="139"/>
      <c r="DQ121" s="139"/>
      <c r="DR121" s="139"/>
      <c r="DS121" s="139"/>
      <c r="DT121" s="139"/>
      <c r="DU121" s="139"/>
      <c r="DV121" s="139"/>
      <c r="DW121" s="139"/>
      <c r="DX121" s="139"/>
      <c r="DY121" s="139"/>
      <c r="DZ121" s="139"/>
      <c r="EA121" s="139"/>
      <c r="EB121" s="139"/>
      <c r="EC121" s="139"/>
      <c r="ED121" s="139"/>
      <c r="EE121" s="139"/>
      <c r="EF121" s="139"/>
      <c r="EG121" s="139"/>
      <c r="EH121" s="139"/>
      <c r="EI121" s="139"/>
      <c r="EJ121" s="139"/>
      <c r="EK121" s="139"/>
      <c r="EL121" s="139"/>
      <c r="EM121" s="139"/>
      <c r="EN121" s="139"/>
      <c r="EO121" s="139"/>
      <c r="EP121" s="139"/>
      <c r="EQ121" s="139"/>
      <c r="ER121" s="139"/>
      <c r="ES121" s="139"/>
      <c r="ET121" s="139"/>
      <c r="EU121" s="139"/>
      <c r="EV121" s="139"/>
      <c r="EW121" s="139"/>
      <c r="EX121" s="139"/>
      <c r="EY121" s="139"/>
      <c r="EZ121" s="139"/>
      <c r="FA121" s="139"/>
      <c r="FB121" s="139"/>
      <c r="FC121" s="139"/>
      <c r="FD121" s="139"/>
      <c r="FE121" s="139"/>
      <c r="FF121" s="139"/>
      <c r="FG121" s="139"/>
      <c r="FH121" s="139"/>
      <c r="FI121" s="139"/>
      <c r="FJ121" s="139"/>
      <c r="FK121" s="139"/>
      <c r="FL121" s="139"/>
      <c r="FM121" s="139"/>
      <c r="FN121" s="139"/>
      <c r="FO121" s="139"/>
      <c r="FP121" s="139"/>
      <c r="FQ121" s="139"/>
      <c r="FR121" s="139"/>
      <c r="FS121" s="139"/>
      <c r="FT121" s="139"/>
      <c r="FU121" s="139"/>
      <c r="FV121" s="139"/>
      <c r="FW121" s="139"/>
      <c r="FX121" s="139"/>
      <c r="FY121" s="139"/>
      <c r="FZ121" s="139"/>
      <c r="GA121" s="139"/>
      <c r="GB121" s="139"/>
      <c r="GC121" s="139"/>
      <c r="GD121" s="139"/>
      <c r="GE121" s="139"/>
      <c r="GF121" s="139"/>
      <c r="GG121" s="139"/>
      <c r="GH121" s="139"/>
      <c r="GI121" s="139"/>
      <c r="GJ121" s="139"/>
      <c r="GK121" s="139"/>
      <c r="GL121" s="139"/>
      <c r="GM121" s="139"/>
      <c r="GN121" s="139"/>
      <c r="GO121" s="139"/>
      <c r="GP121" s="139"/>
      <c r="GQ121" s="139"/>
      <c r="GR121" s="139"/>
      <c r="GS121" s="139"/>
      <c r="GT121" s="139"/>
      <c r="GU121" s="139"/>
      <c r="GV121" s="139"/>
      <c r="GW121" s="139"/>
      <c r="GX121" s="139"/>
      <c r="GY121" s="139"/>
      <c r="GZ121" s="139"/>
      <c r="HA121" s="139"/>
      <c r="HB121" s="139"/>
      <c r="HC121" s="139"/>
      <c r="HD121" s="139"/>
      <c r="HE121" s="139"/>
      <c r="HF121" s="139"/>
      <c r="HG121" s="139"/>
      <c r="HH121" s="139"/>
      <c r="HI121" s="139"/>
      <c r="HJ121" s="139"/>
      <c r="HK121" s="139"/>
      <c r="HL121" s="139"/>
      <c r="HM121" s="139"/>
      <c r="HN121" s="139"/>
      <c r="HO121" s="139"/>
      <c r="HP121" s="139"/>
      <c r="HQ121" s="139"/>
      <c r="HR121" s="139"/>
      <c r="HS121" s="139"/>
      <c r="HT121" s="139"/>
      <c r="HU121" s="139"/>
      <c r="HV121" s="139"/>
      <c r="HW121" s="139"/>
      <c r="HX121" s="139"/>
      <c r="HY121" s="139"/>
      <c r="HZ121" s="139"/>
      <c r="IA121" s="139"/>
      <c r="IB121" s="140"/>
      <c r="IC121" s="140"/>
      <c r="ID121" s="140"/>
      <c r="IE121" s="140"/>
      <c r="IF121" s="140"/>
      <c r="IG121" s="140"/>
      <c r="IH121" s="140"/>
      <c r="II121" s="140"/>
      <c r="IJ121" s="140"/>
      <c r="IK121" s="140"/>
      <c r="IL121" s="140"/>
      <c r="IM121" s="140"/>
    </row>
    <row r="122" spans="3:247" s="51" customFormat="1" ht="12.95" customHeight="1"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7"/>
      <c r="V122" s="184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84"/>
      <c r="AH122" s="184"/>
      <c r="AI122" s="184"/>
      <c r="AJ122" s="184"/>
      <c r="AK122" s="184"/>
      <c r="AL122" s="184"/>
      <c r="AM122" s="184"/>
      <c r="AN122" s="184"/>
      <c r="AO122" s="184"/>
      <c r="AP122" s="184"/>
      <c r="AQ122" s="184"/>
      <c r="AR122" s="184"/>
      <c r="AS122" s="184"/>
      <c r="AT122" s="184"/>
      <c r="AU122" s="184"/>
      <c r="AV122" s="184"/>
      <c r="AW122" s="184"/>
      <c r="AX122" s="184"/>
      <c r="AY122" s="184"/>
      <c r="AZ122" s="184"/>
      <c r="BA122" s="184"/>
      <c r="BB122" s="184"/>
      <c r="BC122" s="184"/>
      <c r="BD122" s="184"/>
      <c r="BE122" s="184"/>
      <c r="BF122" s="184"/>
      <c r="BG122" s="184"/>
      <c r="BH122" s="184"/>
      <c r="BI122" s="184"/>
      <c r="BJ122" s="184"/>
      <c r="BK122" s="184"/>
      <c r="BL122" s="184"/>
      <c r="BM122" s="184"/>
      <c r="BN122" s="184"/>
      <c r="BO122" s="184"/>
      <c r="BP122" s="184"/>
      <c r="BQ122" s="184"/>
      <c r="BR122" s="184"/>
      <c r="BS122" s="184"/>
      <c r="BT122" s="184"/>
      <c r="BU122" s="184"/>
      <c r="BV122" s="184"/>
      <c r="BW122" s="184"/>
      <c r="BX122" s="184"/>
      <c r="BY122" s="184"/>
      <c r="BZ122" s="184"/>
      <c r="CA122" s="184"/>
      <c r="CB122" s="184"/>
      <c r="CC122" s="184"/>
      <c r="CD122" s="184"/>
      <c r="CE122" s="184"/>
      <c r="CF122" s="184"/>
      <c r="CG122" s="184"/>
      <c r="CH122" s="184"/>
      <c r="CI122" s="184"/>
      <c r="CJ122" s="184"/>
      <c r="CK122" s="184"/>
      <c r="CL122" s="184"/>
      <c r="CM122" s="184"/>
      <c r="CN122" s="184"/>
      <c r="CO122" s="184"/>
      <c r="CP122" s="184"/>
      <c r="CQ122" s="184"/>
      <c r="CR122" s="184"/>
      <c r="CS122" s="184"/>
      <c r="CT122" s="185"/>
      <c r="CU122" s="43"/>
      <c r="CV122" s="139"/>
      <c r="CW122" s="139"/>
      <c r="CX122" s="139"/>
      <c r="CY122" s="139"/>
      <c r="CZ122" s="139"/>
      <c r="DA122" s="139"/>
      <c r="DB122" s="139"/>
      <c r="DC122" s="139"/>
      <c r="DD122" s="139"/>
      <c r="DE122" s="139"/>
      <c r="DF122" s="139"/>
      <c r="DG122" s="139"/>
      <c r="DH122" s="139"/>
      <c r="DI122" s="139"/>
      <c r="DJ122" s="139"/>
      <c r="DK122" s="139"/>
      <c r="DL122" s="139"/>
      <c r="DM122" s="139"/>
      <c r="DN122" s="139"/>
      <c r="DO122" s="139"/>
      <c r="DP122" s="139"/>
      <c r="DQ122" s="139"/>
      <c r="DR122" s="139"/>
      <c r="DS122" s="139"/>
      <c r="DT122" s="139"/>
      <c r="DU122" s="139"/>
      <c r="DV122" s="139"/>
      <c r="DW122" s="139"/>
      <c r="DX122" s="139"/>
      <c r="DY122" s="139"/>
      <c r="DZ122" s="139"/>
      <c r="EA122" s="139"/>
      <c r="EB122" s="139"/>
      <c r="EC122" s="139"/>
      <c r="ED122" s="139"/>
      <c r="EE122" s="139"/>
      <c r="EF122" s="139"/>
      <c r="EG122" s="139"/>
      <c r="EH122" s="139"/>
      <c r="EI122" s="139"/>
      <c r="EJ122" s="139"/>
      <c r="EK122" s="139"/>
      <c r="EL122" s="139"/>
      <c r="EM122" s="139"/>
      <c r="EN122" s="139"/>
      <c r="EO122" s="139"/>
      <c r="EP122" s="139"/>
      <c r="EQ122" s="139"/>
      <c r="ER122" s="139"/>
      <c r="ES122" s="139"/>
      <c r="ET122" s="139"/>
      <c r="EU122" s="139"/>
      <c r="EV122" s="139"/>
      <c r="EW122" s="139"/>
      <c r="EX122" s="139"/>
      <c r="EY122" s="139"/>
      <c r="EZ122" s="139"/>
      <c r="FA122" s="139"/>
      <c r="FB122" s="139"/>
      <c r="FC122" s="139"/>
      <c r="FD122" s="139"/>
      <c r="FE122" s="139"/>
      <c r="FF122" s="139"/>
      <c r="FG122" s="139"/>
      <c r="FH122" s="139"/>
      <c r="FI122" s="139"/>
      <c r="FJ122" s="139"/>
      <c r="FK122" s="139"/>
      <c r="FL122" s="139"/>
      <c r="FM122" s="139"/>
      <c r="FN122" s="139"/>
      <c r="FO122" s="139"/>
      <c r="FP122" s="139"/>
      <c r="FQ122" s="139"/>
      <c r="FR122" s="139"/>
      <c r="FS122" s="139"/>
      <c r="FT122" s="139"/>
      <c r="FU122" s="139"/>
      <c r="FV122" s="139"/>
      <c r="FW122" s="139"/>
      <c r="FX122" s="139"/>
      <c r="FY122" s="139"/>
      <c r="FZ122" s="139"/>
      <c r="GA122" s="139"/>
      <c r="GB122" s="139"/>
      <c r="GC122" s="139"/>
      <c r="GD122" s="139"/>
      <c r="GE122" s="139"/>
      <c r="GF122" s="139"/>
      <c r="GG122" s="139"/>
      <c r="GH122" s="139"/>
      <c r="GI122" s="139"/>
      <c r="GJ122" s="139"/>
      <c r="GK122" s="139"/>
      <c r="GL122" s="139"/>
      <c r="GM122" s="139"/>
      <c r="GN122" s="139"/>
      <c r="GO122" s="139"/>
      <c r="GP122" s="139"/>
      <c r="GQ122" s="139"/>
      <c r="GR122" s="139"/>
      <c r="GS122" s="139"/>
      <c r="GT122" s="139"/>
      <c r="GU122" s="139"/>
      <c r="GV122" s="139"/>
      <c r="GW122" s="139"/>
      <c r="GX122" s="139"/>
      <c r="GY122" s="139"/>
      <c r="GZ122" s="139"/>
      <c r="HA122" s="139"/>
      <c r="HB122" s="139"/>
      <c r="HC122" s="139"/>
      <c r="HD122" s="139"/>
      <c r="HE122" s="139"/>
      <c r="HF122" s="139"/>
      <c r="HG122" s="139"/>
      <c r="HH122" s="139"/>
      <c r="HI122" s="139"/>
      <c r="HJ122" s="139"/>
      <c r="HK122" s="139"/>
      <c r="HL122" s="139"/>
      <c r="HM122" s="139"/>
      <c r="HN122" s="139"/>
      <c r="HO122" s="139"/>
      <c r="HP122" s="139"/>
      <c r="HQ122" s="139"/>
      <c r="HR122" s="139"/>
      <c r="HS122" s="139"/>
      <c r="HT122" s="139"/>
      <c r="HU122" s="139"/>
      <c r="HV122" s="139"/>
      <c r="HW122" s="139"/>
      <c r="HX122" s="139"/>
      <c r="HY122" s="139"/>
      <c r="HZ122" s="139"/>
      <c r="IA122" s="139"/>
      <c r="IB122" s="140"/>
      <c r="IC122" s="140"/>
      <c r="ID122" s="140"/>
      <c r="IE122" s="140"/>
      <c r="IF122" s="140"/>
      <c r="IG122" s="140"/>
      <c r="IH122" s="140"/>
      <c r="II122" s="140"/>
      <c r="IJ122" s="140"/>
      <c r="IK122" s="140"/>
      <c r="IL122" s="140"/>
      <c r="IM122" s="140"/>
    </row>
    <row r="123" spans="3:247" s="51" customFormat="1" ht="12.95" customHeight="1"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98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  <c r="AF123" s="199"/>
      <c r="AG123" s="199"/>
      <c r="AH123" s="199"/>
      <c r="AI123" s="199"/>
      <c r="AJ123" s="199"/>
      <c r="AK123" s="199"/>
      <c r="AL123" s="199"/>
      <c r="AM123" s="199"/>
      <c r="AN123" s="199"/>
      <c r="AO123" s="199"/>
      <c r="AP123" s="199"/>
      <c r="AQ123" s="199"/>
      <c r="AR123" s="199"/>
      <c r="AS123" s="199"/>
      <c r="AT123" s="199"/>
      <c r="AU123" s="199"/>
      <c r="AV123" s="199"/>
      <c r="AW123" s="199"/>
      <c r="AX123" s="199"/>
      <c r="AY123" s="199"/>
      <c r="AZ123" s="199"/>
      <c r="BA123" s="199"/>
      <c r="BB123" s="199"/>
      <c r="BC123" s="199"/>
      <c r="BD123" s="199"/>
      <c r="BE123" s="199"/>
      <c r="BF123" s="199"/>
      <c r="BG123" s="199"/>
      <c r="BH123" s="199"/>
      <c r="BI123" s="199"/>
      <c r="BJ123" s="199"/>
      <c r="BK123" s="199"/>
      <c r="BL123" s="199"/>
      <c r="BM123" s="199"/>
      <c r="BN123" s="199"/>
      <c r="BO123" s="199"/>
      <c r="BP123" s="199"/>
      <c r="BQ123" s="199"/>
      <c r="BR123" s="199"/>
      <c r="BS123" s="199"/>
      <c r="BT123" s="199"/>
      <c r="BU123" s="199"/>
      <c r="BV123" s="199"/>
      <c r="BW123" s="199"/>
      <c r="BX123" s="199"/>
      <c r="BY123" s="199"/>
      <c r="BZ123" s="199"/>
      <c r="CA123" s="199"/>
      <c r="CB123" s="199"/>
      <c r="CC123" s="199"/>
      <c r="CD123" s="199"/>
      <c r="CE123" s="199"/>
      <c r="CF123" s="199"/>
      <c r="CG123" s="199"/>
      <c r="CH123" s="199"/>
      <c r="CI123" s="199"/>
      <c r="CJ123" s="199"/>
      <c r="CK123" s="199"/>
      <c r="CL123" s="199"/>
      <c r="CM123" s="199"/>
      <c r="CN123" s="199"/>
      <c r="CO123" s="199"/>
      <c r="CP123" s="199"/>
      <c r="CQ123" s="199"/>
      <c r="CR123" s="199"/>
      <c r="CS123" s="199"/>
      <c r="CT123" s="200"/>
      <c r="CU123" s="43"/>
      <c r="CV123" s="139"/>
      <c r="CW123" s="139"/>
      <c r="CX123" s="139"/>
      <c r="CY123" s="139"/>
      <c r="CZ123" s="139"/>
      <c r="DA123" s="139"/>
      <c r="DB123" s="139"/>
      <c r="DC123" s="139"/>
      <c r="DD123" s="139"/>
      <c r="DE123" s="139"/>
      <c r="DF123" s="139"/>
      <c r="DG123" s="139"/>
      <c r="DH123" s="139"/>
      <c r="DI123" s="139"/>
      <c r="DJ123" s="139"/>
      <c r="DK123" s="139"/>
      <c r="DL123" s="139"/>
      <c r="DM123" s="139"/>
      <c r="DN123" s="139"/>
      <c r="DO123" s="139"/>
      <c r="DP123" s="139"/>
      <c r="DQ123" s="139"/>
      <c r="DR123" s="139"/>
      <c r="DS123" s="139"/>
      <c r="DT123" s="139"/>
      <c r="DU123" s="139"/>
      <c r="DV123" s="139"/>
      <c r="DW123" s="139"/>
      <c r="DX123" s="139"/>
      <c r="DY123" s="139"/>
      <c r="DZ123" s="139"/>
      <c r="EA123" s="139"/>
      <c r="EB123" s="139"/>
      <c r="EC123" s="139"/>
      <c r="ED123" s="139"/>
      <c r="EE123" s="139"/>
      <c r="EF123" s="139"/>
      <c r="EG123" s="139"/>
      <c r="EH123" s="139"/>
      <c r="EI123" s="139"/>
      <c r="EJ123" s="139"/>
      <c r="EK123" s="139"/>
      <c r="EL123" s="139"/>
      <c r="EM123" s="139"/>
      <c r="EN123" s="139"/>
      <c r="EO123" s="139"/>
      <c r="EP123" s="139"/>
      <c r="EQ123" s="139"/>
      <c r="ER123" s="139"/>
      <c r="ES123" s="139"/>
      <c r="ET123" s="139"/>
      <c r="EU123" s="139"/>
      <c r="EV123" s="139"/>
      <c r="EW123" s="139"/>
      <c r="EX123" s="139"/>
      <c r="EY123" s="139"/>
      <c r="EZ123" s="139"/>
      <c r="FA123" s="139"/>
      <c r="FB123" s="139"/>
      <c r="FC123" s="139"/>
      <c r="FD123" s="139"/>
      <c r="FE123" s="139"/>
      <c r="FF123" s="139"/>
      <c r="FG123" s="139"/>
      <c r="FH123" s="139"/>
      <c r="FI123" s="139"/>
      <c r="FJ123" s="139"/>
      <c r="FK123" s="139"/>
      <c r="FL123" s="139"/>
      <c r="FM123" s="139"/>
      <c r="FN123" s="139"/>
      <c r="FO123" s="139"/>
      <c r="FP123" s="139"/>
      <c r="FQ123" s="139"/>
      <c r="FR123" s="139"/>
      <c r="FS123" s="139"/>
      <c r="FT123" s="139"/>
      <c r="FU123" s="139"/>
      <c r="FV123" s="139"/>
      <c r="FW123" s="139"/>
      <c r="FX123" s="139"/>
      <c r="FY123" s="139"/>
      <c r="FZ123" s="139"/>
      <c r="GA123" s="139"/>
      <c r="GB123" s="139"/>
      <c r="GC123" s="139"/>
      <c r="GD123" s="139"/>
      <c r="GE123" s="139"/>
      <c r="GF123" s="139"/>
      <c r="GG123" s="139"/>
      <c r="GH123" s="139"/>
      <c r="GI123" s="139"/>
      <c r="GJ123" s="139"/>
      <c r="GK123" s="139"/>
      <c r="GL123" s="139"/>
      <c r="GM123" s="139"/>
      <c r="GN123" s="139"/>
      <c r="GO123" s="139"/>
      <c r="GP123" s="139"/>
      <c r="GQ123" s="139"/>
      <c r="GR123" s="139"/>
      <c r="GS123" s="139"/>
      <c r="GT123" s="139"/>
      <c r="GU123" s="139"/>
      <c r="GV123" s="139"/>
      <c r="GW123" s="139"/>
      <c r="GX123" s="139"/>
      <c r="GY123" s="139"/>
      <c r="GZ123" s="139"/>
      <c r="HA123" s="139"/>
      <c r="HB123" s="139"/>
      <c r="HC123" s="139"/>
      <c r="HD123" s="139"/>
      <c r="HE123" s="139"/>
      <c r="HF123" s="139"/>
      <c r="HG123" s="139"/>
      <c r="HH123" s="139"/>
      <c r="HI123" s="139"/>
      <c r="HJ123" s="139"/>
      <c r="HK123" s="139"/>
      <c r="HL123" s="139"/>
      <c r="HM123" s="139"/>
      <c r="HN123" s="139"/>
      <c r="HO123" s="139"/>
      <c r="HP123" s="139"/>
      <c r="HQ123" s="139"/>
      <c r="HR123" s="139"/>
      <c r="HS123" s="139"/>
      <c r="HT123" s="139"/>
      <c r="HU123" s="139"/>
      <c r="HV123" s="139"/>
      <c r="HW123" s="139"/>
      <c r="HX123" s="139"/>
      <c r="HY123" s="139"/>
      <c r="HZ123" s="139"/>
      <c r="IA123" s="139"/>
      <c r="IB123" s="140"/>
      <c r="IC123" s="140"/>
      <c r="ID123" s="140"/>
      <c r="IE123" s="140"/>
      <c r="IF123" s="140"/>
      <c r="IG123" s="140"/>
      <c r="IH123" s="140"/>
      <c r="II123" s="140"/>
      <c r="IJ123" s="140"/>
      <c r="IK123" s="140"/>
      <c r="IL123" s="140"/>
      <c r="IM123" s="140"/>
    </row>
    <row r="124" spans="3:247" s="51" customFormat="1" ht="12.95" customHeight="1">
      <c r="C124" s="174" t="s">
        <v>611</v>
      </c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86" t="s">
        <v>688</v>
      </c>
      <c r="V124" s="186"/>
      <c r="W124" s="186"/>
      <c r="X124" s="186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6"/>
      <c r="AS124" s="186"/>
      <c r="AT124" s="186"/>
      <c r="AU124" s="186"/>
      <c r="AV124" s="186"/>
      <c r="AW124" s="186"/>
      <c r="AX124" s="186"/>
      <c r="AY124" s="186"/>
      <c r="AZ124" s="186"/>
      <c r="BA124" s="186"/>
      <c r="BB124" s="186"/>
      <c r="BC124" s="186"/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6"/>
      <c r="CG124" s="186"/>
      <c r="CH124" s="186"/>
      <c r="CI124" s="186"/>
      <c r="CJ124" s="186"/>
      <c r="CK124" s="186"/>
      <c r="CL124" s="186"/>
      <c r="CM124" s="186"/>
      <c r="CN124" s="186"/>
      <c r="CO124" s="186"/>
      <c r="CP124" s="186"/>
      <c r="CQ124" s="186"/>
      <c r="CR124" s="186"/>
      <c r="CS124" s="186"/>
      <c r="CT124" s="186"/>
      <c r="CU124" s="43"/>
      <c r="CV124" s="139"/>
      <c r="CW124" s="139"/>
      <c r="CX124" s="139"/>
      <c r="CY124" s="139"/>
      <c r="CZ124" s="139"/>
      <c r="DA124" s="139"/>
      <c r="DB124" s="139"/>
      <c r="DC124" s="139"/>
      <c r="DD124" s="139"/>
      <c r="DE124" s="139"/>
      <c r="DF124" s="139"/>
      <c r="DG124" s="139"/>
      <c r="DH124" s="139"/>
      <c r="DI124" s="139"/>
      <c r="DJ124" s="139"/>
      <c r="DK124" s="139"/>
      <c r="DL124" s="139"/>
      <c r="DM124" s="139"/>
      <c r="DN124" s="139"/>
      <c r="DO124" s="139"/>
      <c r="DP124" s="139"/>
      <c r="DQ124" s="139"/>
      <c r="DR124" s="139"/>
      <c r="DS124" s="139"/>
      <c r="DT124" s="139"/>
      <c r="DU124" s="139"/>
      <c r="DV124" s="139"/>
      <c r="DW124" s="139"/>
      <c r="DX124" s="139"/>
      <c r="DY124" s="139"/>
      <c r="DZ124" s="139"/>
      <c r="EA124" s="139"/>
      <c r="EB124" s="139"/>
      <c r="EC124" s="139"/>
      <c r="ED124" s="139"/>
      <c r="EE124" s="139"/>
      <c r="EF124" s="139"/>
      <c r="EG124" s="139"/>
      <c r="EH124" s="139"/>
      <c r="EI124" s="139"/>
      <c r="EJ124" s="139"/>
      <c r="EK124" s="139"/>
      <c r="EL124" s="139"/>
      <c r="EM124" s="139"/>
      <c r="EN124" s="139"/>
      <c r="EO124" s="139"/>
      <c r="EP124" s="139"/>
      <c r="EQ124" s="139"/>
      <c r="ER124" s="139"/>
      <c r="ES124" s="139"/>
      <c r="ET124" s="139"/>
      <c r="EU124" s="139"/>
      <c r="EV124" s="139"/>
      <c r="EW124" s="139"/>
      <c r="EX124" s="139"/>
      <c r="EY124" s="139"/>
      <c r="EZ124" s="139"/>
      <c r="FA124" s="139"/>
      <c r="FB124" s="139"/>
      <c r="FC124" s="139"/>
      <c r="FD124" s="139"/>
      <c r="FE124" s="139"/>
      <c r="FF124" s="139"/>
      <c r="FG124" s="139"/>
      <c r="FH124" s="139"/>
      <c r="FI124" s="139"/>
      <c r="FJ124" s="139"/>
      <c r="FK124" s="139"/>
      <c r="FL124" s="139"/>
      <c r="FM124" s="139"/>
      <c r="FN124" s="139"/>
      <c r="FO124" s="139"/>
      <c r="FP124" s="139"/>
      <c r="FQ124" s="139"/>
      <c r="FR124" s="139"/>
      <c r="FS124" s="139"/>
      <c r="FT124" s="139"/>
      <c r="FU124" s="139"/>
      <c r="FV124" s="139"/>
      <c r="FW124" s="139"/>
      <c r="FX124" s="139"/>
      <c r="FY124" s="139"/>
      <c r="FZ124" s="139"/>
      <c r="GA124" s="139"/>
      <c r="GB124" s="139"/>
      <c r="GC124" s="139"/>
      <c r="GD124" s="139"/>
      <c r="GE124" s="139"/>
      <c r="GF124" s="139"/>
      <c r="GG124" s="139"/>
      <c r="GH124" s="139"/>
      <c r="GI124" s="139"/>
      <c r="GJ124" s="139"/>
      <c r="GK124" s="139"/>
      <c r="GL124" s="139"/>
      <c r="GM124" s="139"/>
      <c r="GN124" s="139"/>
      <c r="GO124" s="139"/>
      <c r="GP124" s="139"/>
      <c r="GQ124" s="139"/>
      <c r="GR124" s="139"/>
      <c r="GS124" s="139"/>
      <c r="GT124" s="139"/>
      <c r="GU124" s="139"/>
      <c r="GV124" s="139"/>
      <c r="GW124" s="139"/>
      <c r="GX124" s="139"/>
      <c r="GY124" s="139"/>
      <c r="GZ124" s="139"/>
      <c r="HA124" s="139"/>
      <c r="HB124" s="139"/>
      <c r="HC124" s="139"/>
      <c r="HD124" s="139"/>
      <c r="HE124" s="139"/>
      <c r="HF124" s="139"/>
      <c r="HG124" s="139"/>
      <c r="HH124" s="139"/>
      <c r="HI124" s="139"/>
      <c r="HJ124" s="139"/>
      <c r="HK124" s="139"/>
      <c r="HL124" s="139"/>
      <c r="HM124" s="139"/>
      <c r="HN124" s="139"/>
      <c r="HO124" s="139"/>
      <c r="HP124" s="139"/>
      <c r="HQ124" s="139"/>
      <c r="HR124" s="139"/>
      <c r="HS124" s="139"/>
      <c r="HT124" s="139"/>
      <c r="HU124" s="139"/>
      <c r="HV124" s="139"/>
      <c r="HW124" s="139"/>
      <c r="HX124" s="139"/>
      <c r="HY124" s="139"/>
      <c r="HZ124" s="139"/>
      <c r="IA124" s="139"/>
      <c r="IB124" s="140"/>
      <c r="IC124" s="140"/>
      <c r="ID124" s="140"/>
      <c r="IE124" s="140"/>
      <c r="IF124" s="140"/>
      <c r="IG124" s="140"/>
      <c r="IH124" s="140"/>
      <c r="II124" s="140"/>
      <c r="IJ124" s="140"/>
      <c r="IK124" s="140"/>
      <c r="IL124" s="140"/>
      <c r="IM124" s="140"/>
    </row>
    <row r="125" spans="3:247" s="51" customFormat="1" ht="12.95" customHeight="1">
      <c r="C125" s="186" t="s">
        <v>92</v>
      </c>
      <c r="D125" s="186"/>
      <c r="E125" s="186"/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  <c r="R125" s="186"/>
      <c r="S125" s="186"/>
      <c r="T125" s="186"/>
      <c r="U125" s="192"/>
      <c r="V125" s="192"/>
      <c r="W125" s="192"/>
      <c r="X125" s="192"/>
      <c r="Y125" s="192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2"/>
      <c r="BE125" s="192"/>
      <c r="BF125" s="192"/>
      <c r="BG125" s="192"/>
      <c r="BH125" s="192"/>
      <c r="BI125" s="192"/>
      <c r="BJ125" s="192"/>
      <c r="BK125" s="192"/>
      <c r="BL125" s="192"/>
      <c r="BM125" s="192"/>
      <c r="BN125" s="192"/>
      <c r="BO125" s="192"/>
      <c r="BP125" s="192"/>
      <c r="BQ125" s="192"/>
      <c r="BR125" s="192"/>
      <c r="BS125" s="192"/>
      <c r="BT125" s="192"/>
      <c r="BU125" s="192"/>
      <c r="BV125" s="192"/>
      <c r="BW125" s="192"/>
      <c r="BX125" s="192"/>
      <c r="BY125" s="192"/>
      <c r="BZ125" s="192"/>
      <c r="CA125" s="192"/>
      <c r="CB125" s="192"/>
      <c r="CC125" s="192"/>
      <c r="CD125" s="192"/>
      <c r="CE125" s="192"/>
      <c r="CF125" s="192"/>
      <c r="CG125" s="192"/>
      <c r="CH125" s="192"/>
      <c r="CI125" s="192"/>
      <c r="CJ125" s="192"/>
      <c r="CK125" s="192"/>
      <c r="CL125" s="192"/>
      <c r="CM125" s="192"/>
      <c r="CN125" s="192"/>
      <c r="CO125" s="192"/>
      <c r="CP125" s="192"/>
      <c r="CQ125" s="192"/>
      <c r="CR125" s="192"/>
      <c r="CS125" s="192"/>
      <c r="CT125" s="192"/>
      <c r="CU125" s="43"/>
      <c r="CV125" s="139"/>
      <c r="CW125" s="139"/>
      <c r="CX125" s="139"/>
      <c r="CY125" s="139"/>
      <c r="CZ125" s="139"/>
      <c r="DA125" s="139"/>
      <c r="DB125" s="139"/>
      <c r="DC125" s="139"/>
      <c r="DD125" s="139"/>
      <c r="DE125" s="139"/>
      <c r="DF125" s="139"/>
      <c r="DG125" s="139"/>
      <c r="DH125" s="139"/>
      <c r="DI125" s="139"/>
      <c r="DJ125" s="139"/>
      <c r="DK125" s="139"/>
      <c r="DL125" s="139"/>
      <c r="DM125" s="139"/>
      <c r="DN125" s="139"/>
      <c r="DO125" s="139"/>
      <c r="DP125" s="139"/>
      <c r="DQ125" s="139"/>
      <c r="DR125" s="139"/>
      <c r="DS125" s="139"/>
      <c r="DT125" s="139"/>
      <c r="DU125" s="139"/>
      <c r="DV125" s="139"/>
      <c r="DW125" s="139"/>
      <c r="DX125" s="139"/>
      <c r="DY125" s="139"/>
      <c r="DZ125" s="139"/>
      <c r="EA125" s="139"/>
      <c r="EB125" s="139"/>
      <c r="EC125" s="139"/>
      <c r="ED125" s="139"/>
      <c r="EE125" s="139"/>
      <c r="EF125" s="139"/>
      <c r="EG125" s="139"/>
      <c r="EH125" s="139"/>
      <c r="EI125" s="139"/>
      <c r="EJ125" s="139"/>
      <c r="EK125" s="139"/>
      <c r="EL125" s="139"/>
      <c r="EM125" s="139"/>
      <c r="EN125" s="139"/>
      <c r="EO125" s="139"/>
      <c r="EP125" s="139"/>
      <c r="EQ125" s="139"/>
      <c r="ER125" s="139"/>
      <c r="ES125" s="139"/>
      <c r="ET125" s="139"/>
      <c r="EU125" s="139"/>
      <c r="EV125" s="139"/>
      <c r="EW125" s="139"/>
      <c r="EX125" s="139"/>
      <c r="EY125" s="139"/>
      <c r="EZ125" s="139"/>
      <c r="FA125" s="139"/>
      <c r="FB125" s="139"/>
      <c r="FC125" s="139"/>
      <c r="FD125" s="139"/>
      <c r="FE125" s="139"/>
      <c r="FF125" s="139"/>
      <c r="FG125" s="139"/>
      <c r="FH125" s="139"/>
      <c r="FI125" s="139"/>
      <c r="FJ125" s="139"/>
      <c r="FK125" s="139"/>
      <c r="FL125" s="139"/>
      <c r="FM125" s="139"/>
      <c r="FN125" s="139"/>
      <c r="FO125" s="139"/>
      <c r="FP125" s="139"/>
      <c r="FQ125" s="139"/>
      <c r="FR125" s="139"/>
      <c r="FS125" s="139"/>
      <c r="FT125" s="139"/>
      <c r="FU125" s="139"/>
      <c r="FV125" s="139"/>
      <c r="FW125" s="139"/>
      <c r="FX125" s="139"/>
      <c r="FY125" s="139"/>
      <c r="FZ125" s="139"/>
      <c r="GA125" s="139"/>
      <c r="GB125" s="139"/>
      <c r="GC125" s="139"/>
      <c r="GD125" s="139"/>
      <c r="GE125" s="139"/>
      <c r="GF125" s="139"/>
      <c r="GG125" s="139"/>
      <c r="GH125" s="139"/>
      <c r="GI125" s="139"/>
      <c r="GJ125" s="139"/>
      <c r="GK125" s="139"/>
      <c r="GL125" s="139"/>
      <c r="GM125" s="139"/>
      <c r="GN125" s="139"/>
      <c r="GO125" s="139"/>
      <c r="GP125" s="139"/>
      <c r="GQ125" s="139"/>
      <c r="GR125" s="139"/>
      <c r="GS125" s="139"/>
      <c r="GT125" s="139"/>
      <c r="GU125" s="139"/>
      <c r="GV125" s="139"/>
      <c r="GW125" s="139"/>
      <c r="GX125" s="139"/>
      <c r="GY125" s="139"/>
      <c r="GZ125" s="139"/>
      <c r="HA125" s="139"/>
      <c r="HB125" s="139"/>
      <c r="HC125" s="139"/>
      <c r="HD125" s="139"/>
      <c r="HE125" s="139"/>
      <c r="HF125" s="139"/>
      <c r="HG125" s="139"/>
      <c r="HH125" s="139"/>
      <c r="HI125" s="139"/>
      <c r="HJ125" s="139"/>
      <c r="HK125" s="139"/>
      <c r="HL125" s="139"/>
      <c r="HM125" s="139"/>
      <c r="HN125" s="139"/>
      <c r="HO125" s="139"/>
      <c r="HP125" s="139"/>
      <c r="HQ125" s="139"/>
      <c r="HR125" s="139"/>
      <c r="HS125" s="139"/>
      <c r="HT125" s="139"/>
      <c r="HU125" s="139"/>
      <c r="HV125" s="139"/>
      <c r="HW125" s="139"/>
      <c r="HX125" s="139"/>
      <c r="HY125" s="139"/>
      <c r="HZ125" s="139"/>
      <c r="IA125" s="139"/>
      <c r="IB125" s="140"/>
      <c r="IC125" s="140"/>
      <c r="ID125" s="140"/>
      <c r="IE125" s="140"/>
      <c r="IF125" s="140"/>
      <c r="IG125" s="140"/>
      <c r="IH125" s="140"/>
      <c r="II125" s="140"/>
      <c r="IJ125" s="140"/>
      <c r="IK125" s="140"/>
      <c r="IL125" s="140"/>
      <c r="IM125" s="140"/>
    </row>
    <row r="126" spans="3:247" s="51" customFormat="1" ht="12.95" customHeight="1"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3"/>
      <c r="CV126" s="139"/>
      <c r="CW126" s="139"/>
      <c r="CX126" s="139"/>
      <c r="CY126" s="139"/>
      <c r="CZ126" s="139"/>
      <c r="DA126" s="139"/>
      <c r="DB126" s="139"/>
      <c r="DC126" s="139"/>
      <c r="DD126" s="139"/>
      <c r="DE126" s="139"/>
      <c r="DF126" s="139"/>
      <c r="DG126" s="139"/>
      <c r="DH126" s="139"/>
      <c r="DI126" s="139"/>
      <c r="DJ126" s="139"/>
      <c r="DK126" s="139"/>
      <c r="DL126" s="139"/>
      <c r="DM126" s="139"/>
      <c r="DN126" s="139"/>
      <c r="DO126" s="139"/>
      <c r="DP126" s="139"/>
      <c r="DQ126" s="139"/>
      <c r="DR126" s="139"/>
      <c r="DS126" s="139"/>
      <c r="DT126" s="139"/>
      <c r="DU126" s="139"/>
      <c r="DV126" s="139"/>
      <c r="DW126" s="139"/>
      <c r="DX126" s="139"/>
      <c r="DY126" s="139"/>
      <c r="DZ126" s="139"/>
      <c r="EA126" s="139"/>
      <c r="EB126" s="139"/>
      <c r="EC126" s="139"/>
      <c r="ED126" s="139"/>
      <c r="EE126" s="139"/>
      <c r="EF126" s="139"/>
      <c r="EG126" s="139"/>
      <c r="EH126" s="139"/>
      <c r="EI126" s="139"/>
      <c r="EJ126" s="139"/>
      <c r="EK126" s="139"/>
      <c r="EL126" s="139"/>
      <c r="EM126" s="139"/>
      <c r="EN126" s="139"/>
      <c r="EO126" s="139"/>
      <c r="EP126" s="139"/>
      <c r="EQ126" s="139"/>
      <c r="ER126" s="139"/>
      <c r="ES126" s="139"/>
      <c r="ET126" s="139"/>
      <c r="EU126" s="139"/>
      <c r="EV126" s="139"/>
      <c r="EW126" s="139"/>
      <c r="EX126" s="139"/>
      <c r="EY126" s="139"/>
      <c r="EZ126" s="139"/>
      <c r="FA126" s="139"/>
      <c r="FB126" s="139"/>
      <c r="FC126" s="139"/>
      <c r="FD126" s="139"/>
      <c r="FE126" s="139"/>
      <c r="FF126" s="139"/>
      <c r="FG126" s="139"/>
      <c r="FH126" s="139"/>
      <c r="FI126" s="139"/>
      <c r="FJ126" s="139"/>
      <c r="FK126" s="139"/>
      <c r="FL126" s="139"/>
      <c r="FM126" s="139"/>
      <c r="FN126" s="139"/>
      <c r="FO126" s="139"/>
      <c r="FP126" s="139"/>
      <c r="FQ126" s="139"/>
      <c r="FR126" s="139"/>
      <c r="FS126" s="139"/>
      <c r="FT126" s="139"/>
      <c r="FU126" s="139"/>
      <c r="FV126" s="139"/>
      <c r="FW126" s="139"/>
      <c r="FX126" s="139"/>
      <c r="FY126" s="139"/>
      <c r="FZ126" s="139"/>
      <c r="GA126" s="139"/>
      <c r="GB126" s="139"/>
      <c r="GC126" s="139"/>
      <c r="GD126" s="139"/>
      <c r="GE126" s="139"/>
      <c r="GF126" s="139"/>
      <c r="GG126" s="139"/>
      <c r="GH126" s="139"/>
      <c r="GI126" s="139"/>
      <c r="GJ126" s="139"/>
      <c r="GK126" s="139"/>
      <c r="GL126" s="139"/>
      <c r="GM126" s="139"/>
      <c r="GN126" s="139"/>
      <c r="GO126" s="139"/>
      <c r="GP126" s="139"/>
      <c r="GQ126" s="139"/>
      <c r="GR126" s="139"/>
      <c r="GS126" s="139"/>
      <c r="GT126" s="139"/>
      <c r="GU126" s="139"/>
      <c r="GV126" s="139"/>
      <c r="GW126" s="139"/>
      <c r="GX126" s="139"/>
      <c r="GY126" s="139"/>
      <c r="GZ126" s="139"/>
      <c r="HA126" s="139"/>
      <c r="HB126" s="139"/>
      <c r="HC126" s="139"/>
      <c r="HD126" s="139"/>
      <c r="HE126" s="139"/>
      <c r="HF126" s="139"/>
      <c r="HG126" s="139"/>
      <c r="HH126" s="139"/>
      <c r="HI126" s="139"/>
      <c r="HJ126" s="139"/>
      <c r="HK126" s="139"/>
      <c r="HL126" s="139"/>
      <c r="HM126" s="139"/>
      <c r="HN126" s="139"/>
      <c r="HO126" s="139"/>
      <c r="HP126" s="139"/>
      <c r="HQ126" s="139"/>
      <c r="HR126" s="139"/>
      <c r="HS126" s="139"/>
      <c r="HT126" s="139"/>
      <c r="HU126" s="139"/>
      <c r="HV126" s="139"/>
      <c r="HW126" s="139"/>
      <c r="HX126" s="139"/>
      <c r="HY126" s="139"/>
      <c r="HZ126" s="139"/>
      <c r="IA126" s="139"/>
      <c r="IB126" s="140"/>
      <c r="IC126" s="140"/>
      <c r="ID126" s="140"/>
      <c r="IE126" s="140"/>
      <c r="IF126" s="140"/>
      <c r="IG126" s="140"/>
      <c r="IH126" s="140"/>
      <c r="II126" s="140"/>
      <c r="IJ126" s="140"/>
      <c r="IK126" s="140"/>
      <c r="IL126" s="140"/>
      <c r="IM126" s="140"/>
    </row>
    <row r="127" spans="3:247" s="4" customFormat="1" ht="12.95" customHeight="1"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  <c r="BI127" s="149"/>
      <c r="BJ127" s="149"/>
      <c r="BK127" s="149"/>
      <c r="BL127" s="149"/>
      <c r="BM127" s="149"/>
      <c r="BN127" s="149"/>
      <c r="BO127" s="149"/>
      <c r="BP127" s="149"/>
      <c r="BQ127" s="149"/>
      <c r="BR127" s="149"/>
      <c r="BS127" s="149"/>
      <c r="BT127" s="149"/>
      <c r="BU127" s="149"/>
      <c r="BV127" s="149"/>
      <c r="BW127" s="149"/>
      <c r="BX127" s="149"/>
      <c r="BY127" s="149"/>
      <c r="BZ127" s="149"/>
      <c r="CA127" s="149"/>
      <c r="CB127" s="149"/>
      <c r="CC127" s="149"/>
      <c r="CD127" s="149"/>
      <c r="CE127" s="149"/>
      <c r="CF127" s="149"/>
      <c r="CG127" s="149"/>
      <c r="CH127" s="149"/>
      <c r="CI127" s="149"/>
      <c r="CJ127" s="149"/>
      <c r="CK127" s="149"/>
      <c r="CL127" s="149"/>
      <c r="CM127" s="149"/>
      <c r="CN127" s="149"/>
      <c r="CO127" s="149"/>
      <c r="CP127" s="149"/>
      <c r="CQ127" s="149"/>
      <c r="CR127" s="149"/>
      <c r="CS127" s="149"/>
      <c r="CT127" s="47"/>
      <c r="CU127" s="88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  <c r="ED127" s="49"/>
      <c r="EE127" s="49"/>
      <c r="EF127" s="49"/>
      <c r="EG127" s="49"/>
      <c r="EH127" s="49"/>
      <c r="EI127" s="49"/>
      <c r="EJ127" s="49"/>
      <c r="EK127" s="49"/>
      <c r="EL127" s="49"/>
      <c r="EM127" s="49"/>
      <c r="EN127" s="49"/>
      <c r="EO127" s="49"/>
      <c r="EP127" s="49"/>
      <c r="EQ127" s="49"/>
      <c r="ER127" s="49"/>
      <c r="ES127" s="49"/>
      <c r="ET127" s="49"/>
      <c r="EU127" s="49"/>
      <c r="EV127" s="49"/>
      <c r="EW127" s="49"/>
      <c r="EX127" s="49"/>
      <c r="EY127" s="49"/>
      <c r="EZ127" s="49"/>
      <c r="FA127" s="49"/>
      <c r="FB127" s="49"/>
      <c r="FC127" s="49"/>
      <c r="FD127" s="49"/>
      <c r="FE127" s="49"/>
      <c r="FF127" s="49"/>
      <c r="FG127" s="49"/>
      <c r="FH127" s="49"/>
      <c r="FI127" s="49"/>
      <c r="FJ127" s="49"/>
      <c r="FK127" s="49"/>
      <c r="FL127" s="49"/>
      <c r="FM127" s="49"/>
      <c r="FN127" s="49"/>
      <c r="FO127" s="49"/>
      <c r="FP127" s="49"/>
      <c r="FQ127" s="49"/>
      <c r="FR127" s="49"/>
      <c r="FS127" s="49"/>
      <c r="FT127" s="49"/>
      <c r="FU127" s="49"/>
      <c r="FV127" s="49"/>
      <c r="FW127" s="49"/>
      <c r="FX127" s="49"/>
      <c r="FY127" s="49"/>
      <c r="FZ127" s="49"/>
      <c r="GA127" s="49"/>
      <c r="GB127" s="49"/>
      <c r="GC127" s="49"/>
      <c r="GD127" s="49"/>
      <c r="GE127" s="49"/>
      <c r="GF127" s="49"/>
      <c r="GG127" s="49"/>
      <c r="GH127" s="49"/>
      <c r="GI127" s="49"/>
      <c r="GJ127" s="49"/>
      <c r="GK127" s="49"/>
      <c r="GL127" s="49"/>
      <c r="GM127" s="49"/>
      <c r="GN127" s="49"/>
      <c r="GO127" s="49"/>
      <c r="GP127" s="49"/>
      <c r="GQ127" s="49"/>
      <c r="GR127" s="49"/>
      <c r="GS127" s="49"/>
      <c r="GT127" s="49"/>
      <c r="GU127" s="49"/>
      <c r="GV127" s="49"/>
      <c r="GW127" s="49"/>
      <c r="GX127" s="49"/>
      <c r="GY127" s="49"/>
      <c r="GZ127" s="49"/>
      <c r="HA127" s="49"/>
      <c r="HB127" s="49"/>
      <c r="HC127" s="49"/>
      <c r="HD127" s="49"/>
      <c r="HE127" s="49"/>
      <c r="HF127" s="49"/>
      <c r="HG127" s="49"/>
      <c r="HH127" s="49"/>
      <c r="HI127" s="49"/>
      <c r="HJ127" s="49"/>
      <c r="HK127" s="49"/>
      <c r="HL127" s="49"/>
      <c r="HM127" s="49"/>
      <c r="HN127" s="49"/>
      <c r="HO127" s="49"/>
      <c r="HP127" s="49"/>
      <c r="HQ127" s="49"/>
      <c r="HR127" s="49"/>
      <c r="HS127" s="49"/>
      <c r="HT127" s="49"/>
      <c r="HU127" s="49"/>
      <c r="HV127" s="49"/>
      <c r="HW127" s="49"/>
      <c r="HX127" s="49"/>
      <c r="HY127" s="49"/>
      <c r="HZ127" s="49"/>
      <c r="IA127" s="49"/>
      <c r="IB127" s="50"/>
      <c r="IC127" s="50"/>
      <c r="ID127" s="50"/>
      <c r="IE127" s="50"/>
      <c r="IF127" s="50"/>
      <c r="IG127" s="50"/>
      <c r="IH127" s="50"/>
      <c r="II127" s="50"/>
      <c r="IJ127" s="50"/>
      <c r="IK127" s="50"/>
      <c r="IL127" s="50"/>
      <c r="IM127" s="50"/>
    </row>
    <row r="128" spans="3:247" ht="12.95" customHeight="1">
      <c r="C128" s="184" t="s">
        <v>106</v>
      </c>
      <c r="D128" s="184"/>
      <c r="E128" s="184"/>
      <c r="F128" s="184"/>
      <c r="G128" s="184"/>
      <c r="H128" s="184"/>
      <c r="I128" s="193" t="s">
        <v>89</v>
      </c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  <c r="AW128" s="193"/>
      <c r="AX128" s="193"/>
      <c r="AY128" s="193"/>
      <c r="AZ128" s="193"/>
      <c r="BA128" s="193"/>
      <c r="BB128" s="193"/>
      <c r="BC128" s="193"/>
      <c r="BD128" s="193"/>
      <c r="BE128" s="193"/>
      <c r="BF128" s="193"/>
      <c r="BG128" s="193"/>
      <c r="BH128" s="193"/>
      <c r="BI128" s="194"/>
      <c r="BJ128" s="186">
        <v>2</v>
      </c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6"/>
      <c r="BW128" s="186"/>
      <c r="BX128" s="187" t="s">
        <v>261</v>
      </c>
      <c r="BY128" s="184"/>
      <c r="BZ128" s="184"/>
      <c r="CA128" s="184"/>
      <c r="CB128" s="184"/>
      <c r="CC128" s="184"/>
      <c r="CD128" s="184"/>
      <c r="CE128" s="184"/>
      <c r="CF128" s="184"/>
      <c r="CG128" s="184"/>
      <c r="CH128" s="184"/>
      <c r="CI128" s="184"/>
      <c r="CT128" s="42"/>
      <c r="CU128" s="42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49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  <c r="HL128" s="37"/>
      <c r="HM128" s="37"/>
      <c r="HN128" s="37"/>
      <c r="HO128" s="37"/>
      <c r="HP128" s="37"/>
      <c r="HQ128" s="37"/>
      <c r="HR128" s="37"/>
      <c r="HS128" s="37"/>
      <c r="HT128" s="37"/>
      <c r="HU128" s="37"/>
      <c r="HV128" s="37"/>
      <c r="HW128" s="37"/>
      <c r="HX128" s="37"/>
      <c r="HY128" s="37"/>
      <c r="HZ128" s="37"/>
      <c r="IA128" s="37"/>
      <c r="IJ128" s="38"/>
      <c r="IK128" s="38"/>
      <c r="IL128" s="38"/>
      <c r="IM128" s="38"/>
    </row>
    <row r="129" spans="3:247" ht="12.95" customHeight="1">
      <c r="C129" s="88"/>
      <c r="D129" s="88"/>
      <c r="E129" s="88"/>
      <c r="F129" s="88"/>
      <c r="G129" s="88"/>
      <c r="H129" s="88"/>
      <c r="AH129" s="191" t="s">
        <v>475</v>
      </c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42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49"/>
      <c r="HB129" s="37"/>
      <c r="HC129" s="37"/>
      <c r="HD129" s="37"/>
      <c r="HE129" s="37"/>
      <c r="HF129" s="37"/>
      <c r="HG129" s="37"/>
      <c r="HH129" s="37"/>
      <c r="HI129" s="37"/>
      <c r="HJ129" s="37"/>
      <c r="HK129" s="37"/>
      <c r="HL129" s="37"/>
      <c r="HM129" s="37"/>
      <c r="HN129" s="37"/>
      <c r="HO129" s="37"/>
      <c r="HP129" s="37"/>
      <c r="HQ129" s="37"/>
      <c r="HR129" s="37"/>
      <c r="HS129" s="37"/>
      <c r="HT129" s="37"/>
      <c r="HU129" s="37"/>
      <c r="HV129" s="37"/>
      <c r="HW129" s="37"/>
      <c r="HX129" s="37"/>
      <c r="HY129" s="37"/>
      <c r="HZ129" s="37"/>
      <c r="IA129" s="37"/>
      <c r="IJ129" s="38"/>
      <c r="IK129" s="38"/>
      <c r="IL129" s="38"/>
      <c r="IM129" s="38"/>
    </row>
    <row r="130" spans="3:247" ht="12.95" customHeight="1">
      <c r="C130" s="189" t="s">
        <v>696</v>
      </c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90" t="s">
        <v>54</v>
      </c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  <c r="BA130" s="190"/>
      <c r="BB130" s="190"/>
      <c r="BC130" s="190"/>
      <c r="BD130" s="190"/>
      <c r="BE130" s="190"/>
      <c r="BF130" s="190"/>
      <c r="BG130" s="190"/>
      <c r="BH130" s="190"/>
      <c r="BI130" s="190"/>
      <c r="BJ130" s="190"/>
      <c r="BK130" s="190"/>
      <c r="BL130" s="190"/>
      <c r="BM130" s="190"/>
      <c r="BN130" s="190"/>
      <c r="BO130" s="190"/>
      <c r="BP130" s="190"/>
      <c r="BQ130" s="190"/>
      <c r="BR130" s="190"/>
      <c r="BS130" s="190"/>
      <c r="BT130" s="190"/>
      <c r="BU130" s="190"/>
      <c r="BV130" s="190"/>
      <c r="BW130" s="190"/>
      <c r="BX130" s="190"/>
      <c r="BY130" s="190"/>
      <c r="BZ130" s="190"/>
      <c r="CA130" s="190"/>
      <c r="CB130" s="190"/>
      <c r="CC130" s="190"/>
      <c r="CD130" s="190"/>
      <c r="CE130" s="190"/>
      <c r="CF130" s="190"/>
      <c r="CG130" s="190"/>
      <c r="CH130" s="190"/>
      <c r="CI130" s="190"/>
      <c r="CJ130" s="190"/>
      <c r="CK130" s="190"/>
      <c r="CL130" s="190"/>
      <c r="CM130" s="190"/>
      <c r="CN130" s="190"/>
      <c r="CO130" s="190"/>
      <c r="CP130" s="190"/>
      <c r="CQ130" s="190"/>
      <c r="CR130" s="190"/>
      <c r="CS130" s="190"/>
      <c r="CT130" s="190"/>
      <c r="CU130" s="42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49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  <c r="HL130" s="37"/>
      <c r="HM130" s="37"/>
      <c r="HN130" s="37"/>
      <c r="HO130" s="37"/>
      <c r="HP130" s="37"/>
      <c r="HQ130" s="37"/>
      <c r="HR130" s="37"/>
      <c r="HS130" s="37"/>
      <c r="HT130" s="37"/>
      <c r="HU130" s="37"/>
      <c r="HV130" s="37"/>
      <c r="HW130" s="37"/>
      <c r="HX130" s="37"/>
      <c r="HY130" s="37"/>
      <c r="HZ130" s="37"/>
      <c r="IA130" s="37"/>
      <c r="IJ130" s="38"/>
      <c r="IK130" s="38"/>
      <c r="IL130" s="38"/>
      <c r="IM130" s="38"/>
    </row>
    <row r="131" spans="3:247" ht="12.95" customHeight="1"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  <c r="BA131" s="190"/>
      <c r="BB131" s="190"/>
      <c r="BC131" s="190"/>
      <c r="BD131" s="190"/>
      <c r="BE131" s="190"/>
      <c r="BF131" s="190"/>
      <c r="BG131" s="190"/>
      <c r="BH131" s="190"/>
      <c r="BI131" s="190"/>
      <c r="BJ131" s="190"/>
      <c r="BK131" s="190"/>
      <c r="BL131" s="190"/>
      <c r="BM131" s="190"/>
      <c r="BN131" s="190"/>
      <c r="BO131" s="190"/>
      <c r="BP131" s="190"/>
      <c r="BQ131" s="190"/>
      <c r="BR131" s="190"/>
      <c r="BS131" s="190"/>
      <c r="BT131" s="190"/>
      <c r="BU131" s="190"/>
      <c r="BV131" s="190"/>
      <c r="BW131" s="190"/>
      <c r="BX131" s="190"/>
      <c r="BY131" s="190"/>
      <c r="BZ131" s="190"/>
      <c r="CA131" s="190"/>
      <c r="CB131" s="190"/>
      <c r="CC131" s="190"/>
      <c r="CD131" s="190"/>
      <c r="CE131" s="190"/>
      <c r="CF131" s="190"/>
      <c r="CG131" s="190"/>
      <c r="CH131" s="190"/>
      <c r="CI131" s="190"/>
      <c r="CJ131" s="190"/>
      <c r="CK131" s="190"/>
      <c r="CL131" s="190"/>
      <c r="CM131" s="190"/>
      <c r="CN131" s="190"/>
      <c r="CO131" s="190"/>
      <c r="CP131" s="190"/>
      <c r="CQ131" s="190"/>
      <c r="CR131" s="190"/>
      <c r="CS131" s="190"/>
      <c r="CT131" s="190"/>
      <c r="CU131" s="42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49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  <c r="HL131" s="37"/>
      <c r="HM131" s="37"/>
      <c r="HN131" s="37"/>
      <c r="HO131" s="37"/>
      <c r="HP131" s="37"/>
      <c r="HQ131" s="37"/>
      <c r="HR131" s="37"/>
      <c r="HS131" s="37"/>
      <c r="HT131" s="37"/>
      <c r="HU131" s="37"/>
      <c r="HV131" s="37"/>
      <c r="HW131" s="37"/>
      <c r="HX131" s="37"/>
      <c r="HY131" s="37"/>
      <c r="HZ131" s="37"/>
      <c r="IA131" s="37"/>
      <c r="IJ131" s="38"/>
      <c r="IK131" s="38"/>
      <c r="IL131" s="38"/>
      <c r="IM131" s="38"/>
    </row>
    <row r="132" spans="3:247" ht="12.95" customHeight="1"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90"/>
      <c r="V132" s="190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  <c r="BA132" s="190"/>
      <c r="BB132" s="190"/>
      <c r="BC132" s="190"/>
      <c r="BD132" s="190"/>
      <c r="BE132" s="190"/>
      <c r="BF132" s="190"/>
      <c r="BG132" s="190"/>
      <c r="BH132" s="190"/>
      <c r="BI132" s="190"/>
      <c r="BJ132" s="190"/>
      <c r="BK132" s="190"/>
      <c r="BL132" s="190"/>
      <c r="BM132" s="190"/>
      <c r="BN132" s="190"/>
      <c r="BO132" s="190"/>
      <c r="BP132" s="190"/>
      <c r="BQ132" s="190"/>
      <c r="BR132" s="190"/>
      <c r="BS132" s="190"/>
      <c r="BT132" s="190"/>
      <c r="BU132" s="190"/>
      <c r="BV132" s="190"/>
      <c r="BW132" s="190"/>
      <c r="BX132" s="190"/>
      <c r="BY132" s="190"/>
      <c r="BZ132" s="190"/>
      <c r="CA132" s="190"/>
      <c r="CB132" s="190"/>
      <c r="CC132" s="190"/>
      <c r="CD132" s="190"/>
      <c r="CE132" s="190"/>
      <c r="CF132" s="190"/>
      <c r="CG132" s="190"/>
      <c r="CH132" s="190"/>
      <c r="CI132" s="190"/>
      <c r="CJ132" s="190"/>
      <c r="CK132" s="190"/>
      <c r="CL132" s="190"/>
      <c r="CM132" s="190"/>
      <c r="CN132" s="190"/>
      <c r="CO132" s="190"/>
      <c r="CP132" s="190"/>
      <c r="CQ132" s="190"/>
      <c r="CR132" s="190"/>
      <c r="CS132" s="190"/>
      <c r="CT132" s="190"/>
      <c r="CU132" s="42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49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  <c r="HR132" s="37"/>
      <c r="HS132" s="37"/>
      <c r="HT132" s="37"/>
      <c r="HU132" s="37"/>
      <c r="HV132" s="37"/>
      <c r="HW132" s="37"/>
      <c r="HX132" s="37"/>
      <c r="HY132" s="37"/>
      <c r="HZ132" s="37"/>
      <c r="IA132" s="37"/>
      <c r="IJ132" s="38"/>
      <c r="IK132" s="38"/>
      <c r="IL132" s="38"/>
      <c r="IM132" s="38"/>
    </row>
    <row r="133" spans="3:247" ht="12.95" customHeight="1"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  <c r="BA133" s="190"/>
      <c r="BB133" s="190"/>
      <c r="BC133" s="190"/>
      <c r="BD133" s="190"/>
      <c r="BE133" s="190"/>
      <c r="BF133" s="190"/>
      <c r="BG133" s="190"/>
      <c r="BH133" s="190"/>
      <c r="BI133" s="190"/>
      <c r="BJ133" s="190"/>
      <c r="BK133" s="190"/>
      <c r="BL133" s="190"/>
      <c r="BM133" s="190"/>
      <c r="BN133" s="190"/>
      <c r="BO133" s="190"/>
      <c r="BP133" s="190"/>
      <c r="BQ133" s="190"/>
      <c r="BR133" s="190"/>
      <c r="BS133" s="190"/>
      <c r="BT133" s="190"/>
      <c r="BU133" s="190"/>
      <c r="BV133" s="190"/>
      <c r="BW133" s="190"/>
      <c r="BX133" s="190"/>
      <c r="BY133" s="190"/>
      <c r="BZ133" s="190"/>
      <c r="CA133" s="190"/>
      <c r="CB133" s="190"/>
      <c r="CC133" s="190"/>
      <c r="CD133" s="190"/>
      <c r="CE133" s="190"/>
      <c r="CF133" s="190"/>
      <c r="CG133" s="190"/>
      <c r="CH133" s="190"/>
      <c r="CI133" s="190"/>
      <c r="CJ133" s="190"/>
      <c r="CK133" s="190"/>
      <c r="CL133" s="190"/>
      <c r="CM133" s="190"/>
      <c r="CN133" s="190"/>
      <c r="CO133" s="190"/>
      <c r="CP133" s="190"/>
      <c r="CQ133" s="190"/>
      <c r="CR133" s="190"/>
      <c r="CS133" s="190"/>
      <c r="CT133" s="190"/>
      <c r="CU133" s="42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49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  <c r="HL133" s="37"/>
      <c r="HM133" s="37"/>
      <c r="HN133" s="37"/>
      <c r="HO133" s="37"/>
      <c r="HP133" s="37"/>
      <c r="HQ133" s="37"/>
      <c r="HR133" s="37"/>
      <c r="HS133" s="37"/>
      <c r="HT133" s="37"/>
      <c r="HU133" s="37"/>
      <c r="HV133" s="37"/>
      <c r="HW133" s="37"/>
      <c r="HX133" s="37"/>
      <c r="HY133" s="37"/>
      <c r="HZ133" s="37"/>
      <c r="IA133" s="37"/>
      <c r="IJ133" s="38"/>
      <c r="IK133" s="38"/>
      <c r="IL133" s="38"/>
      <c r="IM133" s="38"/>
    </row>
    <row r="134" spans="3:247" ht="12.95" customHeight="1"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90"/>
      <c r="V134" s="190"/>
      <c r="W134" s="190"/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  <c r="BA134" s="190"/>
      <c r="BB134" s="190"/>
      <c r="BC134" s="190"/>
      <c r="BD134" s="190"/>
      <c r="BE134" s="190"/>
      <c r="BF134" s="190"/>
      <c r="BG134" s="190"/>
      <c r="BH134" s="190"/>
      <c r="BI134" s="190"/>
      <c r="BJ134" s="190"/>
      <c r="BK134" s="190"/>
      <c r="BL134" s="190"/>
      <c r="BM134" s="190"/>
      <c r="BN134" s="190"/>
      <c r="BO134" s="190"/>
      <c r="BP134" s="190"/>
      <c r="BQ134" s="190"/>
      <c r="BR134" s="190"/>
      <c r="BS134" s="190"/>
      <c r="BT134" s="190"/>
      <c r="BU134" s="190"/>
      <c r="BV134" s="190"/>
      <c r="BW134" s="190"/>
      <c r="BX134" s="190"/>
      <c r="BY134" s="190"/>
      <c r="BZ134" s="190"/>
      <c r="CA134" s="190"/>
      <c r="CB134" s="190"/>
      <c r="CC134" s="190"/>
      <c r="CD134" s="190"/>
      <c r="CE134" s="190"/>
      <c r="CF134" s="190"/>
      <c r="CG134" s="190"/>
      <c r="CH134" s="190"/>
      <c r="CI134" s="190"/>
      <c r="CJ134" s="190"/>
      <c r="CK134" s="190"/>
      <c r="CL134" s="190"/>
      <c r="CM134" s="190"/>
      <c r="CN134" s="190"/>
      <c r="CO134" s="190"/>
      <c r="CP134" s="190"/>
      <c r="CQ134" s="190"/>
      <c r="CR134" s="190"/>
      <c r="CS134" s="190"/>
      <c r="CT134" s="190"/>
      <c r="CU134" s="42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  <c r="FS134" s="37"/>
      <c r="FT134" s="37"/>
      <c r="FU134" s="37"/>
      <c r="FV134" s="37"/>
      <c r="FW134" s="37"/>
      <c r="FX134" s="37"/>
      <c r="FY134" s="37"/>
      <c r="FZ134" s="37"/>
      <c r="GA134" s="37"/>
      <c r="GB134" s="37"/>
      <c r="GC134" s="37"/>
      <c r="GD134" s="37"/>
      <c r="GE134" s="37"/>
      <c r="GF134" s="37"/>
      <c r="GG134" s="37"/>
      <c r="GH134" s="37"/>
      <c r="GI134" s="37"/>
      <c r="GJ134" s="37"/>
      <c r="GK134" s="37"/>
      <c r="GL134" s="37"/>
      <c r="GM134" s="37"/>
      <c r="GN134" s="37"/>
      <c r="GO134" s="37"/>
      <c r="GP134" s="37"/>
      <c r="GQ134" s="37"/>
      <c r="GR134" s="37"/>
      <c r="GS134" s="37"/>
      <c r="GT134" s="37"/>
      <c r="GU134" s="37"/>
      <c r="GV134" s="37"/>
      <c r="GW134" s="37"/>
      <c r="GX134" s="37"/>
      <c r="GY134" s="37"/>
      <c r="GZ134" s="37"/>
      <c r="HA134" s="49"/>
      <c r="HB134" s="37"/>
      <c r="HC134" s="37"/>
      <c r="HD134" s="37"/>
      <c r="HE134" s="37"/>
      <c r="HF134" s="37"/>
      <c r="HG134" s="37"/>
      <c r="HH134" s="37"/>
      <c r="HI134" s="37"/>
      <c r="HJ134" s="37"/>
      <c r="HK134" s="37"/>
      <c r="HL134" s="37"/>
      <c r="HM134" s="37"/>
      <c r="HN134" s="37"/>
      <c r="HO134" s="37"/>
      <c r="HP134" s="37"/>
      <c r="HQ134" s="37"/>
      <c r="HR134" s="37"/>
      <c r="HS134" s="37"/>
      <c r="HT134" s="37"/>
      <c r="HU134" s="37"/>
      <c r="HV134" s="37"/>
      <c r="HW134" s="37"/>
      <c r="HX134" s="37"/>
      <c r="HY134" s="37"/>
      <c r="HZ134" s="37"/>
      <c r="IA134" s="37"/>
      <c r="IJ134" s="38"/>
      <c r="IK134" s="38"/>
      <c r="IL134" s="38"/>
      <c r="IM134" s="38"/>
    </row>
    <row r="135" spans="3:247" s="4" customFormat="1" ht="12.95" customHeight="1">
      <c r="C135" s="186">
        <v>1</v>
      </c>
      <c r="D135" s="186"/>
      <c r="E135" s="186"/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  <c r="R135" s="186"/>
      <c r="S135" s="186"/>
      <c r="T135" s="186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88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  <c r="DJ135" s="49"/>
      <c r="DK135" s="49"/>
      <c r="DL135" s="49"/>
      <c r="DM135" s="49"/>
      <c r="DN135" s="49"/>
      <c r="DO135" s="49"/>
      <c r="DP135" s="49"/>
      <c r="DQ135" s="49"/>
      <c r="DR135" s="49"/>
      <c r="DS135" s="49"/>
      <c r="DT135" s="49"/>
      <c r="DU135" s="49"/>
      <c r="DV135" s="49"/>
      <c r="DW135" s="49"/>
      <c r="DX135" s="49"/>
      <c r="DY135" s="49"/>
      <c r="DZ135" s="49"/>
      <c r="EA135" s="49"/>
      <c r="EB135" s="49"/>
      <c r="EC135" s="49"/>
      <c r="ED135" s="49"/>
      <c r="EE135" s="49"/>
      <c r="EF135" s="49"/>
      <c r="EG135" s="49"/>
      <c r="EH135" s="49"/>
      <c r="EI135" s="49"/>
      <c r="EJ135" s="49"/>
      <c r="EK135" s="49"/>
      <c r="EL135" s="49"/>
      <c r="EM135" s="49"/>
      <c r="EN135" s="49"/>
      <c r="EO135" s="49"/>
      <c r="EP135" s="49"/>
      <c r="EQ135" s="49"/>
      <c r="ER135" s="49"/>
      <c r="ES135" s="49"/>
      <c r="ET135" s="49"/>
      <c r="EU135" s="49"/>
      <c r="EV135" s="49"/>
      <c r="EW135" s="49"/>
      <c r="EX135" s="49"/>
      <c r="EY135" s="49"/>
      <c r="EZ135" s="49"/>
      <c r="FA135" s="49"/>
      <c r="FB135" s="49"/>
      <c r="FC135" s="49"/>
      <c r="FD135" s="49"/>
      <c r="FE135" s="49"/>
      <c r="FF135" s="49"/>
      <c r="FG135" s="49"/>
      <c r="FH135" s="49"/>
      <c r="FI135" s="49"/>
      <c r="FJ135" s="49"/>
      <c r="FK135" s="49"/>
      <c r="FL135" s="49"/>
      <c r="FM135" s="49"/>
      <c r="FN135" s="49"/>
      <c r="FO135" s="49"/>
      <c r="FP135" s="49"/>
      <c r="FQ135" s="49"/>
      <c r="FR135" s="49"/>
      <c r="FS135" s="49"/>
      <c r="FT135" s="49"/>
      <c r="FU135" s="49"/>
      <c r="FV135" s="49"/>
      <c r="FW135" s="49"/>
      <c r="FX135" s="49"/>
      <c r="FY135" s="49"/>
      <c r="FZ135" s="49"/>
      <c r="GA135" s="49"/>
      <c r="GB135" s="49"/>
      <c r="GC135" s="49"/>
      <c r="GD135" s="49"/>
      <c r="GE135" s="49"/>
      <c r="GF135" s="49"/>
      <c r="GG135" s="49"/>
      <c r="GH135" s="49"/>
      <c r="GI135" s="49"/>
      <c r="GJ135" s="49"/>
      <c r="GK135" s="49"/>
      <c r="GL135" s="49"/>
      <c r="GM135" s="49"/>
      <c r="GN135" s="49"/>
      <c r="GO135" s="49"/>
      <c r="GP135" s="49"/>
      <c r="GQ135" s="49"/>
      <c r="GR135" s="49"/>
      <c r="GS135" s="49"/>
      <c r="GT135" s="49"/>
      <c r="GU135" s="49"/>
      <c r="GV135" s="49"/>
      <c r="GW135" s="49"/>
      <c r="GX135" s="49"/>
      <c r="GY135" s="49"/>
      <c r="GZ135" s="49"/>
      <c r="HA135" s="49"/>
      <c r="HB135" s="49"/>
      <c r="HC135" s="49"/>
      <c r="HD135" s="49"/>
      <c r="HE135" s="49"/>
      <c r="HF135" s="49"/>
      <c r="HG135" s="49"/>
      <c r="HH135" s="49"/>
      <c r="HI135" s="49"/>
      <c r="HJ135" s="49"/>
      <c r="HK135" s="49"/>
      <c r="HL135" s="49"/>
      <c r="HM135" s="49"/>
      <c r="HN135" s="49"/>
      <c r="HO135" s="49"/>
      <c r="HP135" s="49"/>
      <c r="HQ135" s="49"/>
      <c r="HR135" s="49"/>
      <c r="HS135" s="49"/>
      <c r="HT135" s="49"/>
      <c r="HU135" s="49"/>
      <c r="HV135" s="49"/>
      <c r="HW135" s="49"/>
      <c r="HX135" s="49"/>
      <c r="HY135" s="49"/>
      <c r="HZ135" s="49"/>
      <c r="IA135" s="49"/>
      <c r="IB135" s="50"/>
      <c r="IC135" s="50"/>
      <c r="ID135" s="50"/>
      <c r="IE135" s="50"/>
      <c r="IF135" s="50"/>
      <c r="IG135" s="50"/>
      <c r="IH135" s="50"/>
      <c r="II135" s="50"/>
      <c r="IJ135" s="50"/>
      <c r="IK135" s="50"/>
      <c r="IL135" s="50"/>
      <c r="IM135" s="50"/>
    </row>
    <row r="136" spans="3:247" s="4" customFormat="1" ht="12.95" customHeight="1">
      <c r="C136" s="186" t="s">
        <v>92</v>
      </c>
      <c r="D136" s="186"/>
      <c r="E136" s="186"/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  <c r="R136" s="186"/>
      <c r="S136" s="186"/>
      <c r="T136" s="186"/>
      <c r="U136" s="186"/>
      <c r="V136" s="186"/>
      <c r="W136" s="186"/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6"/>
      <c r="AS136" s="186"/>
      <c r="AT136" s="186"/>
      <c r="AU136" s="186"/>
      <c r="AV136" s="186"/>
      <c r="AW136" s="186"/>
      <c r="AX136" s="186"/>
      <c r="AY136" s="186"/>
      <c r="AZ136" s="186"/>
      <c r="BA136" s="186"/>
      <c r="BB136" s="186"/>
      <c r="BC136" s="186"/>
      <c r="BD136" s="186"/>
      <c r="BE136" s="186"/>
      <c r="BF136" s="186"/>
      <c r="BG136" s="186"/>
      <c r="BH136" s="186"/>
      <c r="BI136" s="186"/>
      <c r="BJ136" s="186"/>
      <c r="BK136" s="186"/>
      <c r="BL136" s="186"/>
      <c r="BM136" s="186"/>
      <c r="BN136" s="186"/>
      <c r="BO136" s="186"/>
      <c r="BP136" s="186"/>
      <c r="BQ136" s="186"/>
      <c r="BR136" s="186"/>
      <c r="BS136" s="186"/>
      <c r="BT136" s="186"/>
      <c r="BU136" s="186"/>
      <c r="BV136" s="186"/>
      <c r="BW136" s="186"/>
      <c r="BX136" s="186"/>
      <c r="BY136" s="186"/>
      <c r="BZ136" s="186"/>
      <c r="CA136" s="186"/>
      <c r="CB136" s="186"/>
      <c r="CC136" s="186"/>
      <c r="CD136" s="186"/>
      <c r="CE136" s="186"/>
      <c r="CF136" s="186"/>
      <c r="CG136" s="186"/>
      <c r="CH136" s="186"/>
      <c r="CI136" s="186"/>
      <c r="CJ136" s="186"/>
      <c r="CK136" s="186"/>
      <c r="CL136" s="186"/>
      <c r="CM136" s="186"/>
      <c r="CN136" s="186"/>
      <c r="CO136" s="186"/>
      <c r="CP136" s="186"/>
      <c r="CQ136" s="186"/>
      <c r="CR136" s="186"/>
      <c r="CS136" s="186"/>
      <c r="CT136" s="186"/>
      <c r="CU136" s="88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  <c r="DJ136" s="49"/>
      <c r="DK136" s="49"/>
      <c r="DL136" s="49"/>
      <c r="DM136" s="49"/>
      <c r="DN136" s="49"/>
      <c r="DO136" s="49"/>
      <c r="DP136" s="49"/>
      <c r="DQ136" s="49"/>
      <c r="DR136" s="49"/>
      <c r="DS136" s="49"/>
      <c r="DT136" s="49"/>
      <c r="DU136" s="49"/>
      <c r="DV136" s="49"/>
      <c r="DW136" s="49"/>
      <c r="DX136" s="49"/>
      <c r="DY136" s="49"/>
      <c r="DZ136" s="49"/>
      <c r="EA136" s="49"/>
      <c r="EB136" s="49"/>
      <c r="EC136" s="49"/>
      <c r="ED136" s="49"/>
      <c r="EE136" s="49"/>
      <c r="EF136" s="49"/>
      <c r="EG136" s="49"/>
      <c r="EH136" s="49"/>
      <c r="EI136" s="49"/>
      <c r="EJ136" s="49"/>
      <c r="EK136" s="49"/>
      <c r="EL136" s="49"/>
      <c r="EM136" s="49"/>
      <c r="EN136" s="49"/>
      <c r="EO136" s="49"/>
      <c r="EP136" s="49"/>
      <c r="EQ136" s="49"/>
      <c r="ER136" s="49"/>
      <c r="ES136" s="49"/>
      <c r="ET136" s="49"/>
      <c r="EU136" s="49"/>
      <c r="EV136" s="49"/>
      <c r="EW136" s="49"/>
      <c r="EX136" s="49"/>
      <c r="EY136" s="49"/>
      <c r="EZ136" s="49"/>
      <c r="FA136" s="49"/>
      <c r="FB136" s="49"/>
      <c r="FC136" s="49"/>
      <c r="FD136" s="49"/>
      <c r="FE136" s="49"/>
      <c r="FF136" s="49"/>
      <c r="FG136" s="49"/>
      <c r="FH136" s="49"/>
      <c r="FI136" s="49"/>
      <c r="FJ136" s="49"/>
      <c r="FK136" s="49"/>
      <c r="FL136" s="49"/>
      <c r="FM136" s="49"/>
      <c r="FN136" s="49"/>
      <c r="FO136" s="49"/>
      <c r="FP136" s="49"/>
      <c r="FQ136" s="49"/>
      <c r="FR136" s="49"/>
      <c r="FS136" s="49"/>
      <c r="FT136" s="49"/>
      <c r="FU136" s="49"/>
      <c r="FV136" s="49"/>
      <c r="FW136" s="49"/>
      <c r="FX136" s="49"/>
      <c r="FY136" s="49"/>
      <c r="FZ136" s="49"/>
      <c r="GA136" s="49"/>
      <c r="GB136" s="49"/>
      <c r="GC136" s="49"/>
      <c r="GD136" s="49"/>
      <c r="GE136" s="49"/>
      <c r="GF136" s="49"/>
      <c r="GG136" s="49"/>
      <c r="GH136" s="49"/>
      <c r="GI136" s="49"/>
      <c r="GJ136" s="49"/>
      <c r="GK136" s="49"/>
      <c r="GL136" s="49"/>
      <c r="GM136" s="49"/>
      <c r="GN136" s="49"/>
      <c r="GO136" s="49"/>
      <c r="GP136" s="49"/>
      <c r="GQ136" s="49"/>
      <c r="GR136" s="49"/>
      <c r="GS136" s="49"/>
      <c r="GT136" s="49"/>
      <c r="GU136" s="49"/>
      <c r="GV136" s="49"/>
      <c r="GW136" s="49"/>
      <c r="GX136" s="49"/>
      <c r="GY136" s="49"/>
      <c r="GZ136" s="49"/>
      <c r="HA136" s="49"/>
      <c r="HB136" s="49"/>
      <c r="HC136" s="49"/>
      <c r="HD136" s="49"/>
      <c r="HE136" s="49"/>
      <c r="HF136" s="49"/>
      <c r="HG136" s="49"/>
      <c r="HH136" s="49"/>
      <c r="HI136" s="49"/>
      <c r="HJ136" s="49"/>
      <c r="HK136" s="49"/>
      <c r="HL136" s="49"/>
      <c r="HM136" s="49"/>
      <c r="HN136" s="49"/>
      <c r="HO136" s="49"/>
      <c r="HP136" s="49"/>
      <c r="HQ136" s="49"/>
      <c r="HR136" s="49"/>
      <c r="HS136" s="49"/>
      <c r="HT136" s="49"/>
      <c r="HU136" s="49"/>
      <c r="HV136" s="49"/>
      <c r="HW136" s="49"/>
      <c r="HX136" s="49"/>
      <c r="HY136" s="49"/>
      <c r="HZ136" s="49"/>
      <c r="IA136" s="49"/>
      <c r="IB136" s="50"/>
      <c r="IC136" s="50"/>
      <c r="ID136" s="50"/>
      <c r="IE136" s="50"/>
      <c r="IF136" s="50"/>
      <c r="IG136" s="50"/>
      <c r="IH136" s="50"/>
      <c r="II136" s="50"/>
      <c r="IJ136" s="50"/>
      <c r="IK136" s="50"/>
      <c r="IL136" s="50"/>
      <c r="IM136" s="50"/>
    </row>
    <row r="137" spans="3:247" s="4" customFormat="1" ht="12.95" customHeight="1"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88"/>
      <c r="CV137" s="50"/>
      <c r="CW137" s="50"/>
      <c r="CX137" s="50"/>
      <c r="CY137" s="50"/>
      <c r="CZ137" s="50"/>
      <c r="DA137" s="50"/>
      <c r="DB137" s="50"/>
      <c r="DC137" s="50"/>
      <c r="DD137" s="50"/>
      <c r="DE137" s="50"/>
      <c r="DF137" s="50"/>
      <c r="DG137" s="50"/>
      <c r="DH137" s="50"/>
      <c r="DI137" s="50"/>
      <c r="DJ137" s="50"/>
      <c r="DK137" s="50"/>
      <c r="DL137" s="50"/>
      <c r="DM137" s="50"/>
      <c r="DN137" s="50"/>
      <c r="DO137" s="50"/>
      <c r="DP137" s="50"/>
      <c r="DQ137" s="50"/>
      <c r="DR137" s="50"/>
      <c r="DS137" s="50"/>
      <c r="DT137" s="50"/>
      <c r="DU137" s="50"/>
      <c r="DV137" s="50"/>
      <c r="DW137" s="50"/>
      <c r="DX137" s="50"/>
      <c r="DY137" s="50"/>
      <c r="DZ137" s="50"/>
      <c r="EA137" s="50"/>
      <c r="EB137" s="50"/>
      <c r="EC137" s="50"/>
      <c r="ED137" s="50"/>
      <c r="EE137" s="50"/>
      <c r="EF137" s="50"/>
      <c r="EG137" s="50"/>
      <c r="EH137" s="50"/>
      <c r="EI137" s="50"/>
      <c r="EJ137" s="50"/>
      <c r="EK137" s="50"/>
      <c r="EL137" s="50"/>
      <c r="EM137" s="50"/>
      <c r="EN137" s="50"/>
      <c r="EO137" s="50"/>
      <c r="EP137" s="50"/>
      <c r="EQ137" s="50"/>
      <c r="ER137" s="50"/>
      <c r="ES137" s="50"/>
      <c r="ET137" s="50"/>
      <c r="EU137" s="50"/>
      <c r="EV137" s="50"/>
      <c r="EW137" s="50"/>
      <c r="EX137" s="50"/>
      <c r="EY137" s="50"/>
      <c r="EZ137" s="50"/>
      <c r="FA137" s="50"/>
      <c r="FB137" s="50"/>
      <c r="FC137" s="50"/>
      <c r="FD137" s="50"/>
      <c r="FE137" s="50"/>
      <c r="FF137" s="50"/>
      <c r="FG137" s="50"/>
      <c r="FH137" s="50"/>
      <c r="FI137" s="50"/>
      <c r="FJ137" s="50"/>
      <c r="FK137" s="50"/>
      <c r="FL137" s="50"/>
      <c r="FM137" s="50"/>
      <c r="FN137" s="50"/>
      <c r="FO137" s="50"/>
      <c r="FP137" s="50"/>
      <c r="FQ137" s="50"/>
      <c r="FR137" s="50"/>
      <c r="FS137" s="50"/>
      <c r="FT137" s="50"/>
      <c r="FU137" s="50"/>
      <c r="FV137" s="50"/>
      <c r="FW137" s="50"/>
      <c r="FX137" s="50"/>
      <c r="FY137" s="50"/>
      <c r="FZ137" s="50"/>
      <c r="GA137" s="50"/>
      <c r="GB137" s="50"/>
      <c r="GC137" s="50"/>
      <c r="GD137" s="50"/>
      <c r="GE137" s="50"/>
      <c r="GF137" s="50"/>
      <c r="GG137" s="50"/>
      <c r="GH137" s="50"/>
      <c r="GI137" s="50"/>
      <c r="GJ137" s="50"/>
      <c r="GK137" s="50"/>
      <c r="GL137" s="50"/>
      <c r="GM137" s="50"/>
      <c r="GN137" s="50"/>
      <c r="GO137" s="50"/>
      <c r="GP137" s="50"/>
      <c r="GQ137" s="50"/>
      <c r="GR137" s="50"/>
      <c r="GS137" s="50"/>
      <c r="GT137" s="50"/>
      <c r="GU137" s="50"/>
      <c r="GV137" s="50"/>
      <c r="GW137" s="50"/>
      <c r="GX137" s="50"/>
      <c r="GY137" s="50"/>
      <c r="GZ137" s="50"/>
      <c r="HA137" s="50"/>
      <c r="HB137" s="50"/>
      <c r="HC137" s="50"/>
      <c r="HD137" s="50"/>
      <c r="HE137" s="50"/>
      <c r="HF137" s="50"/>
      <c r="HG137" s="50"/>
      <c r="HH137" s="50"/>
      <c r="HI137" s="50"/>
      <c r="HJ137" s="50"/>
      <c r="HK137" s="50"/>
      <c r="HL137" s="50"/>
      <c r="HM137" s="50"/>
      <c r="HN137" s="50"/>
      <c r="HO137" s="50"/>
      <c r="HP137" s="50"/>
      <c r="HQ137" s="50"/>
      <c r="HR137" s="50"/>
      <c r="HS137" s="50"/>
      <c r="HT137" s="50"/>
      <c r="HU137" s="50"/>
      <c r="HV137" s="50"/>
      <c r="HW137" s="50"/>
      <c r="HX137" s="50"/>
      <c r="HY137" s="50"/>
      <c r="HZ137" s="50"/>
      <c r="IA137" s="50"/>
      <c r="IB137" s="50"/>
      <c r="IC137" s="50"/>
      <c r="ID137" s="50"/>
      <c r="IE137" s="50"/>
      <c r="IF137" s="50"/>
      <c r="IG137" s="50"/>
      <c r="IH137" s="50"/>
      <c r="II137" s="50"/>
      <c r="IJ137" s="50"/>
      <c r="IK137" s="50"/>
      <c r="IL137" s="50"/>
      <c r="IM137" s="50"/>
    </row>
    <row r="138" spans="3:247" s="51" customFormat="1">
      <c r="C138" s="47"/>
      <c r="D138" s="47"/>
      <c r="E138" s="47"/>
      <c r="F138" s="47"/>
      <c r="G138" s="47"/>
      <c r="H138" s="47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149"/>
      <c r="BG138" s="149"/>
      <c r="BH138" s="149"/>
      <c r="BI138" s="149"/>
      <c r="BJ138" s="149"/>
      <c r="BK138" s="149"/>
      <c r="BL138" s="149"/>
      <c r="BM138" s="149"/>
      <c r="BN138" s="149"/>
      <c r="BO138" s="149"/>
      <c r="BP138" s="149"/>
      <c r="BQ138" s="149"/>
      <c r="BR138" s="149"/>
      <c r="BS138" s="149"/>
      <c r="BT138" s="149"/>
      <c r="BU138" s="149"/>
      <c r="BV138" s="149"/>
      <c r="BW138" s="149"/>
      <c r="BX138" s="149"/>
      <c r="BY138" s="149"/>
      <c r="BZ138" s="149"/>
      <c r="CA138" s="149"/>
      <c r="CB138" s="149"/>
      <c r="CC138" s="149"/>
      <c r="CD138" s="149"/>
      <c r="CE138" s="149"/>
      <c r="CF138" s="149"/>
      <c r="CG138" s="149"/>
      <c r="CH138" s="149"/>
      <c r="CI138" s="149"/>
      <c r="CJ138" s="149"/>
      <c r="CK138" s="149"/>
      <c r="CL138" s="149"/>
      <c r="CM138" s="149"/>
      <c r="CN138" s="149"/>
      <c r="CO138" s="149"/>
      <c r="CP138" s="149"/>
      <c r="CQ138" s="149"/>
      <c r="CR138" s="149"/>
      <c r="CS138" s="149"/>
      <c r="CT138" s="47"/>
      <c r="CV138" s="139"/>
      <c r="CW138" s="139"/>
      <c r="CX138" s="139"/>
      <c r="CY138" s="139"/>
      <c r="CZ138" s="139"/>
      <c r="DA138" s="139"/>
      <c r="DB138" s="139"/>
      <c r="DC138" s="139"/>
      <c r="DD138" s="139"/>
      <c r="DE138" s="139"/>
      <c r="DF138" s="139"/>
      <c r="DG138" s="139"/>
      <c r="DH138" s="139"/>
      <c r="DI138" s="139"/>
      <c r="DJ138" s="139"/>
      <c r="DK138" s="139"/>
      <c r="DL138" s="139"/>
      <c r="DM138" s="139"/>
      <c r="DN138" s="139"/>
      <c r="DO138" s="139"/>
      <c r="DP138" s="139"/>
      <c r="DQ138" s="139"/>
      <c r="DR138" s="139"/>
      <c r="DS138" s="139"/>
      <c r="DT138" s="139"/>
      <c r="DU138" s="139"/>
      <c r="DV138" s="139"/>
      <c r="DW138" s="139"/>
      <c r="DX138" s="139"/>
      <c r="DY138" s="139"/>
      <c r="DZ138" s="139"/>
      <c r="EA138" s="139"/>
      <c r="EB138" s="139"/>
      <c r="EC138" s="139"/>
      <c r="ED138" s="139"/>
      <c r="EE138" s="139"/>
      <c r="EF138" s="139"/>
      <c r="EG138" s="139"/>
      <c r="EH138" s="139"/>
      <c r="EI138" s="139"/>
      <c r="EJ138" s="139"/>
      <c r="EK138" s="139"/>
      <c r="EL138" s="139"/>
      <c r="EM138" s="139"/>
      <c r="EN138" s="139"/>
      <c r="EO138" s="139"/>
      <c r="EP138" s="139"/>
      <c r="EQ138" s="139"/>
      <c r="ER138" s="139"/>
      <c r="ES138" s="139"/>
      <c r="ET138" s="139"/>
      <c r="EU138" s="139"/>
      <c r="EV138" s="139"/>
      <c r="EW138" s="139"/>
      <c r="EX138" s="139"/>
      <c r="EY138" s="139"/>
      <c r="EZ138" s="139"/>
      <c r="FA138" s="139"/>
      <c r="FB138" s="139"/>
      <c r="FC138" s="139"/>
      <c r="FD138" s="139"/>
      <c r="FE138" s="139"/>
      <c r="FF138" s="139"/>
      <c r="FG138" s="139"/>
      <c r="FH138" s="139"/>
      <c r="FI138" s="139"/>
      <c r="FJ138" s="139"/>
      <c r="FK138" s="139"/>
      <c r="FL138" s="139"/>
      <c r="FM138" s="139"/>
      <c r="FN138" s="139"/>
      <c r="FO138" s="139"/>
      <c r="FP138" s="139"/>
      <c r="FQ138" s="139"/>
      <c r="FR138" s="139"/>
      <c r="FS138" s="139"/>
      <c r="FT138" s="139"/>
      <c r="FU138" s="139"/>
      <c r="FV138" s="139"/>
      <c r="FW138" s="139"/>
      <c r="FX138" s="139"/>
      <c r="FY138" s="139"/>
      <c r="FZ138" s="139"/>
      <c r="GA138" s="139"/>
      <c r="GB138" s="139"/>
      <c r="GC138" s="139"/>
      <c r="GD138" s="139"/>
      <c r="GE138" s="139"/>
      <c r="GF138" s="139"/>
      <c r="GG138" s="139"/>
      <c r="GH138" s="139"/>
      <c r="GI138" s="139"/>
      <c r="GJ138" s="139"/>
      <c r="GK138" s="139"/>
      <c r="GL138" s="139"/>
      <c r="GM138" s="139"/>
      <c r="GN138" s="139"/>
      <c r="GO138" s="139"/>
      <c r="GP138" s="139"/>
      <c r="GQ138" s="139"/>
      <c r="GR138" s="139"/>
      <c r="GS138" s="139"/>
      <c r="GT138" s="139"/>
      <c r="GU138" s="139"/>
      <c r="GV138" s="139"/>
      <c r="GW138" s="139"/>
      <c r="GX138" s="139"/>
      <c r="GY138" s="139"/>
      <c r="GZ138" s="139"/>
      <c r="HA138" s="139"/>
      <c r="HB138" s="139"/>
      <c r="HC138" s="139"/>
      <c r="HD138" s="139"/>
      <c r="HE138" s="139"/>
      <c r="HF138" s="139"/>
      <c r="HG138" s="139"/>
      <c r="HH138" s="139"/>
      <c r="HI138" s="139"/>
      <c r="HJ138" s="139"/>
      <c r="HK138" s="139"/>
      <c r="HL138" s="139"/>
      <c r="HM138" s="139"/>
      <c r="HN138" s="139"/>
      <c r="HO138" s="139"/>
      <c r="HP138" s="139"/>
      <c r="HQ138" s="139"/>
      <c r="HR138" s="139"/>
      <c r="HS138" s="139"/>
      <c r="HT138" s="139"/>
      <c r="HU138" s="139"/>
      <c r="HV138" s="139"/>
      <c r="HW138" s="139"/>
      <c r="HX138" s="139"/>
      <c r="HY138" s="139"/>
      <c r="HZ138" s="139"/>
      <c r="IA138" s="139"/>
      <c r="IB138" s="140"/>
      <c r="IC138" s="140"/>
      <c r="ID138" s="140"/>
      <c r="IE138" s="140"/>
      <c r="IF138" s="140"/>
      <c r="IG138" s="140"/>
      <c r="IH138" s="140"/>
      <c r="II138" s="140"/>
    </row>
    <row r="139" spans="3:247" s="51" customFormat="1">
      <c r="C139" s="184" t="s">
        <v>112</v>
      </c>
      <c r="D139" s="184"/>
      <c r="E139" s="184"/>
      <c r="F139" s="184"/>
      <c r="G139" s="184"/>
      <c r="H139" s="184"/>
      <c r="I139" s="184" t="s">
        <v>89</v>
      </c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  <c r="AL139" s="184"/>
      <c r="AM139" s="184"/>
      <c r="AN139" s="184"/>
      <c r="AO139" s="184"/>
      <c r="AP139" s="184"/>
      <c r="AQ139" s="184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5"/>
      <c r="BJ139" s="186">
        <v>2</v>
      </c>
      <c r="BK139" s="186"/>
      <c r="BL139" s="186"/>
      <c r="BM139" s="186"/>
      <c r="BN139" s="186"/>
      <c r="BO139" s="186"/>
      <c r="BP139" s="186"/>
      <c r="BQ139" s="186"/>
      <c r="BR139" s="186"/>
      <c r="BS139" s="186"/>
      <c r="BT139" s="186"/>
      <c r="BU139" s="186"/>
      <c r="BV139" s="186"/>
      <c r="BW139" s="186"/>
      <c r="BX139" s="187" t="s">
        <v>261</v>
      </c>
      <c r="BY139" s="184"/>
      <c r="BZ139" s="184"/>
      <c r="CA139" s="184"/>
      <c r="CB139" s="184"/>
      <c r="CC139" s="184"/>
      <c r="CD139" s="184"/>
      <c r="CE139" s="184"/>
      <c r="CF139" s="184"/>
      <c r="CG139" s="184"/>
      <c r="CH139" s="184"/>
      <c r="CI139" s="184"/>
      <c r="CJ139" s="184"/>
      <c r="CK139" s="42"/>
      <c r="CL139" s="42"/>
      <c r="CM139" s="42"/>
      <c r="CN139" s="42"/>
      <c r="CO139" s="42"/>
      <c r="CP139" s="42"/>
      <c r="CQ139" s="42"/>
      <c r="CR139" s="42"/>
      <c r="CS139" s="42"/>
      <c r="CT139" s="42"/>
      <c r="CV139" s="139"/>
      <c r="CW139" s="139"/>
      <c r="CX139" s="139"/>
      <c r="CY139" s="139"/>
      <c r="CZ139" s="139"/>
      <c r="DA139" s="139"/>
      <c r="DB139" s="139"/>
      <c r="DC139" s="139"/>
      <c r="DD139" s="139"/>
      <c r="DE139" s="139"/>
      <c r="DF139" s="139"/>
      <c r="DG139" s="139"/>
      <c r="DH139" s="139"/>
      <c r="DI139" s="139"/>
      <c r="DJ139" s="139"/>
      <c r="DK139" s="139"/>
      <c r="DL139" s="139"/>
      <c r="DM139" s="139"/>
      <c r="DN139" s="139"/>
      <c r="DO139" s="139"/>
      <c r="DP139" s="139"/>
      <c r="DQ139" s="139"/>
      <c r="DR139" s="139"/>
      <c r="DS139" s="139"/>
      <c r="DT139" s="139"/>
      <c r="DU139" s="139"/>
      <c r="DV139" s="139"/>
      <c r="DW139" s="139"/>
      <c r="DX139" s="139"/>
      <c r="DY139" s="139"/>
      <c r="DZ139" s="139"/>
      <c r="EA139" s="139"/>
      <c r="EB139" s="139"/>
      <c r="EC139" s="139"/>
      <c r="ED139" s="139"/>
      <c r="EE139" s="139"/>
      <c r="EF139" s="139"/>
      <c r="EG139" s="139"/>
      <c r="EH139" s="139"/>
      <c r="EI139" s="139"/>
      <c r="EJ139" s="139"/>
      <c r="EK139" s="139"/>
      <c r="EL139" s="139"/>
      <c r="EM139" s="139"/>
      <c r="EN139" s="139"/>
      <c r="EO139" s="139"/>
      <c r="EP139" s="139"/>
      <c r="EQ139" s="139"/>
      <c r="ER139" s="139"/>
      <c r="ES139" s="139"/>
      <c r="ET139" s="139"/>
      <c r="EU139" s="139"/>
      <c r="EV139" s="139"/>
      <c r="EW139" s="139"/>
      <c r="EX139" s="139"/>
      <c r="EY139" s="139"/>
      <c r="EZ139" s="139"/>
      <c r="FA139" s="139"/>
      <c r="FB139" s="139"/>
      <c r="FC139" s="139"/>
      <c r="FD139" s="139"/>
      <c r="FE139" s="139"/>
      <c r="FF139" s="139"/>
      <c r="FG139" s="139"/>
      <c r="FH139" s="139"/>
      <c r="FI139" s="139"/>
      <c r="FJ139" s="139"/>
      <c r="FK139" s="139"/>
      <c r="FL139" s="139"/>
      <c r="FM139" s="139"/>
      <c r="FN139" s="139"/>
      <c r="FO139" s="139"/>
      <c r="FP139" s="139"/>
      <c r="FQ139" s="139"/>
      <c r="FR139" s="139"/>
      <c r="FS139" s="139"/>
      <c r="FT139" s="139"/>
      <c r="FU139" s="139"/>
      <c r="FV139" s="139"/>
      <c r="FW139" s="139"/>
      <c r="FX139" s="139"/>
      <c r="FY139" s="139"/>
      <c r="FZ139" s="139"/>
      <c r="GA139" s="139"/>
      <c r="GB139" s="139"/>
      <c r="GC139" s="139"/>
      <c r="GD139" s="139"/>
      <c r="GE139" s="139"/>
      <c r="GF139" s="139"/>
      <c r="GG139" s="139"/>
      <c r="GH139" s="139"/>
      <c r="GI139" s="139"/>
      <c r="GJ139" s="139"/>
      <c r="GK139" s="139"/>
      <c r="GL139" s="139"/>
      <c r="GM139" s="139"/>
      <c r="GN139" s="139"/>
      <c r="GO139" s="139"/>
      <c r="GP139" s="139"/>
      <c r="GQ139" s="139"/>
      <c r="GR139" s="139"/>
      <c r="GS139" s="139"/>
      <c r="GT139" s="139"/>
      <c r="GU139" s="139"/>
      <c r="GV139" s="139"/>
      <c r="GW139" s="139"/>
      <c r="GX139" s="139"/>
      <c r="GY139" s="139"/>
      <c r="GZ139" s="139"/>
      <c r="HA139" s="139"/>
      <c r="HB139" s="139"/>
      <c r="HC139" s="139"/>
      <c r="HD139" s="139"/>
      <c r="HE139" s="139"/>
      <c r="HF139" s="139"/>
      <c r="HG139" s="139"/>
      <c r="HH139" s="139"/>
      <c r="HI139" s="139"/>
      <c r="HJ139" s="139"/>
      <c r="HK139" s="139"/>
      <c r="HL139" s="139"/>
      <c r="HM139" s="139"/>
      <c r="HN139" s="139"/>
      <c r="HO139" s="139"/>
      <c r="HP139" s="139"/>
      <c r="HQ139" s="139"/>
      <c r="HR139" s="139"/>
      <c r="HS139" s="139"/>
      <c r="HT139" s="139"/>
      <c r="HU139" s="139"/>
      <c r="HV139" s="139"/>
      <c r="HW139" s="139"/>
      <c r="HX139" s="139"/>
      <c r="HY139" s="139"/>
      <c r="HZ139" s="139"/>
      <c r="IA139" s="139"/>
      <c r="IB139" s="140"/>
      <c r="IC139" s="140"/>
      <c r="ID139" s="140"/>
      <c r="IE139" s="140"/>
      <c r="IF139" s="140"/>
      <c r="IG139" s="140"/>
      <c r="IH139" s="140"/>
      <c r="II139" s="140"/>
    </row>
    <row r="140" spans="3:247" s="51" customFormat="1"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  <c r="AU140" s="88"/>
      <c r="AV140" s="88"/>
      <c r="AW140" s="88"/>
      <c r="AX140" s="88"/>
      <c r="AY140" s="88"/>
      <c r="AZ140" s="88"/>
      <c r="BA140" s="88"/>
      <c r="BB140" s="88"/>
      <c r="BC140" s="88"/>
      <c r="BD140" s="88"/>
      <c r="BE140" s="88"/>
      <c r="BF140" s="88"/>
      <c r="BG140" s="88"/>
      <c r="BH140" s="88"/>
      <c r="BI140" s="88"/>
      <c r="BJ140" s="153"/>
      <c r="BK140" s="153"/>
      <c r="BL140" s="153"/>
      <c r="BM140" s="153"/>
      <c r="BN140" s="153"/>
      <c r="BO140" s="153"/>
      <c r="BP140" s="153"/>
      <c r="BQ140" s="153"/>
      <c r="BR140" s="153"/>
      <c r="BS140" s="153"/>
      <c r="BT140" s="153"/>
      <c r="BU140" s="153"/>
      <c r="BV140" s="153"/>
      <c r="BW140" s="153"/>
      <c r="BX140" s="88"/>
      <c r="BY140" s="88"/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V140" s="139"/>
      <c r="CW140" s="139"/>
      <c r="CX140" s="139"/>
      <c r="CY140" s="139"/>
      <c r="CZ140" s="139"/>
      <c r="DA140" s="139"/>
      <c r="DB140" s="139"/>
      <c r="DC140" s="139"/>
      <c r="DD140" s="139"/>
      <c r="DE140" s="139"/>
      <c r="DF140" s="139"/>
      <c r="DG140" s="139"/>
      <c r="DH140" s="139"/>
      <c r="DI140" s="139"/>
      <c r="DJ140" s="139"/>
      <c r="DK140" s="139"/>
      <c r="DL140" s="139"/>
      <c r="DM140" s="139"/>
      <c r="DN140" s="139"/>
      <c r="DO140" s="139"/>
      <c r="DP140" s="139"/>
      <c r="DQ140" s="139"/>
      <c r="DR140" s="139"/>
      <c r="DS140" s="139"/>
      <c r="DT140" s="139"/>
      <c r="DU140" s="139"/>
      <c r="DV140" s="139"/>
      <c r="DW140" s="139"/>
      <c r="DX140" s="139"/>
      <c r="DY140" s="139"/>
      <c r="DZ140" s="139"/>
      <c r="EA140" s="139"/>
      <c r="EB140" s="139"/>
      <c r="EC140" s="139"/>
      <c r="ED140" s="139"/>
      <c r="EE140" s="139"/>
      <c r="EF140" s="139"/>
      <c r="EG140" s="139"/>
      <c r="EH140" s="139"/>
      <c r="EI140" s="139"/>
      <c r="EJ140" s="139"/>
      <c r="EK140" s="139"/>
      <c r="EL140" s="139"/>
      <c r="EM140" s="139"/>
      <c r="EN140" s="139"/>
      <c r="EO140" s="139"/>
      <c r="EP140" s="139"/>
      <c r="EQ140" s="139"/>
      <c r="ER140" s="139"/>
      <c r="ES140" s="139"/>
      <c r="ET140" s="139"/>
      <c r="EU140" s="139"/>
      <c r="EV140" s="139"/>
      <c r="EW140" s="139"/>
      <c r="EX140" s="139"/>
      <c r="EY140" s="139"/>
      <c r="EZ140" s="139"/>
      <c r="FA140" s="139"/>
      <c r="FB140" s="139"/>
      <c r="FC140" s="139"/>
      <c r="FD140" s="139"/>
      <c r="FE140" s="139"/>
      <c r="FF140" s="139"/>
      <c r="FG140" s="139"/>
      <c r="FH140" s="139"/>
      <c r="FI140" s="139"/>
      <c r="FJ140" s="139"/>
      <c r="FK140" s="139"/>
      <c r="FL140" s="139"/>
      <c r="FM140" s="139"/>
      <c r="FN140" s="139"/>
      <c r="FO140" s="139"/>
      <c r="FP140" s="139"/>
      <c r="FQ140" s="139"/>
      <c r="FR140" s="139"/>
      <c r="FS140" s="139"/>
      <c r="FT140" s="139"/>
      <c r="FU140" s="139"/>
      <c r="FV140" s="139"/>
      <c r="FW140" s="139"/>
      <c r="FX140" s="139"/>
      <c r="FY140" s="139"/>
      <c r="FZ140" s="139"/>
      <c r="GA140" s="139"/>
      <c r="GB140" s="139"/>
      <c r="GC140" s="139"/>
      <c r="GD140" s="139"/>
      <c r="GE140" s="139"/>
      <c r="GF140" s="139"/>
      <c r="GG140" s="139"/>
      <c r="GH140" s="139"/>
      <c r="GI140" s="139"/>
      <c r="GJ140" s="139"/>
      <c r="GK140" s="139"/>
      <c r="GL140" s="139"/>
      <c r="GM140" s="139"/>
      <c r="GN140" s="139"/>
      <c r="GO140" s="139"/>
      <c r="GP140" s="139"/>
      <c r="GQ140" s="139"/>
      <c r="GR140" s="139"/>
      <c r="GS140" s="139"/>
      <c r="GT140" s="139"/>
      <c r="GU140" s="139"/>
      <c r="GV140" s="139"/>
      <c r="GW140" s="139"/>
      <c r="GX140" s="139"/>
      <c r="GY140" s="139"/>
      <c r="GZ140" s="139"/>
      <c r="HA140" s="139"/>
      <c r="HB140" s="139"/>
      <c r="HC140" s="139"/>
      <c r="HD140" s="139"/>
      <c r="HE140" s="139"/>
      <c r="HF140" s="139"/>
      <c r="HG140" s="139"/>
      <c r="HH140" s="139"/>
      <c r="HI140" s="139"/>
      <c r="HJ140" s="139"/>
      <c r="HK140" s="139"/>
      <c r="HL140" s="139"/>
      <c r="HM140" s="139"/>
      <c r="HN140" s="139"/>
      <c r="HO140" s="139"/>
      <c r="HP140" s="139"/>
      <c r="HQ140" s="139"/>
      <c r="HR140" s="139"/>
      <c r="HS140" s="139"/>
      <c r="HT140" s="139"/>
      <c r="HU140" s="139"/>
      <c r="HV140" s="139"/>
      <c r="HW140" s="139"/>
      <c r="HX140" s="139"/>
      <c r="HY140" s="139"/>
      <c r="HZ140" s="139"/>
      <c r="IA140" s="139"/>
      <c r="IB140" s="140"/>
      <c r="IC140" s="140"/>
      <c r="ID140" s="140"/>
      <c r="IE140" s="140"/>
      <c r="IF140" s="140"/>
      <c r="IG140" s="140"/>
      <c r="IH140" s="140"/>
      <c r="II140" s="140"/>
    </row>
    <row r="141" spans="3:247" s="51" customFormat="1"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188" t="s">
        <v>474</v>
      </c>
      <c r="AJ141" s="188"/>
      <c r="AK141" s="188"/>
      <c r="AL141" s="188"/>
      <c r="AM141" s="188"/>
      <c r="AN141" s="188"/>
      <c r="AO141" s="188"/>
      <c r="AP141" s="188"/>
      <c r="AQ141" s="188"/>
      <c r="AR141" s="188"/>
      <c r="AS141" s="188"/>
      <c r="AT141" s="188"/>
      <c r="AU141" s="188"/>
      <c r="AV141" s="188"/>
      <c r="AW141" s="188"/>
      <c r="AX141" s="188"/>
      <c r="AY141" s="188"/>
      <c r="AZ141" s="188"/>
      <c r="BA141" s="188"/>
      <c r="BB141" s="188"/>
      <c r="BC141" s="188"/>
      <c r="BD141" s="188"/>
      <c r="BE141" s="188"/>
      <c r="BF141" s="188"/>
      <c r="BG141" s="188"/>
      <c r="BH141" s="188"/>
      <c r="BI141" s="188"/>
      <c r="BJ141" s="188"/>
      <c r="BK141" s="188"/>
      <c r="BL141" s="188"/>
      <c r="BM141" s="188"/>
      <c r="BN141" s="188"/>
      <c r="BO141" s="188"/>
      <c r="BP141" s="188"/>
      <c r="BQ141" s="188"/>
      <c r="BR141" s="188"/>
      <c r="BS141" s="188"/>
      <c r="BT141" s="188"/>
      <c r="BU141" s="188"/>
      <c r="BV141" s="188"/>
      <c r="BW141" s="188"/>
      <c r="BX141" s="188"/>
      <c r="BY141" s="188"/>
      <c r="BZ141" s="188"/>
      <c r="CA141" s="188"/>
      <c r="CB141" s="188"/>
      <c r="CC141" s="188"/>
      <c r="CD141" s="188"/>
      <c r="CE141" s="188"/>
      <c r="CF141" s="188"/>
      <c r="CG141" s="188"/>
      <c r="CH141" s="188"/>
      <c r="CI141" s="188"/>
      <c r="CJ141" s="188"/>
      <c r="CK141" s="188"/>
      <c r="CL141" s="188"/>
      <c r="CM141" s="188"/>
      <c r="CN141" s="188"/>
      <c r="CO141" s="188"/>
      <c r="CP141" s="188"/>
      <c r="CQ141" s="188"/>
      <c r="CR141" s="188"/>
      <c r="CS141" s="188"/>
      <c r="CT141" s="188"/>
      <c r="CV141" s="139"/>
      <c r="CW141" s="139"/>
      <c r="CX141" s="139"/>
      <c r="CY141" s="139"/>
      <c r="CZ141" s="139"/>
      <c r="DA141" s="139"/>
      <c r="DB141" s="139"/>
      <c r="DC141" s="139"/>
      <c r="DD141" s="139"/>
      <c r="DE141" s="139"/>
      <c r="DF141" s="139"/>
      <c r="DG141" s="139"/>
      <c r="DH141" s="139"/>
      <c r="DI141" s="139"/>
      <c r="DJ141" s="139"/>
      <c r="DK141" s="139"/>
      <c r="DL141" s="139"/>
      <c r="DM141" s="139"/>
      <c r="DN141" s="139"/>
      <c r="DO141" s="139"/>
      <c r="DP141" s="139"/>
      <c r="DQ141" s="139"/>
      <c r="DR141" s="139"/>
      <c r="DS141" s="139"/>
      <c r="DT141" s="139"/>
      <c r="DU141" s="139"/>
      <c r="DV141" s="139"/>
      <c r="DW141" s="139"/>
      <c r="DX141" s="139"/>
      <c r="DY141" s="139"/>
      <c r="DZ141" s="139"/>
      <c r="EA141" s="139"/>
      <c r="EB141" s="139"/>
      <c r="EC141" s="139"/>
      <c r="ED141" s="139"/>
      <c r="EE141" s="139"/>
      <c r="EF141" s="139"/>
      <c r="EG141" s="139"/>
      <c r="EH141" s="139"/>
      <c r="EI141" s="139"/>
      <c r="EJ141" s="139"/>
      <c r="EK141" s="139"/>
      <c r="EL141" s="139"/>
      <c r="EM141" s="139"/>
      <c r="EN141" s="139"/>
      <c r="EO141" s="139"/>
      <c r="EP141" s="139"/>
      <c r="EQ141" s="139"/>
      <c r="ER141" s="139"/>
      <c r="ES141" s="139"/>
      <c r="ET141" s="139"/>
      <c r="EU141" s="139"/>
      <c r="EV141" s="139"/>
      <c r="EW141" s="139"/>
      <c r="EX141" s="139"/>
      <c r="EY141" s="139"/>
      <c r="EZ141" s="139"/>
      <c r="FA141" s="139"/>
      <c r="FB141" s="139"/>
      <c r="FC141" s="139"/>
      <c r="FD141" s="139"/>
      <c r="FE141" s="139"/>
      <c r="FF141" s="139"/>
      <c r="FG141" s="139"/>
      <c r="FH141" s="139"/>
      <c r="FI141" s="139"/>
      <c r="FJ141" s="139"/>
      <c r="FK141" s="139"/>
      <c r="FL141" s="139"/>
      <c r="FM141" s="139"/>
      <c r="FN141" s="139"/>
      <c r="FO141" s="139"/>
      <c r="FP141" s="139"/>
      <c r="FQ141" s="139"/>
      <c r="FR141" s="139"/>
      <c r="FS141" s="139"/>
      <c r="FT141" s="139"/>
      <c r="FU141" s="139"/>
      <c r="FV141" s="139"/>
      <c r="FW141" s="139"/>
      <c r="FX141" s="139"/>
      <c r="FY141" s="139"/>
      <c r="FZ141" s="139"/>
      <c r="GA141" s="139"/>
      <c r="GB141" s="139"/>
      <c r="GC141" s="139"/>
      <c r="GD141" s="139"/>
      <c r="GE141" s="139"/>
      <c r="GF141" s="139"/>
      <c r="GG141" s="139"/>
      <c r="GH141" s="139"/>
      <c r="GI141" s="139"/>
      <c r="GJ141" s="139"/>
      <c r="GK141" s="139"/>
      <c r="GL141" s="139"/>
      <c r="GM141" s="139"/>
      <c r="GN141" s="139"/>
      <c r="GO141" s="139"/>
      <c r="GP141" s="139"/>
      <c r="GQ141" s="139"/>
      <c r="GR141" s="139"/>
      <c r="GS141" s="139"/>
      <c r="GT141" s="139"/>
      <c r="GU141" s="139"/>
      <c r="GV141" s="139"/>
      <c r="GW141" s="139"/>
      <c r="GX141" s="139"/>
      <c r="GY141" s="139"/>
      <c r="GZ141" s="139"/>
      <c r="HA141" s="139"/>
      <c r="HB141" s="139"/>
      <c r="HC141" s="139"/>
      <c r="HD141" s="139"/>
      <c r="HE141" s="139"/>
      <c r="HF141" s="139"/>
      <c r="HG141" s="139"/>
      <c r="HH141" s="139"/>
      <c r="HI141" s="139"/>
      <c r="HJ141" s="139"/>
      <c r="HK141" s="139"/>
      <c r="HL141" s="139"/>
      <c r="HM141" s="139"/>
      <c r="HN141" s="139"/>
      <c r="HO141" s="139"/>
      <c r="HP141" s="139"/>
      <c r="HQ141" s="139"/>
      <c r="HR141" s="139"/>
      <c r="HS141" s="139"/>
      <c r="HT141" s="139"/>
      <c r="HU141" s="139"/>
      <c r="HV141" s="139"/>
      <c r="HW141" s="139"/>
      <c r="HX141" s="139"/>
      <c r="HY141" s="139"/>
      <c r="HZ141" s="139"/>
      <c r="IA141" s="139"/>
      <c r="IB141" s="140"/>
      <c r="IC141" s="140"/>
      <c r="ID141" s="140"/>
      <c r="IE141" s="140"/>
      <c r="IF141" s="140"/>
      <c r="IG141" s="140"/>
      <c r="IH141" s="140"/>
      <c r="II141" s="140"/>
    </row>
    <row r="142" spans="3:247" s="51" customFormat="1">
      <c r="C142" s="189" t="s">
        <v>195</v>
      </c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 t="s">
        <v>196</v>
      </c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90" t="s">
        <v>54</v>
      </c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  <c r="BA142" s="190"/>
      <c r="BB142" s="190"/>
      <c r="BC142" s="190"/>
      <c r="BD142" s="190"/>
      <c r="BE142" s="190"/>
      <c r="BF142" s="190"/>
      <c r="BG142" s="190"/>
      <c r="BH142" s="190"/>
      <c r="BI142" s="190"/>
      <c r="BJ142" s="190"/>
      <c r="BK142" s="190"/>
      <c r="BL142" s="190"/>
      <c r="BM142" s="190"/>
      <c r="BN142" s="190"/>
      <c r="BO142" s="190"/>
      <c r="BP142" s="190"/>
      <c r="BQ142" s="190"/>
      <c r="BR142" s="190"/>
      <c r="BS142" s="190"/>
      <c r="BT142" s="190"/>
      <c r="BU142" s="190"/>
      <c r="BV142" s="190"/>
      <c r="BW142" s="190"/>
      <c r="BX142" s="190"/>
      <c r="BY142" s="190"/>
      <c r="BZ142" s="190"/>
      <c r="CA142" s="190"/>
      <c r="CB142" s="190"/>
      <c r="CC142" s="190"/>
      <c r="CD142" s="190"/>
      <c r="CE142" s="190"/>
      <c r="CF142" s="190"/>
      <c r="CG142" s="190"/>
      <c r="CH142" s="190"/>
      <c r="CI142" s="190"/>
      <c r="CJ142" s="190"/>
      <c r="CK142" s="190"/>
      <c r="CL142" s="190"/>
      <c r="CM142" s="190"/>
      <c r="CN142" s="190"/>
      <c r="CO142" s="190"/>
      <c r="CP142" s="190"/>
      <c r="CQ142" s="190"/>
      <c r="CR142" s="190"/>
      <c r="CS142" s="190"/>
      <c r="CT142" s="190"/>
      <c r="CV142" s="139"/>
      <c r="CW142" s="139"/>
      <c r="CX142" s="139"/>
      <c r="CY142" s="139"/>
      <c r="CZ142" s="139"/>
      <c r="DA142" s="139"/>
      <c r="DB142" s="139"/>
      <c r="DC142" s="139"/>
      <c r="DD142" s="139"/>
      <c r="DE142" s="139"/>
      <c r="DF142" s="139"/>
      <c r="DG142" s="139"/>
      <c r="DH142" s="139"/>
      <c r="DI142" s="139"/>
      <c r="DJ142" s="139"/>
      <c r="DK142" s="139"/>
      <c r="DL142" s="139"/>
      <c r="DM142" s="139"/>
      <c r="DN142" s="139"/>
      <c r="DO142" s="139"/>
      <c r="DP142" s="139"/>
      <c r="DQ142" s="139"/>
      <c r="DR142" s="139"/>
      <c r="DS142" s="139"/>
      <c r="DT142" s="139"/>
      <c r="DU142" s="139"/>
      <c r="DV142" s="139"/>
      <c r="DW142" s="139"/>
      <c r="DX142" s="139"/>
      <c r="DY142" s="139"/>
      <c r="DZ142" s="139"/>
      <c r="EA142" s="139"/>
      <c r="EB142" s="139"/>
      <c r="EC142" s="139"/>
      <c r="ED142" s="139"/>
      <c r="EE142" s="139"/>
      <c r="EF142" s="139"/>
      <c r="EG142" s="139"/>
      <c r="EH142" s="139"/>
      <c r="EI142" s="139"/>
      <c r="EJ142" s="139"/>
      <c r="EK142" s="139"/>
      <c r="EL142" s="139"/>
      <c r="EM142" s="139"/>
      <c r="EN142" s="139"/>
      <c r="EO142" s="139"/>
      <c r="EP142" s="139"/>
      <c r="EQ142" s="139"/>
      <c r="ER142" s="139"/>
      <c r="ES142" s="139"/>
      <c r="ET142" s="139"/>
      <c r="EU142" s="139"/>
      <c r="EV142" s="139"/>
      <c r="EW142" s="139"/>
      <c r="EX142" s="139"/>
      <c r="EY142" s="139"/>
      <c r="EZ142" s="139"/>
      <c r="FA142" s="139"/>
      <c r="FB142" s="139"/>
      <c r="FC142" s="139"/>
      <c r="FD142" s="139"/>
      <c r="FE142" s="139"/>
      <c r="FF142" s="139"/>
      <c r="FG142" s="139"/>
      <c r="FH142" s="139"/>
      <c r="FI142" s="139"/>
      <c r="FJ142" s="139"/>
      <c r="FK142" s="139"/>
      <c r="FL142" s="139"/>
      <c r="FM142" s="139"/>
      <c r="FN142" s="139"/>
      <c r="FO142" s="139"/>
      <c r="FP142" s="139"/>
      <c r="FQ142" s="139"/>
      <c r="FR142" s="139"/>
      <c r="FS142" s="139"/>
      <c r="FT142" s="139"/>
      <c r="FU142" s="139"/>
      <c r="FV142" s="139"/>
      <c r="FW142" s="139"/>
      <c r="FX142" s="139"/>
      <c r="FY142" s="139"/>
      <c r="FZ142" s="139"/>
      <c r="GA142" s="139"/>
      <c r="GB142" s="139"/>
      <c r="GC142" s="139"/>
      <c r="GD142" s="139"/>
      <c r="GE142" s="139"/>
      <c r="GF142" s="139"/>
      <c r="GG142" s="139"/>
      <c r="GH142" s="139"/>
      <c r="GI142" s="139"/>
      <c r="GJ142" s="139"/>
      <c r="GK142" s="139"/>
      <c r="GL142" s="139"/>
      <c r="GM142" s="139"/>
      <c r="GN142" s="139"/>
      <c r="GO142" s="139"/>
      <c r="GP142" s="139"/>
      <c r="GQ142" s="139"/>
      <c r="GR142" s="139"/>
      <c r="GS142" s="139"/>
      <c r="GT142" s="139"/>
      <c r="GU142" s="139"/>
      <c r="GV142" s="139"/>
      <c r="GW142" s="139"/>
      <c r="GX142" s="139"/>
      <c r="GY142" s="139"/>
      <c r="GZ142" s="139"/>
      <c r="HA142" s="139"/>
      <c r="HB142" s="139"/>
      <c r="HC142" s="139"/>
      <c r="HD142" s="139"/>
      <c r="HE142" s="139"/>
      <c r="HF142" s="139"/>
      <c r="HG142" s="139"/>
      <c r="HH142" s="139"/>
      <c r="HI142" s="139"/>
      <c r="HJ142" s="139"/>
      <c r="HK142" s="139"/>
      <c r="HL142" s="139"/>
      <c r="HM142" s="139"/>
      <c r="HN142" s="139"/>
      <c r="HO142" s="139"/>
      <c r="HP142" s="139"/>
      <c r="HQ142" s="139"/>
      <c r="HR142" s="139"/>
      <c r="HS142" s="139"/>
      <c r="HT142" s="139"/>
      <c r="HU142" s="139"/>
      <c r="HV142" s="139"/>
      <c r="HW142" s="139"/>
      <c r="HX142" s="139"/>
      <c r="HY142" s="139"/>
      <c r="HZ142" s="139"/>
      <c r="IA142" s="139"/>
      <c r="IB142" s="140"/>
      <c r="IC142" s="140"/>
      <c r="ID142" s="140"/>
      <c r="IE142" s="140"/>
      <c r="IF142" s="140"/>
      <c r="IG142" s="140"/>
      <c r="IH142" s="140"/>
      <c r="II142" s="140"/>
    </row>
    <row r="143" spans="3:247" s="51" customFormat="1"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  <c r="BA143" s="190"/>
      <c r="BB143" s="190"/>
      <c r="BC143" s="190"/>
      <c r="BD143" s="190"/>
      <c r="BE143" s="190"/>
      <c r="BF143" s="190"/>
      <c r="BG143" s="190"/>
      <c r="BH143" s="190"/>
      <c r="BI143" s="190"/>
      <c r="BJ143" s="190"/>
      <c r="BK143" s="190"/>
      <c r="BL143" s="190"/>
      <c r="BM143" s="190"/>
      <c r="BN143" s="190"/>
      <c r="BO143" s="190"/>
      <c r="BP143" s="190"/>
      <c r="BQ143" s="190"/>
      <c r="BR143" s="190"/>
      <c r="BS143" s="190"/>
      <c r="BT143" s="190"/>
      <c r="BU143" s="190"/>
      <c r="BV143" s="190"/>
      <c r="BW143" s="190"/>
      <c r="BX143" s="190"/>
      <c r="BY143" s="190"/>
      <c r="BZ143" s="190"/>
      <c r="CA143" s="190"/>
      <c r="CB143" s="190"/>
      <c r="CC143" s="190"/>
      <c r="CD143" s="190"/>
      <c r="CE143" s="190"/>
      <c r="CF143" s="190"/>
      <c r="CG143" s="190"/>
      <c r="CH143" s="190"/>
      <c r="CI143" s="190"/>
      <c r="CJ143" s="190"/>
      <c r="CK143" s="190"/>
      <c r="CL143" s="190"/>
      <c r="CM143" s="190"/>
      <c r="CN143" s="190"/>
      <c r="CO143" s="190"/>
      <c r="CP143" s="190"/>
      <c r="CQ143" s="190"/>
      <c r="CR143" s="190"/>
      <c r="CS143" s="190"/>
      <c r="CT143" s="190"/>
      <c r="CV143" s="139"/>
      <c r="CW143" s="139"/>
      <c r="CX143" s="139"/>
      <c r="CY143" s="139"/>
      <c r="CZ143" s="139"/>
      <c r="DA143" s="139"/>
      <c r="DB143" s="139"/>
      <c r="DC143" s="139"/>
      <c r="DD143" s="139"/>
      <c r="DE143" s="139"/>
      <c r="DF143" s="139"/>
      <c r="DG143" s="139"/>
      <c r="DH143" s="139"/>
      <c r="DI143" s="139"/>
      <c r="DJ143" s="139"/>
      <c r="DK143" s="139"/>
      <c r="DL143" s="139"/>
      <c r="DM143" s="139"/>
      <c r="DN143" s="139"/>
      <c r="DO143" s="139"/>
      <c r="DP143" s="139"/>
      <c r="DQ143" s="139"/>
      <c r="DR143" s="139"/>
      <c r="DS143" s="139"/>
      <c r="DT143" s="139"/>
      <c r="DU143" s="139"/>
      <c r="DV143" s="139"/>
      <c r="DW143" s="139"/>
      <c r="DX143" s="139"/>
      <c r="DY143" s="139"/>
      <c r="DZ143" s="139"/>
      <c r="EA143" s="139"/>
      <c r="EB143" s="139"/>
      <c r="EC143" s="139"/>
      <c r="ED143" s="139"/>
      <c r="EE143" s="139"/>
      <c r="EF143" s="139"/>
      <c r="EG143" s="139"/>
      <c r="EH143" s="139"/>
      <c r="EI143" s="139"/>
      <c r="EJ143" s="139"/>
      <c r="EK143" s="139"/>
      <c r="EL143" s="139"/>
      <c r="EM143" s="139"/>
      <c r="EN143" s="139"/>
      <c r="EO143" s="139"/>
      <c r="EP143" s="139"/>
      <c r="EQ143" s="139"/>
      <c r="ER143" s="139"/>
      <c r="ES143" s="139"/>
      <c r="ET143" s="139"/>
      <c r="EU143" s="139"/>
      <c r="EV143" s="139"/>
      <c r="EW143" s="139"/>
      <c r="EX143" s="139"/>
      <c r="EY143" s="139"/>
      <c r="EZ143" s="139"/>
      <c r="FA143" s="139"/>
      <c r="FB143" s="139"/>
      <c r="FC143" s="139"/>
      <c r="FD143" s="139"/>
      <c r="FE143" s="139"/>
      <c r="FF143" s="139"/>
      <c r="FG143" s="139"/>
      <c r="FH143" s="139"/>
      <c r="FI143" s="139"/>
      <c r="FJ143" s="139"/>
      <c r="FK143" s="139"/>
      <c r="FL143" s="139"/>
      <c r="FM143" s="139"/>
      <c r="FN143" s="139"/>
      <c r="FO143" s="139"/>
      <c r="FP143" s="139"/>
      <c r="FQ143" s="139"/>
      <c r="FR143" s="139"/>
      <c r="FS143" s="139"/>
      <c r="FT143" s="139"/>
      <c r="FU143" s="139"/>
      <c r="FV143" s="139"/>
      <c r="FW143" s="139"/>
      <c r="FX143" s="139"/>
      <c r="FY143" s="139"/>
      <c r="FZ143" s="139"/>
      <c r="GA143" s="139"/>
      <c r="GB143" s="139"/>
      <c r="GC143" s="139"/>
      <c r="GD143" s="139"/>
      <c r="GE143" s="139"/>
      <c r="GF143" s="139"/>
      <c r="GG143" s="139"/>
      <c r="GH143" s="139"/>
      <c r="GI143" s="139"/>
      <c r="GJ143" s="139"/>
      <c r="GK143" s="139"/>
      <c r="GL143" s="139"/>
      <c r="GM143" s="139"/>
      <c r="GN143" s="139"/>
      <c r="GO143" s="139"/>
      <c r="GP143" s="139"/>
      <c r="GQ143" s="139"/>
      <c r="GR143" s="139"/>
      <c r="GS143" s="139"/>
      <c r="GT143" s="139"/>
      <c r="GU143" s="139"/>
      <c r="GV143" s="139"/>
      <c r="GW143" s="139"/>
      <c r="GX143" s="139"/>
      <c r="GY143" s="139"/>
      <c r="GZ143" s="139"/>
      <c r="HA143" s="139"/>
      <c r="HB143" s="139"/>
      <c r="HC143" s="139"/>
      <c r="HD143" s="139"/>
      <c r="HE143" s="139"/>
      <c r="HF143" s="139"/>
      <c r="HG143" s="139"/>
      <c r="HH143" s="139"/>
      <c r="HI143" s="139"/>
      <c r="HJ143" s="139"/>
      <c r="HK143" s="139"/>
      <c r="HL143" s="139"/>
      <c r="HM143" s="139"/>
      <c r="HN143" s="139"/>
      <c r="HO143" s="139"/>
      <c r="HP143" s="139"/>
      <c r="HQ143" s="139"/>
      <c r="HR143" s="139"/>
      <c r="HS143" s="139"/>
      <c r="HT143" s="139"/>
      <c r="HU143" s="139"/>
      <c r="HV143" s="139"/>
      <c r="HW143" s="139"/>
      <c r="HX143" s="139"/>
      <c r="HY143" s="139"/>
      <c r="HZ143" s="139"/>
      <c r="IA143" s="139"/>
      <c r="IB143" s="140"/>
      <c r="IC143" s="140"/>
      <c r="ID143" s="140"/>
      <c r="IE143" s="140"/>
      <c r="IF143" s="140"/>
      <c r="IG143" s="140"/>
      <c r="IH143" s="140"/>
      <c r="II143" s="140"/>
    </row>
    <row r="144" spans="3:247" s="51" customFormat="1"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  <c r="BA144" s="190"/>
      <c r="BB144" s="190"/>
      <c r="BC144" s="190"/>
      <c r="BD144" s="190"/>
      <c r="BE144" s="190"/>
      <c r="BF144" s="190"/>
      <c r="BG144" s="190"/>
      <c r="BH144" s="190"/>
      <c r="BI144" s="190"/>
      <c r="BJ144" s="190"/>
      <c r="BK144" s="190"/>
      <c r="BL144" s="190"/>
      <c r="BM144" s="190"/>
      <c r="BN144" s="190"/>
      <c r="BO144" s="190"/>
      <c r="BP144" s="190"/>
      <c r="BQ144" s="190"/>
      <c r="BR144" s="190"/>
      <c r="BS144" s="190"/>
      <c r="BT144" s="190"/>
      <c r="BU144" s="190"/>
      <c r="BV144" s="190"/>
      <c r="BW144" s="190"/>
      <c r="BX144" s="190"/>
      <c r="BY144" s="190"/>
      <c r="BZ144" s="190"/>
      <c r="CA144" s="190"/>
      <c r="CB144" s="190"/>
      <c r="CC144" s="190"/>
      <c r="CD144" s="190"/>
      <c r="CE144" s="190"/>
      <c r="CF144" s="190"/>
      <c r="CG144" s="190"/>
      <c r="CH144" s="190"/>
      <c r="CI144" s="190"/>
      <c r="CJ144" s="190"/>
      <c r="CK144" s="190"/>
      <c r="CL144" s="190"/>
      <c r="CM144" s="190"/>
      <c r="CN144" s="190"/>
      <c r="CO144" s="190"/>
      <c r="CP144" s="190"/>
      <c r="CQ144" s="190"/>
      <c r="CR144" s="190"/>
      <c r="CS144" s="190"/>
      <c r="CT144" s="190"/>
      <c r="CV144" s="139"/>
      <c r="CW144" s="139"/>
      <c r="CX144" s="139"/>
      <c r="CY144" s="139"/>
      <c r="CZ144" s="139"/>
      <c r="DA144" s="139"/>
      <c r="DB144" s="139"/>
      <c r="DC144" s="139"/>
      <c r="DD144" s="139"/>
      <c r="DE144" s="139"/>
      <c r="DF144" s="139"/>
      <c r="DG144" s="139"/>
      <c r="DH144" s="139"/>
      <c r="DI144" s="139"/>
      <c r="DJ144" s="139"/>
      <c r="DK144" s="139"/>
      <c r="DL144" s="139"/>
      <c r="DM144" s="139"/>
      <c r="DN144" s="139"/>
      <c r="DO144" s="139"/>
      <c r="DP144" s="139"/>
      <c r="DQ144" s="139"/>
      <c r="DR144" s="139"/>
      <c r="DS144" s="139"/>
      <c r="DT144" s="139"/>
      <c r="DU144" s="139"/>
      <c r="DV144" s="139"/>
      <c r="DW144" s="139"/>
      <c r="DX144" s="139"/>
      <c r="DY144" s="139"/>
      <c r="DZ144" s="139"/>
      <c r="EA144" s="139"/>
      <c r="EB144" s="139"/>
      <c r="EC144" s="139"/>
      <c r="ED144" s="139"/>
      <c r="EE144" s="139"/>
      <c r="EF144" s="139"/>
      <c r="EG144" s="139"/>
      <c r="EH144" s="139"/>
      <c r="EI144" s="139"/>
      <c r="EJ144" s="139"/>
      <c r="EK144" s="139"/>
      <c r="EL144" s="139"/>
      <c r="EM144" s="139"/>
      <c r="EN144" s="139"/>
      <c r="EO144" s="139"/>
      <c r="EP144" s="139"/>
      <c r="EQ144" s="139"/>
      <c r="ER144" s="139"/>
      <c r="ES144" s="139"/>
      <c r="ET144" s="139"/>
      <c r="EU144" s="139"/>
      <c r="EV144" s="139"/>
      <c r="EW144" s="139"/>
      <c r="EX144" s="139"/>
      <c r="EY144" s="139"/>
      <c r="EZ144" s="139"/>
      <c r="FA144" s="139"/>
      <c r="FB144" s="139"/>
      <c r="FC144" s="139"/>
      <c r="FD144" s="139"/>
      <c r="FE144" s="139"/>
      <c r="FF144" s="139"/>
      <c r="FG144" s="139"/>
      <c r="FH144" s="139"/>
      <c r="FI144" s="139"/>
      <c r="FJ144" s="139"/>
      <c r="FK144" s="139"/>
      <c r="FL144" s="139"/>
      <c r="FM144" s="139"/>
      <c r="FN144" s="139"/>
      <c r="FO144" s="139"/>
      <c r="FP144" s="139"/>
      <c r="FQ144" s="139"/>
      <c r="FR144" s="139"/>
      <c r="FS144" s="139"/>
      <c r="FT144" s="139"/>
      <c r="FU144" s="139"/>
      <c r="FV144" s="139"/>
      <c r="FW144" s="139"/>
      <c r="FX144" s="139"/>
      <c r="FY144" s="139"/>
      <c r="FZ144" s="139"/>
      <c r="GA144" s="139"/>
      <c r="GB144" s="139"/>
      <c r="GC144" s="139"/>
      <c r="GD144" s="139"/>
      <c r="GE144" s="139"/>
      <c r="GF144" s="139"/>
      <c r="GG144" s="139"/>
      <c r="GH144" s="139"/>
      <c r="GI144" s="139"/>
      <c r="GJ144" s="139"/>
      <c r="GK144" s="139"/>
      <c r="GL144" s="139"/>
      <c r="GM144" s="139"/>
      <c r="GN144" s="139"/>
      <c r="GO144" s="139"/>
      <c r="GP144" s="139"/>
      <c r="GQ144" s="139"/>
      <c r="GR144" s="139"/>
      <c r="GS144" s="139"/>
      <c r="GT144" s="139"/>
      <c r="GU144" s="139"/>
      <c r="GV144" s="139"/>
      <c r="GW144" s="139"/>
      <c r="GX144" s="139"/>
      <c r="GY144" s="139"/>
      <c r="GZ144" s="139"/>
      <c r="HA144" s="139"/>
      <c r="HB144" s="139"/>
      <c r="HC144" s="139"/>
      <c r="HD144" s="139"/>
      <c r="HE144" s="139"/>
      <c r="HF144" s="139"/>
      <c r="HG144" s="139"/>
      <c r="HH144" s="139"/>
      <c r="HI144" s="139"/>
      <c r="HJ144" s="139"/>
      <c r="HK144" s="139"/>
      <c r="HL144" s="139"/>
      <c r="HM144" s="139"/>
      <c r="HN144" s="139"/>
      <c r="HO144" s="139"/>
      <c r="HP144" s="139"/>
      <c r="HQ144" s="139"/>
      <c r="HR144" s="139"/>
      <c r="HS144" s="139"/>
      <c r="HT144" s="139"/>
      <c r="HU144" s="139"/>
      <c r="HV144" s="139"/>
      <c r="HW144" s="139"/>
      <c r="HX144" s="139"/>
      <c r="HY144" s="139"/>
      <c r="HZ144" s="139"/>
      <c r="IA144" s="139"/>
      <c r="IB144" s="140"/>
      <c r="IC144" s="140"/>
      <c r="ID144" s="140"/>
      <c r="IE144" s="140"/>
      <c r="IF144" s="140"/>
      <c r="IG144" s="140"/>
      <c r="IH144" s="140"/>
      <c r="II144" s="140"/>
    </row>
    <row r="145" spans="3:243" s="51" customFormat="1">
      <c r="C145" s="177" t="s">
        <v>199</v>
      </c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  <c r="AA145" s="177"/>
      <c r="AB145" s="177"/>
      <c r="AC145" s="177"/>
      <c r="AD145" s="177"/>
      <c r="AE145" s="177"/>
      <c r="AF145" s="177"/>
      <c r="AG145" s="177"/>
      <c r="AH145" s="177"/>
      <c r="AI145" s="177"/>
      <c r="AJ145" s="177"/>
      <c r="AK145" s="177"/>
      <c r="AL145" s="177"/>
      <c r="AM145" s="177"/>
      <c r="AN145" s="177"/>
      <c r="AO145" s="177"/>
      <c r="AP145" s="177"/>
      <c r="AQ145" s="177"/>
      <c r="AR145" s="177"/>
      <c r="AS145" s="177"/>
      <c r="AT145" s="177"/>
      <c r="AU145" s="177"/>
      <c r="AV145" s="177"/>
      <c r="AW145" s="177"/>
      <c r="AX145" s="177"/>
      <c r="AY145" s="177"/>
      <c r="AZ145" s="177"/>
      <c r="BA145" s="177"/>
      <c r="BB145" s="177"/>
      <c r="BC145" s="177"/>
      <c r="BD145" s="177"/>
      <c r="BE145" s="177"/>
      <c r="BF145" s="177"/>
      <c r="BG145" s="177"/>
      <c r="BH145" s="177"/>
      <c r="BI145" s="177"/>
      <c r="BJ145" s="177"/>
      <c r="BK145" s="177"/>
      <c r="BL145" s="177"/>
      <c r="BM145" s="177"/>
      <c r="BN145" s="177"/>
      <c r="BO145" s="177"/>
      <c r="BP145" s="177"/>
      <c r="BQ145" s="177"/>
      <c r="BR145" s="177"/>
      <c r="BS145" s="177"/>
      <c r="BT145" s="177"/>
      <c r="BU145" s="177"/>
      <c r="BV145" s="177"/>
      <c r="BW145" s="177"/>
      <c r="BX145" s="177"/>
      <c r="BY145" s="177"/>
      <c r="BZ145" s="177"/>
      <c r="CA145" s="177"/>
      <c r="CB145" s="177"/>
      <c r="CC145" s="177"/>
      <c r="CD145" s="177"/>
      <c r="CE145" s="177"/>
      <c r="CF145" s="177"/>
      <c r="CG145" s="177"/>
      <c r="CH145" s="177"/>
      <c r="CI145" s="177"/>
      <c r="CJ145" s="177"/>
      <c r="CK145" s="177"/>
      <c r="CL145" s="177"/>
      <c r="CM145" s="177"/>
      <c r="CN145" s="177"/>
      <c r="CO145" s="177"/>
      <c r="CP145" s="177"/>
      <c r="CQ145" s="177"/>
      <c r="CR145" s="177"/>
      <c r="CS145" s="177"/>
      <c r="CT145" s="177"/>
      <c r="CV145" s="139"/>
      <c r="CW145" s="139"/>
      <c r="CX145" s="139"/>
      <c r="CY145" s="139"/>
      <c r="CZ145" s="139"/>
      <c r="DA145" s="139"/>
      <c r="DB145" s="139"/>
      <c r="DC145" s="139"/>
      <c r="DD145" s="139"/>
      <c r="DE145" s="139"/>
      <c r="DF145" s="139"/>
      <c r="DG145" s="139"/>
      <c r="DH145" s="139"/>
      <c r="DI145" s="139"/>
      <c r="DJ145" s="139"/>
      <c r="DK145" s="139"/>
      <c r="DL145" s="139"/>
      <c r="DM145" s="139"/>
      <c r="DN145" s="139"/>
      <c r="DO145" s="139"/>
      <c r="DP145" s="139"/>
      <c r="DQ145" s="139"/>
      <c r="DR145" s="139"/>
      <c r="DS145" s="139"/>
      <c r="DT145" s="139"/>
      <c r="DU145" s="139"/>
      <c r="DV145" s="139"/>
      <c r="DW145" s="139"/>
      <c r="DX145" s="139"/>
      <c r="DY145" s="139"/>
      <c r="DZ145" s="139"/>
      <c r="EA145" s="139"/>
      <c r="EB145" s="139"/>
      <c r="EC145" s="139"/>
      <c r="ED145" s="139"/>
      <c r="EE145" s="139"/>
      <c r="EF145" s="139"/>
      <c r="EG145" s="139"/>
      <c r="EH145" s="139"/>
      <c r="EI145" s="139"/>
      <c r="EJ145" s="139"/>
      <c r="EK145" s="139"/>
      <c r="EL145" s="139"/>
      <c r="EM145" s="139"/>
      <c r="EN145" s="139"/>
      <c r="EO145" s="139"/>
      <c r="EP145" s="139"/>
      <c r="EQ145" s="139"/>
      <c r="ER145" s="139"/>
      <c r="ES145" s="139"/>
      <c r="ET145" s="139"/>
      <c r="EU145" s="139"/>
      <c r="EV145" s="139"/>
      <c r="EW145" s="139"/>
      <c r="EX145" s="139"/>
      <c r="EY145" s="139"/>
      <c r="EZ145" s="139"/>
      <c r="FA145" s="139"/>
      <c r="FB145" s="139"/>
      <c r="FC145" s="139"/>
      <c r="FD145" s="139"/>
      <c r="FE145" s="139"/>
      <c r="FF145" s="139"/>
      <c r="FG145" s="139"/>
      <c r="FH145" s="139"/>
      <c r="FI145" s="139"/>
      <c r="FJ145" s="139"/>
      <c r="FK145" s="139"/>
      <c r="FL145" s="139"/>
      <c r="FM145" s="139"/>
      <c r="FN145" s="139"/>
      <c r="FO145" s="139"/>
      <c r="FP145" s="139"/>
      <c r="FQ145" s="139"/>
      <c r="FR145" s="139"/>
      <c r="FS145" s="139"/>
      <c r="FT145" s="139"/>
      <c r="FU145" s="139"/>
      <c r="FV145" s="139"/>
      <c r="FW145" s="139"/>
      <c r="FX145" s="139"/>
      <c r="FY145" s="139"/>
      <c r="FZ145" s="139"/>
      <c r="GA145" s="139"/>
      <c r="GB145" s="139"/>
      <c r="GC145" s="139"/>
      <c r="GD145" s="139"/>
      <c r="GE145" s="139"/>
      <c r="GF145" s="139"/>
      <c r="GG145" s="139"/>
      <c r="GH145" s="139"/>
      <c r="GI145" s="139"/>
      <c r="GJ145" s="139"/>
      <c r="GK145" s="139"/>
      <c r="GL145" s="139"/>
      <c r="GM145" s="139"/>
      <c r="GN145" s="139"/>
      <c r="GO145" s="139"/>
      <c r="GP145" s="139"/>
      <c r="GQ145" s="139"/>
      <c r="GR145" s="139"/>
      <c r="GS145" s="139"/>
      <c r="GT145" s="139"/>
      <c r="GU145" s="139"/>
      <c r="GV145" s="139"/>
      <c r="GW145" s="139"/>
      <c r="GX145" s="139"/>
      <c r="GY145" s="139"/>
      <c r="GZ145" s="139"/>
      <c r="HA145" s="139"/>
      <c r="HB145" s="139"/>
      <c r="HC145" s="139"/>
      <c r="HD145" s="139"/>
      <c r="HE145" s="139"/>
      <c r="HF145" s="139"/>
      <c r="HG145" s="139"/>
      <c r="HH145" s="139"/>
      <c r="HI145" s="139"/>
      <c r="HJ145" s="139"/>
      <c r="HK145" s="139"/>
      <c r="HL145" s="139"/>
      <c r="HM145" s="139"/>
      <c r="HN145" s="139"/>
      <c r="HO145" s="139"/>
      <c r="HP145" s="139"/>
      <c r="HQ145" s="139"/>
      <c r="HR145" s="139"/>
      <c r="HS145" s="139"/>
      <c r="HT145" s="139"/>
      <c r="HU145" s="139"/>
      <c r="HV145" s="139"/>
      <c r="HW145" s="139"/>
      <c r="HX145" s="139"/>
      <c r="HY145" s="139"/>
      <c r="HZ145" s="139"/>
      <c r="IA145" s="139"/>
      <c r="IB145" s="140"/>
      <c r="IC145" s="140"/>
      <c r="ID145" s="140"/>
      <c r="IE145" s="140"/>
      <c r="IF145" s="140"/>
      <c r="IG145" s="140"/>
      <c r="IH145" s="140"/>
      <c r="II145" s="140"/>
    </row>
    <row r="146" spans="3:243" s="51" customFormat="1">
      <c r="C146" s="178" t="s">
        <v>198</v>
      </c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9">
        <v>1</v>
      </c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 t="s">
        <v>674</v>
      </c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V146" s="139"/>
      <c r="CW146" s="139"/>
      <c r="CX146" s="139"/>
      <c r="CY146" s="139"/>
      <c r="CZ146" s="139"/>
      <c r="DA146" s="139"/>
      <c r="DB146" s="139"/>
      <c r="DC146" s="139"/>
      <c r="DD146" s="139"/>
      <c r="DE146" s="139"/>
      <c r="DF146" s="139"/>
      <c r="DG146" s="139"/>
      <c r="DH146" s="139"/>
      <c r="DI146" s="139"/>
      <c r="DJ146" s="139"/>
      <c r="DK146" s="139"/>
      <c r="DL146" s="139"/>
      <c r="DM146" s="139"/>
      <c r="DN146" s="139"/>
      <c r="DO146" s="139"/>
      <c r="DP146" s="139"/>
      <c r="DQ146" s="139"/>
      <c r="DR146" s="139"/>
      <c r="DS146" s="139"/>
      <c r="DT146" s="139"/>
      <c r="DU146" s="139"/>
      <c r="DV146" s="139"/>
      <c r="DW146" s="139"/>
      <c r="DX146" s="139"/>
      <c r="DY146" s="139"/>
      <c r="DZ146" s="139"/>
      <c r="EA146" s="139"/>
      <c r="EB146" s="139"/>
      <c r="EC146" s="139"/>
      <c r="ED146" s="139"/>
      <c r="EE146" s="139"/>
      <c r="EF146" s="139"/>
      <c r="EG146" s="139"/>
      <c r="EH146" s="139"/>
      <c r="EI146" s="139"/>
      <c r="EJ146" s="139"/>
      <c r="EK146" s="139"/>
      <c r="EL146" s="139"/>
      <c r="EM146" s="139"/>
      <c r="EN146" s="139"/>
      <c r="EO146" s="139"/>
      <c r="EP146" s="139"/>
      <c r="EQ146" s="139"/>
      <c r="ER146" s="139"/>
      <c r="ES146" s="139"/>
      <c r="ET146" s="139"/>
      <c r="EU146" s="139"/>
      <c r="EV146" s="139"/>
      <c r="EW146" s="139"/>
      <c r="EX146" s="139"/>
      <c r="EY146" s="139"/>
      <c r="EZ146" s="139"/>
      <c r="FA146" s="139"/>
      <c r="FB146" s="139"/>
      <c r="FC146" s="139"/>
      <c r="FD146" s="139"/>
      <c r="FE146" s="139"/>
      <c r="FF146" s="139"/>
      <c r="FG146" s="139"/>
      <c r="FH146" s="139"/>
      <c r="FI146" s="139"/>
      <c r="FJ146" s="139"/>
      <c r="FK146" s="139"/>
      <c r="FL146" s="139"/>
      <c r="FM146" s="139"/>
      <c r="FN146" s="139"/>
      <c r="FO146" s="139"/>
      <c r="FP146" s="139"/>
      <c r="FQ146" s="139"/>
      <c r="FR146" s="139"/>
      <c r="FS146" s="139"/>
      <c r="FT146" s="139"/>
      <c r="FU146" s="139"/>
      <c r="FV146" s="139"/>
      <c r="FW146" s="139"/>
      <c r="FX146" s="139"/>
      <c r="FY146" s="139"/>
      <c r="FZ146" s="139"/>
      <c r="GA146" s="139"/>
      <c r="GB146" s="139"/>
      <c r="GC146" s="139"/>
      <c r="GD146" s="139"/>
      <c r="GE146" s="139"/>
      <c r="GF146" s="139"/>
      <c r="GG146" s="139"/>
      <c r="GH146" s="139"/>
      <c r="GI146" s="139"/>
      <c r="GJ146" s="139"/>
      <c r="GK146" s="139"/>
      <c r="GL146" s="139"/>
      <c r="GM146" s="139"/>
      <c r="GN146" s="139"/>
      <c r="GO146" s="139"/>
      <c r="GP146" s="139"/>
      <c r="GQ146" s="139"/>
      <c r="GR146" s="139"/>
      <c r="GS146" s="139"/>
      <c r="GT146" s="139"/>
      <c r="GU146" s="139"/>
      <c r="GV146" s="139"/>
      <c r="GW146" s="139"/>
      <c r="GX146" s="139"/>
      <c r="GY146" s="139"/>
      <c r="GZ146" s="139"/>
      <c r="HA146" s="139"/>
      <c r="HB146" s="139"/>
      <c r="HC146" s="139"/>
      <c r="HD146" s="139"/>
      <c r="HE146" s="139"/>
      <c r="HF146" s="139"/>
      <c r="HG146" s="139"/>
      <c r="HH146" s="139"/>
      <c r="HI146" s="139"/>
      <c r="HJ146" s="139"/>
      <c r="HK146" s="139"/>
      <c r="HL146" s="139"/>
      <c r="HM146" s="139"/>
      <c r="HN146" s="139"/>
      <c r="HO146" s="139"/>
      <c r="HP146" s="139"/>
      <c r="HQ146" s="139"/>
      <c r="HR146" s="139"/>
      <c r="HS146" s="139"/>
      <c r="HT146" s="139"/>
      <c r="HU146" s="139"/>
      <c r="HV146" s="139"/>
      <c r="HW146" s="139"/>
      <c r="HX146" s="139"/>
      <c r="HY146" s="139"/>
      <c r="HZ146" s="139"/>
      <c r="IA146" s="139"/>
      <c r="IB146" s="140"/>
      <c r="IC146" s="140"/>
      <c r="ID146" s="140"/>
      <c r="IE146" s="140"/>
      <c r="IF146" s="140"/>
      <c r="IG146" s="140"/>
      <c r="IH146" s="140"/>
      <c r="II146" s="140"/>
    </row>
    <row r="147" spans="3:243" s="51" customFormat="1">
      <c r="C147" s="180" t="s">
        <v>197</v>
      </c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V147" s="139"/>
      <c r="CW147" s="139"/>
      <c r="CX147" s="139"/>
      <c r="CY147" s="139"/>
      <c r="CZ147" s="139"/>
      <c r="DA147" s="139"/>
      <c r="DB147" s="139"/>
      <c r="DC147" s="139"/>
      <c r="DD147" s="139"/>
      <c r="DE147" s="139"/>
      <c r="DF147" s="139"/>
      <c r="DG147" s="139"/>
      <c r="DH147" s="139"/>
      <c r="DI147" s="139"/>
      <c r="DJ147" s="139"/>
      <c r="DK147" s="139"/>
      <c r="DL147" s="139"/>
      <c r="DM147" s="139"/>
      <c r="DN147" s="139"/>
      <c r="DO147" s="139"/>
      <c r="DP147" s="139"/>
      <c r="DQ147" s="139"/>
      <c r="DR147" s="139"/>
      <c r="DS147" s="139"/>
      <c r="DT147" s="139"/>
      <c r="DU147" s="139"/>
      <c r="DV147" s="139"/>
      <c r="DW147" s="139"/>
      <c r="DX147" s="139"/>
      <c r="DY147" s="139"/>
      <c r="DZ147" s="139"/>
      <c r="EA147" s="139"/>
      <c r="EB147" s="139"/>
      <c r="EC147" s="139"/>
      <c r="ED147" s="139"/>
      <c r="EE147" s="139"/>
      <c r="EF147" s="139"/>
      <c r="EG147" s="139"/>
      <c r="EH147" s="139"/>
      <c r="EI147" s="139"/>
      <c r="EJ147" s="139"/>
      <c r="EK147" s="139"/>
      <c r="EL147" s="139"/>
      <c r="EM147" s="139"/>
      <c r="EN147" s="139"/>
      <c r="EO147" s="139"/>
      <c r="EP147" s="139"/>
      <c r="EQ147" s="139"/>
      <c r="ER147" s="139"/>
      <c r="ES147" s="139"/>
      <c r="ET147" s="139"/>
      <c r="EU147" s="139"/>
      <c r="EV147" s="139"/>
      <c r="EW147" s="139"/>
      <c r="EX147" s="139"/>
      <c r="EY147" s="139"/>
      <c r="EZ147" s="139"/>
      <c r="FA147" s="139"/>
      <c r="FB147" s="139"/>
      <c r="FC147" s="139"/>
      <c r="FD147" s="139"/>
      <c r="FE147" s="139"/>
      <c r="FF147" s="139"/>
      <c r="FG147" s="139"/>
      <c r="FH147" s="139"/>
      <c r="FI147" s="139"/>
      <c r="FJ147" s="139"/>
      <c r="FK147" s="139"/>
      <c r="FL147" s="139"/>
      <c r="FM147" s="139"/>
      <c r="FN147" s="139"/>
      <c r="FO147" s="139"/>
      <c r="FP147" s="139"/>
      <c r="FQ147" s="139"/>
      <c r="FR147" s="139"/>
      <c r="FS147" s="139"/>
      <c r="FT147" s="139"/>
      <c r="FU147" s="139"/>
      <c r="FV147" s="139"/>
      <c r="FW147" s="139"/>
      <c r="FX147" s="139"/>
      <c r="FY147" s="139"/>
      <c r="FZ147" s="139"/>
      <c r="GA147" s="139"/>
      <c r="GB147" s="139"/>
      <c r="GC147" s="139"/>
      <c r="GD147" s="139"/>
      <c r="GE147" s="139"/>
      <c r="GF147" s="139"/>
      <c r="GG147" s="139"/>
      <c r="GH147" s="139"/>
      <c r="GI147" s="139"/>
      <c r="GJ147" s="139"/>
      <c r="GK147" s="139"/>
      <c r="GL147" s="139"/>
      <c r="GM147" s="139"/>
      <c r="GN147" s="139"/>
      <c r="GO147" s="139"/>
      <c r="GP147" s="139"/>
      <c r="GQ147" s="139"/>
      <c r="GR147" s="139"/>
      <c r="GS147" s="139"/>
      <c r="GT147" s="139"/>
      <c r="GU147" s="139"/>
      <c r="GV147" s="139"/>
      <c r="GW147" s="139"/>
      <c r="GX147" s="139"/>
      <c r="GY147" s="139"/>
      <c r="GZ147" s="139"/>
      <c r="HA147" s="139"/>
      <c r="HB147" s="139"/>
      <c r="HC147" s="139"/>
      <c r="HD147" s="139"/>
      <c r="HE147" s="139"/>
      <c r="HF147" s="139"/>
      <c r="HG147" s="139"/>
      <c r="HH147" s="139"/>
      <c r="HI147" s="139"/>
      <c r="HJ147" s="139"/>
      <c r="HK147" s="139"/>
      <c r="HL147" s="139"/>
      <c r="HM147" s="139"/>
      <c r="HN147" s="139"/>
      <c r="HO147" s="139"/>
      <c r="HP147" s="139"/>
      <c r="HQ147" s="139"/>
      <c r="HR147" s="139"/>
      <c r="HS147" s="139"/>
      <c r="HT147" s="139"/>
      <c r="HU147" s="139"/>
      <c r="HV147" s="139"/>
      <c r="HW147" s="139"/>
      <c r="HX147" s="139"/>
      <c r="HY147" s="139"/>
      <c r="HZ147" s="139"/>
      <c r="IA147" s="139"/>
      <c r="IB147" s="140"/>
      <c r="IC147" s="140"/>
      <c r="ID147" s="140"/>
      <c r="IE147" s="140"/>
      <c r="IF147" s="140"/>
      <c r="IG147" s="140"/>
      <c r="IH147" s="140"/>
      <c r="II147" s="140"/>
    </row>
    <row r="148" spans="3:243" s="51" customFormat="1">
      <c r="C148" s="181" t="s">
        <v>262</v>
      </c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3"/>
      <c r="CV148" s="139"/>
      <c r="CW148" s="139"/>
      <c r="CX148" s="139"/>
      <c r="CY148" s="139"/>
      <c r="CZ148" s="139"/>
      <c r="DA148" s="139"/>
      <c r="DB148" s="139"/>
      <c r="DC148" s="139"/>
      <c r="DD148" s="139"/>
      <c r="DE148" s="139"/>
      <c r="DF148" s="139"/>
      <c r="DG148" s="139"/>
      <c r="DH148" s="139"/>
      <c r="DI148" s="139"/>
      <c r="DJ148" s="139"/>
      <c r="DK148" s="139"/>
      <c r="DL148" s="139"/>
      <c r="DM148" s="139"/>
      <c r="DN148" s="139"/>
      <c r="DO148" s="139"/>
      <c r="DP148" s="139"/>
      <c r="DQ148" s="139"/>
      <c r="DR148" s="139"/>
      <c r="DS148" s="139"/>
      <c r="DT148" s="139"/>
      <c r="DU148" s="139"/>
      <c r="DV148" s="139"/>
      <c r="DW148" s="139"/>
      <c r="DX148" s="139"/>
      <c r="DY148" s="139"/>
      <c r="DZ148" s="139"/>
      <c r="EA148" s="139"/>
      <c r="EB148" s="139"/>
      <c r="EC148" s="139"/>
      <c r="ED148" s="139"/>
      <c r="EE148" s="139"/>
      <c r="EF148" s="139"/>
      <c r="EG148" s="139"/>
      <c r="EH148" s="139"/>
      <c r="EI148" s="139"/>
      <c r="EJ148" s="139"/>
      <c r="EK148" s="139"/>
      <c r="EL148" s="139"/>
      <c r="EM148" s="139"/>
      <c r="EN148" s="139"/>
      <c r="EO148" s="139"/>
      <c r="EP148" s="139"/>
      <c r="EQ148" s="139"/>
      <c r="ER148" s="139"/>
      <c r="ES148" s="139"/>
      <c r="ET148" s="139"/>
      <c r="EU148" s="139"/>
      <c r="EV148" s="139"/>
      <c r="EW148" s="139"/>
      <c r="EX148" s="139"/>
      <c r="EY148" s="139"/>
      <c r="EZ148" s="139"/>
      <c r="FA148" s="139"/>
      <c r="FB148" s="139"/>
      <c r="FC148" s="139"/>
      <c r="FD148" s="139"/>
      <c r="FE148" s="139"/>
      <c r="FF148" s="139"/>
      <c r="FG148" s="139"/>
      <c r="FH148" s="139"/>
      <c r="FI148" s="139"/>
      <c r="FJ148" s="139"/>
      <c r="FK148" s="139"/>
      <c r="FL148" s="139"/>
      <c r="FM148" s="139"/>
      <c r="FN148" s="139"/>
      <c r="FO148" s="139"/>
      <c r="FP148" s="139"/>
      <c r="FQ148" s="139"/>
      <c r="FR148" s="139"/>
      <c r="FS148" s="139"/>
      <c r="FT148" s="139"/>
      <c r="FU148" s="139"/>
      <c r="FV148" s="139"/>
      <c r="FW148" s="139"/>
      <c r="FX148" s="139"/>
      <c r="FY148" s="139"/>
      <c r="FZ148" s="139"/>
      <c r="GA148" s="139"/>
      <c r="GB148" s="139"/>
      <c r="GC148" s="139"/>
      <c r="GD148" s="139"/>
      <c r="GE148" s="139"/>
      <c r="GF148" s="139"/>
      <c r="GG148" s="139"/>
      <c r="GH148" s="139"/>
      <c r="GI148" s="139"/>
      <c r="GJ148" s="139"/>
      <c r="GK148" s="139"/>
      <c r="GL148" s="139"/>
      <c r="GM148" s="139"/>
      <c r="GN148" s="139"/>
      <c r="GO148" s="139"/>
      <c r="GP148" s="139"/>
      <c r="GQ148" s="139"/>
      <c r="GR148" s="139"/>
      <c r="GS148" s="139"/>
      <c r="GT148" s="139"/>
      <c r="GU148" s="139"/>
      <c r="GV148" s="139"/>
      <c r="GW148" s="139"/>
      <c r="GX148" s="139"/>
      <c r="GY148" s="139"/>
      <c r="GZ148" s="139"/>
      <c r="HA148" s="139"/>
      <c r="HB148" s="139"/>
      <c r="HC148" s="139"/>
      <c r="HD148" s="139"/>
      <c r="HE148" s="139"/>
      <c r="HF148" s="139"/>
      <c r="HG148" s="139"/>
      <c r="HH148" s="139"/>
      <c r="HI148" s="139"/>
      <c r="HJ148" s="139"/>
      <c r="HK148" s="139"/>
      <c r="HL148" s="139"/>
      <c r="HM148" s="139"/>
      <c r="HN148" s="139"/>
      <c r="HO148" s="139"/>
      <c r="HP148" s="139"/>
      <c r="HQ148" s="139"/>
      <c r="HR148" s="139"/>
      <c r="HS148" s="139"/>
      <c r="HT148" s="139"/>
      <c r="HU148" s="139"/>
      <c r="HV148" s="139"/>
      <c r="HW148" s="139"/>
      <c r="HX148" s="139"/>
      <c r="HY148" s="139"/>
      <c r="HZ148" s="139"/>
      <c r="IA148" s="139"/>
      <c r="IB148" s="140"/>
      <c r="IC148" s="140"/>
      <c r="ID148" s="140"/>
      <c r="IE148" s="140"/>
      <c r="IF148" s="140"/>
      <c r="IG148" s="140"/>
      <c r="IH148" s="140"/>
      <c r="II148" s="140"/>
    </row>
    <row r="149" spans="3:243" s="51" customFormat="1">
      <c r="C149" s="174" t="s">
        <v>611</v>
      </c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>
        <v>1</v>
      </c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 t="s">
        <v>687</v>
      </c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V149" s="139"/>
      <c r="CW149" s="139"/>
      <c r="CX149" s="139"/>
      <c r="CY149" s="139"/>
      <c r="CZ149" s="139"/>
      <c r="DA149" s="139"/>
      <c r="DB149" s="139"/>
      <c r="DC149" s="139"/>
      <c r="DD149" s="139"/>
      <c r="DE149" s="139"/>
      <c r="DF149" s="139"/>
      <c r="DG149" s="139"/>
      <c r="DH149" s="139"/>
      <c r="DI149" s="139"/>
      <c r="DJ149" s="139"/>
      <c r="DK149" s="139"/>
      <c r="DL149" s="139"/>
      <c r="DM149" s="139"/>
      <c r="DN149" s="139"/>
      <c r="DO149" s="139"/>
      <c r="DP149" s="139"/>
      <c r="DQ149" s="139"/>
      <c r="DR149" s="139"/>
      <c r="DS149" s="139"/>
      <c r="DT149" s="139"/>
      <c r="DU149" s="139"/>
      <c r="DV149" s="139"/>
      <c r="DW149" s="139"/>
      <c r="DX149" s="139"/>
      <c r="DY149" s="139"/>
      <c r="DZ149" s="139"/>
      <c r="EA149" s="139"/>
      <c r="EB149" s="139"/>
      <c r="EC149" s="139"/>
      <c r="ED149" s="139"/>
      <c r="EE149" s="139"/>
      <c r="EF149" s="139"/>
      <c r="EG149" s="139"/>
      <c r="EH149" s="139"/>
      <c r="EI149" s="139"/>
      <c r="EJ149" s="139"/>
      <c r="EK149" s="139"/>
      <c r="EL149" s="139"/>
      <c r="EM149" s="139"/>
      <c r="EN149" s="139"/>
      <c r="EO149" s="139"/>
      <c r="EP149" s="139"/>
      <c r="EQ149" s="139"/>
      <c r="ER149" s="139"/>
      <c r="ES149" s="139"/>
      <c r="ET149" s="139"/>
      <c r="EU149" s="139"/>
      <c r="EV149" s="139"/>
      <c r="EW149" s="139"/>
      <c r="EX149" s="139"/>
      <c r="EY149" s="139"/>
      <c r="EZ149" s="139"/>
      <c r="FA149" s="139"/>
      <c r="FB149" s="139"/>
      <c r="FC149" s="139"/>
      <c r="FD149" s="139"/>
      <c r="FE149" s="139"/>
      <c r="FF149" s="139"/>
      <c r="FG149" s="139"/>
      <c r="FH149" s="139"/>
      <c r="FI149" s="139"/>
      <c r="FJ149" s="139"/>
      <c r="FK149" s="139"/>
      <c r="FL149" s="139"/>
      <c r="FM149" s="139"/>
      <c r="FN149" s="139"/>
      <c r="FO149" s="139"/>
      <c r="FP149" s="139"/>
      <c r="FQ149" s="139"/>
      <c r="FR149" s="139"/>
      <c r="FS149" s="139"/>
      <c r="FT149" s="139"/>
      <c r="FU149" s="139"/>
      <c r="FV149" s="139"/>
      <c r="FW149" s="139"/>
      <c r="FX149" s="139"/>
      <c r="FY149" s="139"/>
      <c r="FZ149" s="139"/>
      <c r="GA149" s="139"/>
      <c r="GB149" s="139"/>
      <c r="GC149" s="139"/>
      <c r="GD149" s="139"/>
      <c r="GE149" s="139"/>
      <c r="GF149" s="139"/>
      <c r="GG149" s="139"/>
      <c r="GH149" s="139"/>
      <c r="GI149" s="139"/>
      <c r="GJ149" s="139"/>
      <c r="GK149" s="139"/>
      <c r="GL149" s="139"/>
      <c r="GM149" s="139"/>
      <c r="GN149" s="139"/>
      <c r="GO149" s="139"/>
      <c r="GP149" s="139"/>
      <c r="GQ149" s="139"/>
      <c r="GR149" s="139"/>
      <c r="GS149" s="139"/>
      <c r="GT149" s="139"/>
      <c r="GU149" s="139"/>
      <c r="GV149" s="139"/>
      <c r="GW149" s="139"/>
      <c r="GX149" s="139"/>
      <c r="GY149" s="139"/>
      <c r="GZ149" s="139"/>
      <c r="HA149" s="139"/>
      <c r="HB149" s="139"/>
      <c r="HC149" s="139"/>
      <c r="HD149" s="139"/>
      <c r="HE149" s="139"/>
      <c r="HF149" s="139"/>
      <c r="HG149" s="139"/>
      <c r="HH149" s="139"/>
      <c r="HI149" s="139"/>
      <c r="HJ149" s="139"/>
      <c r="HK149" s="139"/>
      <c r="HL149" s="139"/>
      <c r="HM149" s="139"/>
      <c r="HN149" s="139"/>
      <c r="HO149" s="139"/>
      <c r="HP149" s="139"/>
      <c r="HQ149" s="139"/>
      <c r="HR149" s="139"/>
      <c r="HS149" s="139"/>
      <c r="HT149" s="139"/>
      <c r="HU149" s="139"/>
      <c r="HV149" s="139"/>
      <c r="HW149" s="139"/>
      <c r="HX149" s="139"/>
      <c r="HY149" s="139"/>
      <c r="HZ149" s="139"/>
      <c r="IA149" s="139"/>
      <c r="IB149" s="140"/>
      <c r="IC149" s="140"/>
      <c r="ID149" s="140"/>
      <c r="IE149" s="140"/>
      <c r="IF149" s="140"/>
      <c r="IG149" s="140"/>
      <c r="IH149" s="140"/>
      <c r="II149" s="140"/>
    </row>
    <row r="150" spans="3:243" s="51" customFormat="1">
      <c r="C150" s="174" t="s">
        <v>92</v>
      </c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  <c r="AF150" s="175"/>
      <c r="AG150" s="175"/>
      <c r="AH150" s="175"/>
      <c r="AI150" s="175"/>
      <c r="AJ150" s="175"/>
      <c r="AK150" s="175"/>
      <c r="AL150" s="175"/>
      <c r="AM150" s="175"/>
      <c r="AN150" s="175"/>
      <c r="AO150" s="175"/>
      <c r="AP150" s="175"/>
      <c r="AQ150" s="175"/>
      <c r="AR150" s="175"/>
      <c r="AS150" s="175"/>
      <c r="AT150" s="175"/>
      <c r="AU150" s="175"/>
      <c r="AV150" s="175"/>
      <c r="AW150" s="175"/>
      <c r="AX150" s="175"/>
      <c r="AY150" s="175"/>
      <c r="AZ150" s="175"/>
      <c r="BA150" s="175"/>
      <c r="BB150" s="175"/>
      <c r="BC150" s="175"/>
      <c r="BD150" s="175"/>
      <c r="BE150" s="175"/>
      <c r="BF150" s="175"/>
      <c r="BG150" s="175"/>
      <c r="BH150" s="175"/>
      <c r="BI150" s="175"/>
      <c r="BJ150" s="175"/>
      <c r="BK150" s="175"/>
      <c r="BL150" s="175"/>
      <c r="BM150" s="175"/>
      <c r="BN150" s="175"/>
      <c r="BO150" s="175"/>
      <c r="BP150" s="175"/>
      <c r="BQ150" s="175"/>
      <c r="BR150" s="175"/>
      <c r="BS150" s="175"/>
      <c r="BT150" s="175"/>
      <c r="BU150" s="175"/>
      <c r="BV150" s="175"/>
      <c r="BW150" s="175"/>
      <c r="BX150" s="175"/>
      <c r="BY150" s="175"/>
      <c r="BZ150" s="175"/>
      <c r="CA150" s="175"/>
      <c r="CB150" s="175"/>
      <c r="CC150" s="175"/>
      <c r="CD150" s="175"/>
      <c r="CE150" s="175"/>
      <c r="CF150" s="175"/>
      <c r="CG150" s="175"/>
      <c r="CH150" s="175"/>
      <c r="CI150" s="175"/>
      <c r="CJ150" s="175"/>
      <c r="CK150" s="175"/>
      <c r="CL150" s="175"/>
      <c r="CM150" s="175"/>
      <c r="CN150" s="175"/>
      <c r="CO150" s="175"/>
      <c r="CP150" s="175"/>
      <c r="CQ150" s="175"/>
      <c r="CR150" s="175"/>
      <c r="CS150" s="175"/>
      <c r="CT150" s="175"/>
      <c r="CV150" s="139"/>
      <c r="CW150" s="139"/>
      <c r="CX150" s="139"/>
      <c r="CY150" s="139"/>
      <c r="CZ150" s="139"/>
      <c r="DA150" s="139"/>
      <c r="DB150" s="139"/>
      <c r="DC150" s="139"/>
      <c r="DD150" s="139"/>
      <c r="DE150" s="139"/>
      <c r="DF150" s="139"/>
      <c r="DG150" s="139"/>
      <c r="DH150" s="139"/>
      <c r="DI150" s="139"/>
      <c r="DJ150" s="139"/>
      <c r="DK150" s="139"/>
      <c r="DL150" s="139"/>
      <c r="DM150" s="139"/>
      <c r="DN150" s="139"/>
      <c r="DO150" s="139"/>
      <c r="DP150" s="139"/>
      <c r="DQ150" s="139"/>
      <c r="DR150" s="139"/>
      <c r="DS150" s="139"/>
      <c r="DT150" s="139"/>
      <c r="DU150" s="139"/>
      <c r="DV150" s="139"/>
      <c r="DW150" s="139"/>
      <c r="DX150" s="139"/>
      <c r="DY150" s="139"/>
      <c r="DZ150" s="139"/>
      <c r="EA150" s="139"/>
      <c r="EB150" s="139"/>
      <c r="EC150" s="139"/>
      <c r="ED150" s="139"/>
      <c r="EE150" s="139"/>
      <c r="EF150" s="139"/>
      <c r="EG150" s="139"/>
      <c r="EH150" s="139"/>
      <c r="EI150" s="139"/>
      <c r="EJ150" s="139"/>
      <c r="EK150" s="139"/>
      <c r="EL150" s="139"/>
      <c r="EM150" s="139"/>
      <c r="EN150" s="139"/>
      <c r="EO150" s="139"/>
      <c r="EP150" s="139"/>
      <c r="EQ150" s="139"/>
      <c r="ER150" s="139"/>
      <c r="ES150" s="139"/>
      <c r="ET150" s="139"/>
      <c r="EU150" s="139"/>
      <c r="EV150" s="139"/>
      <c r="EW150" s="139"/>
      <c r="EX150" s="139"/>
      <c r="EY150" s="139"/>
      <c r="EZ150" s="139"/>
      <c r="FA150" s="139"/>
      <c r="FB150" s="139"/>
      <c r="FC150" s="139"/>
      <c r="FD150" s="139"/>
      <c r="FE150" s="139"/>
      <c r="FF150" s="139"/>
      <c r="FG150" s="139"/>
      <c r="FH150" s="139"/>
      <c r="FI150" s="139"/>
      <c r="FJ150" s="139"/>
      <c r="FK150" s="139"/>
      <c r="FL150" s="139"/>
      <c r="FM150" s="139"/>
      <c r="FN150" s="139"/>
      <c r="FO150" s="139"/>
      <c r="FP150" s="139"/>
      <c r="FQ150" s="139"/>
      <c r="FR150" s="139"/>
      <c r="FS150" s="139"/>
      <c r="FT150" s="139"/>
      <c r="FU150" s="139"/>
      <c r="FV150" s="139"/>
      <c r="FW150" s="139"/>
      <c r="FX150" s="139"/>
      <c r="FY150" s="139"/>
      <c r="FZ150" s="139"/>
      <c r="GA150" s="139"/>
      <c r="GB150" s="139"/>
      <c r="GC150" s="139"/>
      <c r="GD150" s="139"/>
      <c r="GE150" s="139"/>
      <c r="GF150" s="139"/>
      <c r="GG150" s="139"/>
      <c r="GH150" s="139"/>
      <c r="GI150" s="139"/>
      <c r="GJ150" s="139"/>
      <c r="GK150" s="139"/>
      <c r="GL150" s="139"/>
      <c r="GM150" s="139"/>
      <c r="GN150" s="139"/>
      <c r="GO150" s="139"/>
      <c r="GP150" s="139"/>
      <c r="GQ150" s="139"/>
      <c r="GR150" s="139"/>
      <c r="GS150" s="139"/>
      <c r="GT150" s="139"/>
      <c r="GU150" s="139"/>
      <c r="GV150" s="139"/>
      <c r="GW150" s="139"/>
      <c r="GX150" s="139"/>
      <c r="GY150" s="139"/>
      <c r="GZ150" s="139"/>
      <c r="HA150" s="139"/>
      <c r="HB150" s="139"/>
      <c r="HC150" s="139"/>
      <c r="HD150" s="139"/>
      <c r="HE150" s="139"/>
      <c r="HF150" s="139"/>
      <c r="HG150" s="139"/>
      <c r="HH150" s="139"/>
      <c r="HI150" s="139"/>
      <c r="HJ150" s="139"/>
      <c r="HK150" s="139"/>
      <c r="HL150" s="139"/>
      <c r="HM150" s="139"/>
      <c r="HN150" s="139"/>
      <c r="HO150" s="139"/>
      <c r="HP150" s="139"/>
      <c r="HQ150" s="139"/>
      <c r="HR150" s="139"/>
      <c r="HS150" s="139"/>
      <c r="HT150" s="139"/>
      <c r="HU150" s="139"/>
      <c r="HV150" s="139"/>
      <c r="HW150" s="139"/>
      <c r="HX150" s="139"/>
      <c r="HY150" s="139"/>
      <c r="HZ150" s="139"/>
      <c r="IA150" s="139"/>
      <c r="IB150" s="140"/>
      <c r="IC150" s="140"/>
      <c r="ID150" s="140"/>
      <c r="IE150" s="140"/>
      <c r="IF150" s="140"/>
      <c r="IG150" s="140"/>
      <c r="IH150" s="140"/>
      <c r="II150" s="140"/>
    </row>
    <row r="151" spans="3:243" s="51" customFormat="1"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  <c r="DL151" s="139"/>
      <c r="DM151" s="139"/>
      <c r="DN151" s="139"/>
      <c r="DO151" s="139"/>
      <c r="DP151" s="139"/>
      <c r="DQ151" s="139"/>
      <c r="DR151" s="139"/>
      <c r="DS151" s="139"/>
      <c r="DT151" s="139"/>
      <c r="DU151" s="139"/>
      <c r="DV151" s="139"/>
      <c r="DW151" s="139"/>
      <c r="DX151" s="139"/>
      <c r="DY151" s="139"/>
      <c r="DZ151" s="139"/>
      <c r="EA151" s="139"/>
      <c r="EB151" s="139"/>
      <c r="EC151" s="139"/>
      <c r="ED151" s="139"/>
      <c r="EE151" s="139"/>
      <c r="EF151" s="139"/>
      <c r="EG151" s="139"/>
      <c r="EH151" s="139"/>
      <c r="EI151" s="139"/>
      <c r="EJ151" s="139"/>
      <c r="EK151" s="139"/>
      <c r="EL151" s="139"/>
      <c r="EM151" s="139"/>
      <c r="EN151" s="139"/>
      <c r="EO151" s="139"/>
      <c r="EP151" s="139"/>
      <c r="EQ151" s="139"/>
      <c r="ER151" s="139"/>
      <c r="ES151" s="139"/>
      <c r="ET151" s="139"/>
      <c r="EU151" s="139"/>
      <c r="EV151" s="139"/>
      <c r="EW151" s="139"/>
      <c r="EX151" s="139"/>
      <c r="EY151" s="139"/>
      <c r="EZ151" s="139"/>
      <c r="FA151" s="139"/>
      <c r="FB151" s="139"/>
      <c r="FC151" s="139"/>
      <c r="FD151" s="139"/>
      <c r="FE151" s="139"/>
      <c r="FF151" s="139"/>
      <c r="FG151" s="139"/>
      <c r="FH151" s="139"/>
      <c r="FI151" s="139"/>
      <c r="FJ151" s="139"/>
      <c r="FK151" s="139"/>
      <c r="FL151" s="139"/>
      <c r="FM151" s="139"/>
      <c r="FN151" s="139"/>
      <c r="FO151" s="139"/>
      <c r="FP151" s="139"/>
      <c r="FQ151" s="139"/>
      <c r="FR151" s="139"/>
      <c r="FS151" s="139"/>
      <c r="FT151" s="139"/>
      <c r="FU151" s="139"/>
      <c r="FV151" s="139"/>
      <c r="FW151" s="139"/>
      <c r="FX151" s="139"/>
      <c r="FY151" s="139"/>
      <c r="FZ151" s="139"/>
      <c r="GA151" s="139"/>
      <c r="GB151" s="139"/>
      <c r="GC151" s="139"/>
      <c r="GD151" s="139"/>
      <c r="GE151" s="139"/>
      <c r="GF151" s="139"/>
      <c r="GG151" s="139"/>
      <c r="GH151" s="139"/>
      <c r="GI151" s="139"/>
      <c r="GJ151" s="139"/>
      <c r="GK151" s="139"/>
      <c r="GL151" s="139"/>
      <c r="GM151" s="139"/>
      <c r="GN151" s="139"/>
      <c r="GO151" s="139"/>
      <c r="GP151" s="139"/>
      <c r="GQ151" s="139"/>
      <c r="GR151" s="139"/>
      <c r="GS151" s="139"/>
      <c r="GT151" s="139"/>
      <c r="GU151" s="139"/>
      <c r="GV151" s="139"/>
      <c r="GW151" s="139"/>
      <c r="GX151" s="139"/>
      <c r="GY151" s="139"/>
      <c r="GZ151" s="139"/>
      <c r="HA151" s="139"/>
      <c r="HB151" s="139"/>
      <c r="HC151" s="139"/>
      <c r="HD151" s="139"/>
      <c r="HE151" s="139"/>
      <c r="HF151" s="139"/>
      <c r="HG151" s="139"/>
      <c r="HH151" s="139"/>
      <c r="HI151" s="139"/>
      <c r="HJ151" s="139"/>
      <c r="HK151" s="139"/>
      <c r="HL151" s="139"/>
      <c r="HM151" s="139"/>
      <c r="HN151" s="139"/>
      <c r="HO151" s="139"/>
      <c r="HP151" s="139"/>
      <c r="HQ151" s="139"/>
      <c r="HR151" s="139"/>
      <c r="HS151" s="139"/>
      <c r="HT151" s="139"/>
      <c r="HU151" s="139"/>
      <c r="HV151" s="139"/>
      <c r="HW151" s="139"/>
      <c r="HX151" s="139"/>
      <c r="HY151" s="139"/>
      <c r="HZ151" s="139"/>
      <c r="IA151" s="139"/>
      <c r="IB151" s="140"/>
      <c r="IC151" s="140"/>
      <c r="ID151" s="140"/>
      <c r="IE151" s="140"/>
      <c r="IF151" s="140"/>
      <c r="IG151" s="140"/>
      <c r="IH151" s="140"/>
      <c r="II151" s="140"/>
    </row>
    <row r="152" spans="3:243" s="51" customFormat="1">
      <c r="CV152" s="139"/>
      <c r="CW152" s="139"/>
      <c r="CX152" s="139"/>
      <c r="CY152" s="139"/>
      <c r="CZ152" s="139"/>
      <c r="DA152" s="139"/>
      <c r="DB152" s="139"/>
      <c r="DC152" s="139"/>
      <c r="DD152" s="139"/>
      <c r="DE152" s="139"/>
      <c r="DF152" s="139"/>
      <c r="DG152" s="139"/>
      <c r="DH152" s="139"/>
      <c r="DI152" s="139"/>
      <c r="DJ152" s="139"/>
      <c r="DK152" s="139"/>
      <c r="DL152" s="139"/>
      <c r="DM152" s="139"/>
      <c r="DN152" s="139"/>
      <c r="DO152" s="139"/>
      <c r="DP152" s="139"/>
      <c r="DQ152" s="139"/>
      <c r="DR152" s="139"/>
      <c r="DS152" s="139"/>
      <c r="DT152" s="139"/>
      <c r="DU152" s="139"/>
      <c r="DV152" s="139"/>
      <c r="DW152" s="139"/>
      <c r="DX152" s="139"/>
      <c r="DY152" s="139"/>
      <c r="DZ152" s="139"/>
      <c r="EA152" s="139"/>
      <c r="EB152" s="139"/>
      <c r="EC152" s="139"/>
      <c r="ED152" s="139"/>
      <c r="EE152" s="139"/>
      <c r="EF152" s="139"/>
      <c r="EG152" s="139"/>
      <c r="EH152" s="139"/>
      <c r="EI152" s="139"/>
      <c r="EJ152" s="139"/>
      <c r="EK152" s="139"/>
      <c r="EL152" s="139"/>
      <c r="EM152" s="139"/>
      <c r="EN152" s="139"/>
      <c r="EO152" s="139"/>
      <c r="EP152" s="139"/>
      <c r="EQ152" s="139"/>
      <c r="ER152" s="139"/>
      <c r="ES152" s="139"/>
      <c r="ET152" s="139"/>
      <c r="EU152" s="139"/>
      <c r="EV152" s="139"/>
      <c r="EW152" s="139"/>
      <c r="EX152" s="139"/>
      <c r="EY152" s="139"/>
      <c r="EZ152" s="139"/>
      <c r="FA152" s="139"/>
      <c r="FB152" s="139"/>
      <c r="FC152" s="139"/>
      <c r="FD152" s="139"/>
      <c r="FE152" s="139"/>
      <c r="FF152" s="139"/>
      <c r="FG152" s="139"/>
      <c r="FH152" s="139"/>
      <c r="FI152" s="139"/>
      <c r="FJ152" s="139"/>
      <c r="FK152" s="139"/>
      <c r="FL152" s="139"/>
      <c r="FM152" s="139"/>
      <c r="FN152" s="139"/>
      <c r="FO152" s="139"/>
      <c r="FP152" s="139"/>
      <c r="FQ152" s="139"/>
      <c r="FR152" s="139"/>
      <c r="FS152" s="139"/>
      <c r="FT152" s="139"/>
      <c r="FU152" s="139"/>
      <c r="FV152" s="139"/>
      <c r="FW152" s="139"/>
      <c r="FX152" s="139"/>
      <c r="FY152" s="139"/>
      <c r="FZ152" s="139"/>
      <c r="GA152" s="139"/>
      <c r="GB152" s="139"/>
      <c r="GC152" s="139"/>
      <c r="GD152" s="139"/>
      <c r="GE152" s="139"/>
      <c r="GF152" s="139"/>
      <c r="GG152" s="139"/>
      <c r="GH152" s="139"/>
      <c r="GI152" s="139"/>
      <c r="GJ152" s="139"/>
      <c r="GK152" s="139"/>
      <c r="GL152" s="139"/>
      <c r="GM152" s="139"/>
      <c r="GN152" s="139"/>
      <c r="GO152" s="139"/>
      <c r="GP152" s="139"/>
      <c r="GQ152" s="139"/>
      <c r="GR152" s="139"/>
      <c r="GS152" s="139"/>
      <c r="GT152" s="139"/>
      <c r="GU152" s="139"/>
      <c r="GV152" s="139"/>
      <c r="GW152" s="139"/>
      <c r="GX152" s="139"/>
      <c r="GY152" s="139"/>
      <c r="GZ152" s="139"/>
      <c r="HA152" s="139"/>
      <c r="HB152" s="139"/>
      <c r="HC152" s="139"/>
      <c r="HD152" s="139"/>
      <c r="HE152" s="139"/>
      <c r="HF152" s="139"/>
      <c r="HG152" s="139"/>
      <c r="HH152" s="139"/>
      <c r="HI152" s="139"/>
      <c r="HJ152" s="139"/>
      <c r="HK152" s="139"/>
      <c r="HL152" s="139"/>
      <c r="HM152" s="139"/>
      <c r="HN152" s="139"/>
      <c r="HO152" s="139"/>
      <c r="HP152" s="139"/>
      <c r="HQ152" s="139"/>
      <c r="HR152" s="139"/>
      <c r="HS152" s="139"/>
      <c r="HT152" s="139"/>
      <c r="HU152" s="139"/>
      <c r="HV152" s="139"/>
      <c r="HW152" s="139"/>
      <c r="HX152" s="139"/>
      <c r="HY152" s="139"/>
      <c r="HZ152" s="139"/>
      <c r="IA152" s="139"/>
      <c r="IB152" s="140"/>
      <c r="IC152" s="140"/>
      <c r="ID152" s="140"/>
      <c r="IE152" s="140"/>
      <c r="IF152" s="140"/>
      <c r="IG152" s="140"/>
      <c r="IH152" s="140"/>
      <c r="II152" s="140"/>
    </row>
    <row r="153" spans="3:243" s="51" customFormat="1">
      <c r="CV153" s="139"/>
      <c r="CW153" s="139"/>
      <c r="CX153" s="139"/>
      <c r="CY153" s="139"/>
      <c r="CZ153" s="139"/>
      <c r="DA153" s="139"/>
      <c r="DB153" s="139"/>
      <c r="DC153" s="139"/>
      <c r="DD153" s="139"/>
      <c r="DE153" s="139"/>
      <c r="DF153" s="139"/>
      <c r="DG153" s="139"/>
      <c r="DH153" s="139"/>
      <c r="DI153" s="139"/>
      <c r="DJ153" s="139"/>
      <c r="DK153" s="139"/>
      <c r="DL153" s="139"/>
      <c r="DM153" s="139"/>
      <c r="DN153" s="139"/>
      <c r="DO153" s="139"/>
      <c r="DP153" s="139"/>
      <c r="DQ153" s="139"/>
      <c r="DR153" s="139"/>
      <c r="DS153" s="139"/>
      <c r="DT153" s="139"/>
      <c r="DU153" s="139"/>
      <c r="DV153" s="139"/>
      <c r="DW153" s="139"/>
      <c r="DX153" s="139"/>
      <c r="DY153" s="139"/>
      <c r="DZ153" s="139"/>
      <c r="EA153" s="139"/>
      <c r="EB153" s="139"/>
      <c r="EC153" s="139"/>
      <c r="ED153" s="139"/>
      <c r="EE153" s="139"/>
      <c r="EF153" s="139"/>
      <c r="EG153" s="139"/>
      <c r="EH153" s="139"/>
      <c r="EI153" s="139"/>
      <c r="EJ153" s="139"/>
      <c r="EK153" s="139"/>
      <c r="EL153" s="139"/>
      <c r="EM153" s="139"/>
      <c r="EN153" s="139"/>
      <c r="EO153" s="139"/>
      <c r="EP153" s="139"/>
      <c r="EQ153" s="139"/>
      <c r="ER153" s="139"/>
      <c r="ES153" s="139"/>
      <c r="ET153" s="139"/>
      <c r="EU153" s="139"/>
      <c r="EV153" s="139"/>
      <c r="EW153" s="139"/>
      <c r="EX153" s="139"/>
      <c r="EY153" s="139"/>
      <c r="EZ153" s="139"/>
      <c r="FA153" s="139"/>
      <c r="FB153" s="139"/>
      <c r="FC153" s="139"/>
      <c r="FD153" s="139"/>
      <c r="FE153" s="139"/>
      <c r="FF153" s="139"/>
      <c r="FG153" s="139"/>
      <c r="FH153" s="139"/>
      <c r="FI153" s="139"/>
      <c r="FJ153" s="139"/>
      <c r="FK153" s="139"/>
      <c r="FL153" s="139"/>
      <c r="FM153" s="139"/>
      <c r="FN153" s="139"/>
      <c r="FO153" s="139"/>
      <c r="FP153" s="139"/>
      <c r="FQ153" s="139"/>
      <c r="FR153" s="139"/>
      <c r="FS153" s="139"/>
      <c r="FT153" s="139"/>
      <c r="FU153" s="139"/>
      <c r="FV153" s="139"/>
      <c r="FW153" s="139"/>
      <c r="FX153" s="139"/>
      <c r="FY153" s="139"/>
      <c r="FZ153" s="139"/>
      <c r="GA153" s="139"/>
      <c r="GB153" s="139"/>
      <c r="GC153" s="139"/>
      <c r="GD153" s="139"/>
      <c r="GE153" s="139"/>
      <c r="GF153" s="139"/>
      <c r="GG153" s="139"/>
      <c r="GH153" s="139"/>
      <c r="GI153" s="139"/>
      <c r="GJ153" s="139"/>
      <c r="GK153" s="139"/>
      <c r="GL153" s="139"/>
      <c r="GM153" s="139"/>
      <c r="GN153" s="139"/>
      <c r="GO153" s="139"/>
      <c r="GP153" s="139"/>
      <c r="GQ153" s="139"/>
      <c r="GR153" s="139"/>
      <c r="GS153" s="139"/>
      <c r="GT153" s="139"/>
      <c r="GU153" s="139"/>
      <c r="GV153" s="139"/>
      <c r="GW153" s="139"/>
      <c r="GX153" s="139"/>
      <c r="GY153" s="139"/>
      <c r="GZ153" s="139"/>
      <c r="HA153" s="139"/>
      <c r="HB153" s="139"/>
      <c r="HC153" s="139"/>
      <c r="HD153" s="139"/>
      <c r="HE153" s="139"/>
      <c r="HF153" s="139"/>
      <c r="HG153" s="139"/>
      <c r="HH153" s="139"/>
      <c r="HI153" s="139"/>
      <c r="HJ153" s="139"/>
      <c r="HK153" s="139"/>
      <c r="HL153" s="139"/>
      <c r="HM153" s="139"/>
      <c r="HN153" s="139"/>
      <c r="HO153" s="139"/>
      <c r="HP153" s="139"/>
      <c r="HQ153" s="139"/>
      <c r="HR153" s="139"/>
      <c r="HS153" s="139"/>
      <c r="HT153" s="139"/>
      <c r="HU153" s="139"/>
      <c r="HV153" s="139"/>
      <c r="HW153" s="139"/>
      <c r="HX153" s="139"/>
      <c r="HY153" s="139"/>
      <c r="HZ153" s="139"/>
      <c r="IA153" s="139"/>
      <c r="IB153" s="140"/>
      <c r="IC153" s="140"/>
      <c r="ID153" s="140"/>
      <c r="IE153" s="140"/>
      <c r="IF153" s="140"/>
      <c r="IG153" s="140"/>
      <c r="IH153" s="140"/>
      <c r="II153" s="140"/>
    </row>
    <row r="154" spans="3:243" s="51" customFormat="1">
      <c r="CV154" s="139"/>
      <c r="CW154" s="139"/>
      <c r="CX154" s="139"/>
      <c r="CY154" s="139"/>
      <c r="CZ154" s="139"/>
      <c r="DA154" s="139"/>
      <c r="DB154" s="139"/>
      <c r="DC154" s="139"/>
      <c r="DD154" s="139"/>
      <c r="DE154" s="139"/>
      <c r="DF154" s="139"/>
      <c r="DG154" s="139"/>
      <c r="DH154" s="139"/>
      <c r="DI154" s="139"/>
      <c r="DJ154" s="139"/>
      <c r="DK154" s="139"/>
      <c r="DL154" s="139"/>
      <c r="DM154" s="139"/>
      <c r="DN154" s="139"/>
      <c r="DO154" s="139"/>
      <c r="DP154" s="139"/>
      <c r="DQ154" s="139"/>
      <c r="DR154" s="139"/>
      <c r="DS154" s="139"/>
      <c r="DT154" s="139"/>
      <c r="DU154" s="139"/>
      <c r="DV154" s="139"/>
      <c r="DW154" s="139"/>
      <c r="DX154" s="139"/>
      <c r="DY154" s="139"/>
      <c r="DZ154" s="139"/>
      <c r="EA154" s="139"/>
      <c r="EB154" s="139"/>
      <c r="EC154" s="139"/>
      <c r="ED154" s="139"/>
      <c r="EE154" s="139"/>
      <c r="EF154" s="139"/>
      <c r="EG154" s="139"/>
      <c r="EH154" s="139"/>
      <c r="EI154" s="139"/>
      <c r="EJ154" s="139"/>
      <c r="EK154" s="139"/>
      <c r="EL154" s="139"/>
      <c r="EM154" s="139"/>
      <c r="EN154" s="139"/>
      <c r="EO154" s="139"/>
      <c r="EP154" s="139"/>
      <c r="EQ154" s="139"/>
      <c r="ER154" s="139"/>
      <c r="ES154" s="139"/>
      <c r="ET154" s="139"/>
      <c r="EU154" s="139"/>
      <c r="EV154" s="139"/>
      <c r="EW154" s="139"/>
      <c r="EX154" s="139"/>
      <c r="EY154" s="139"/>
      <c r="EZ154" s="139"/>
      <c r="FA154" s="139"/>
      <c r="FB154" s="139"/>
      <c r="FC154" s="139"/>
      <c r="FD154" s="139"/>
      <c r="FE154" s="139"/>
      <c r="FF154" s="139"/>
      <c r="FG154" s="139"/>
      <c r="FH154" s="139"/>
      <c r="FI154" s="139"/>
      <c r="FJ154" s="139"/>
      <c r="FK154" s="139"/>
      <c r="FL154" s="139"/>
      <c r="FM154" s="139"/>
      <c r="FN154" s="139"/>
      <c r="FO154" s="139"/>
      <c r="FP154" s="139"/>
      <c r="FQ154" s="139"/>
      <c r="FR154" s="139"/>
      <c r="FS154" s="139"/>
      <c r="FT154" s="139"/>
      <c r="FU154" s="139"/>
      <c r="FV154" s="139"/>
      <c r="FW154" s="139"/>
      <c r="FX154" s="139"/>
      <c r="FY154" s="139"/>
      <c r="FZ154" s="139"/>
      <c r="GA154" s="139"/>
      <c r="GB154" s="139"/>
      <c r="GC154" s="139"/>
      <c r="GD154" s="139"/>
      <c r="GE154" s="139"/>
      <c r="GF154" s="139"/>
      <c r="GG154" s="139"/>
      <c r="GH154" s="139"/>
      <c r="GI154" s="139"/>
      <c r="GJ154" s="139"/>
      <c r="GK154" s="139"/>
      <c r="GL154" s="139"/>
      <c r="GM154" s="139"/>
      <c r="GN154" s="139"/>
      <c r="GO154" s="139"/>
      <c r="GP154" s="139"/>
      <c r="GQ154" s="139"/>
      <c r="GR154" s="139"/>
      <c r="GS154" s="139"/>
      <c r="GT154" s="139"/>
      <c r="GU154" s="139"/>
      <c r="GV154" s="139"/>
      <c r="GW154" s="139"/>
      <c r="GX154" s="139"/>
      <c r="GY154" s="139"/>
      <c r="GZ154" s="139"/>
      <c r="HA154" s="139"/>
      <c r="HB154" s="139"/>
      <c r="HC154" s="139"/>
      <c r="HD154" s="139"/>
      <c r="HE154" s="139"/>
      <c r="HF154" s="139"/>
      <c r="HG154" s="139"/>
      <c r="HH154" s="139"/>
      <c r="HI154" s="139"/>
      <c r="HJ154" s="139"/>
      <c r="HK154" s="139"/>
      <c r="HL154" s="139"/>
      <c r="HM154" s="139"/>
      <c r="HN154" s="139"/>
      <c r="HO154" s="139"/>
      <c r="HP154" s="139"/>
      <c r="HQ154" s="139"/>
      <c r="HR154" s="139"/>
      <c r="HS154" s="139"/>
      <c r="HT154" s="139"/>
      <c r="HU154" s="139"/>
      <c r="HV154" s="139"/>
      <c r="HW154" s="139"/>
      <c r="HX154" s="139"/>
      <c r="HY154" s="139"/>
      <c r="HZ154" s="139"/>
      <c r="IA154" s="139"/>
      <c r="IB154" s="140"/>
      <c r="IC154" s="140"/>
      <c r="ID154" s="140"/>
      <c r="IE154" s="140"/>
      <c r="IF154" s="140"/>
      <c r="IG154" s="140"/>
      <c r="IH154" s="140"/>
      <c r="II154" s="140"/>
    </row>
    <row r="155" spans="3:243" s="51" customFormat="1">
      <c r="CV155" s="139"/>
      <c r="CW155" s="139"/>
      <c r="CX155" s="139"/>
      <c r="CY155" s="139"/>
      <c r="CZ155" s="139"/>
      <c r="DA155" s="139"/>
      <c r="DB155" s="139"/>
      <c r="DC155" s="139"/>
      <c r="DD155" s="139"/>
      <c r="DE155" s="139"/>
      <c r="DF155" s="139"/>
      <c r="DG155" s="139"/>
      <c r="DH155" s="139"/>
      <c r="DI155" s="139"/>
      <c r="DJ155" s="139"/>
      <c r="DK155" s="139"/>
      <c r="DL155" s="139"/>
      <c r="DM155" s="139"/>
      <c r="DN155" s="139"/>
      <c r="DO155" s="139"/>
      <c r="DP155" s="139"/>
      <c r="DQ155" s="139"/>
      <c r="DR155" s="139"/>
      <c r="DS155" s="139"/>
      <c r="DT155" s="139"/>
      <c r="DU155" s="139"/>
      <c r="DV155" s="139"/>
      <c r="DW155" s="139"/>
      <c r="DX155" s="139"/>
      <c r="DY155" s="139"/>
      <c r="DZ155" s="139"/>
      <c r="EA155" s="139"/>
      <c r="EB155" s="139"/>
      <c r="EC155" s="139"/>
      <c r="ED155" s="139"/>
      <c r="EE155" s="139"/>
      <c r="EF155" s="139"/>
      <c r="EG155" s="139"/>
      <c r="EH155" s="139"/>
      <c r="EI155" s="139"/>
      <c r="EJ155" s="139"/>
      <c r="EK155" s="139"/>
      <c r="EL155" s="139"/>
      <c r="EM155" s="139"/>
      <c r="EN155" s="139"/>
      <c r="EO155" s="139"/>
      <c r="EP155" s="139"/>
      <c r="EQ155" s="139"/>
      <c r="ER155" s="139"/>
      <c r="ES155" s="139"/>
      <c r="ET155" s="139"/>
      <c r="EU155" s="139"/>
      <c r="EV155" s="139"/>
      <c r="EW155" s="139"/>
      <c r="EX155" s="139"/>
      <c r="EY155" s="139"/>
      <c r="EZ155" s="139"/>
      <c r="FA155" s="139"/>
      <c r="FB155" s="139"/>
      <c r="FC155" s="139"/>
      <c r="FD155" s="139"/>
      <c r="FE155" s="139"/>
      <c r="FF155" s="139"/>
      <c r="FG155" s="139"/>
      <c r="FH155" s="139"/>
      <c r="FI155" s="139"/>
      <c r="FJ155" s="139"/>
      <c r="FK155" s="139"/>
      <c r="FL155" s="139"/>
      <c r="FM155" s="139"/>
      <c r="FN155" s="139"/>
      <c r="FO155" s="139"/>
      <c r="FP155" s="139"/>
      <c r="FQ155" s="139"/>
      <c r="FR155" s="139"/>
      <c r="FS155" s="139"/>
      <c r="FT155" s="139"/>
      <c r="FU155" s="139"/>
      <c r="FV155" s="139"/>
      <c r="FW155" s="139"/>
      <c r="FX155" s="139"/>
      <c r="FY155" s="139"/>
      <c r="FZ155" s="139"/>
      <c r="GA155" s="139"/>
      <c r="GB155" s="139"/>
      <c r="GC155" s="139"/>
      <c r="GD155" s="139"/>
      <c r="GE155" s="139"/>
      <c r="GF155" s="139"/>
      <c r="GG155" s="139"/>
      <c r="GH155" s="139"/>
      <c r="GI155" s="139"/>
      <c r="GJ155" s="139"/>
      <c r="GK155" s="139"/>
      <c r="GL155" s="139"/>
      <c r="GM155" s="139"/>
      <c r="GN155" s="139"/>
      <c r="GO155" s="139"/>
      <c r="GP155" s="139"/>
      <c r="GQ155" s="139"/>
      <c r="GR155" s="139"/>
      <c r="GS155" s="139"/>
      <c r="GT155" s="139"/>
      <c r="GU155" s="139"/>
      <c r="GV155" s="139"/>
      <c r="GW155" s="139"/>
      <c r="GX155" s="139"/>
      <c r="GY155" s="139"/>
      <c r="GZ155" s="139"/>
      <c r="HA155" s="139"/>
      <c r="HB155" s="139"/>
      <c r="HC155" s="139"/>
      <c r="HD155" s="139"/>
      <c r="HE155" s="139"/>
      <c r="HF155" s="139"/>
      <c r="HG155" s="139"/>
      <c r="HH155" s="139"/>
      <c r="HI155" s="139"/>
      <c r="HJ155" s="139"/>
      <c r="HK155" s="139"/>
      <c r="HL155" s="139"/>
      <c r="HM155" s="139"/>
      <c r="HN155" s="139"/>
      <c r="HO155" s="139"/>
      <c r="HP155" s="139"/>
      <c r="HQ155" s="139"/>
      <c r="HR155" s="139"/>
      <c r="HS155" s="139"/>
      <c r="HT155" s="139"/>
      <c r="HU155" s="139"/>
      <c r="HV155" s="139"/>
      <c r="HW155" s="139"/>
      <c r="HX155" s="139"/>
      <c r="HY155" s="139"/>
      <c r="HZ155" s="139"/>
      <c r="IA155" s="139"/>
      <c r="IB155" s="140"/>
      <c r="IC155" s="140"/>
      <c r="ID155" s="140"/>
      <c r="IE155" s="140"/>
      <c r="IF155" s="140"/>
      <c r="IG155" s="140"/>
      <c r="IH155" s="140"/>
      <c r="II155" s="140"/>
    </row>
    <row r="156" spans="3:243" s="51" customFormat="1">
      <c r="AI156" s="176" t="s">
        <v>690</v>
      </c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  <c r="AZ156" s="176"/>
      <c r="BA156" s="176"/>
      <c r="BB156" s="176"/>
      <c r="BC156" s="176"/>
      <c r="BD156" s="176"/>
      <c r="BE156" s="176"/>
      <c r="BF156" s="176"/>
      <c r="CV156" s="139"/>
      <c r="CW156" s="139"/>
      <c r="CX156" s="139"/>
      <c r="CY156" s="139"/>
      <c r="CZ156" s="139"/>
      <c r="DA156" s="139"/>
      <c r="DB156" s="139"/>
      <c r="DC156" s="139"/>
      <c r="DD156" s="139"/>
      <c r="DE156" s="139"/>
      <c r="DF156" s="139"/>
      <c r="DG156" s="139"/>
      <c r="DH156" s="139"/>
      <c r="DI156" s="139"/>
      <c r="DJ156" s="139"/>
      <c r="DK156" s="139"/>
      <c r="DL156" s="139"/>
      <c r="DM156" s="139"/>
      <c r="DN156" s="139"/>
      <c r="DO156" s="139"/>
      <c r="DP156" s="139"/>
      <c r="DQ156" s="139"/>
      <c r="DR156" s="139"/>
      <c r="DS156" s="139"/>
      <c r="DT156" s="139"/>
      <c r="DU156" s="139"/>
      <c r="DV156" s="139"/>
      <c r="DW156" s="139"/>
      <c r="DX156" s="139"/>
      <c r="DY156" s="139"/>
      <c r="DZ156" s="139"/>
      <c r="EA156" s="139"/>
      <c r="EB156" s="139"/>
      <c r="EC156" s="139"/>
      <c r="ED156" s="139"/>
      <c r="EE156" s="139"/>
      <c r="EF156" s="139"/>
      <c r="EG156" s="139"/>
      <c r="EH156" s="139"/>
      <c r="EI156" s="139"/>
      <c r="EJ156" s="139"/>
      <c r="EK156" s="139"/>
      <c r="EL156" s="139"/>
      <c r="EM156" s="139"/>
      <c r="EN156" s="139"/>
      <c r="EO156" s="139"/>
      <c r="EP156" s="139"/>
      <c r="EQ156" s="139"/>
      <c r="ER156" s="139"/>
      <c r="ES156" s="139"/>
      <c r="ET156" s="139"/>
      <c r="EU156" s="139"/>
      <c r="EV156" s="139"/>
      <c r="EW156" s="139"/>
      <c r="EX156" s="139"/>
      <c r="EY156" s="139"/>
      <c r="EZ156" s="139"/>
      <c r="FA156" s="139"/>
      <c r="FB156" s="139"/>
      <c r="FC156" s="139"/>
      <c r="FD156" s="139"/>
      <c r="FE156" s="139"/>
      <c r="FF156" s="139"/>
      <c r="FG156" s="139"/>
      <c r="FH156" s="139"/>
      <c r="FI156" s="139"/>
      <c r="FJ156" s="139"/>
      <c r="FK156" s="139"/>
      <c r="FL156" s="139"/>
      <c r="FM156" s="139"/>
      <c r="FN156" s="139"/>
      <c r="FO156" s="139"/>
      <c r="FP156" s="139"/>
      <c r="FQ156" s="139"/>
      <c r="FR156" s="139"/>
      <c r="FS156" s="139"/>
      <c r="FT156" s="139"/>
      <c r="FU156" s="139"/>
      <c r="FV156" s="139"/>
      <c r="FW156" s="139"/>
      <c r="FX156" s="139"/>
      <c r="FY156" s="139"/>
      <c r="FZ156" s="139"/>
      <c r="GA156" s="139"/>
      <c r="GB156" s="139"/>
      <c r="GC156" s="139"/>
      <c r="GD156" s="139"/>
      <c r="GE156" s="139"/>
      <c r="GF156" s="139"/>
      <c r="GG156" s="139"/>
      <c r="GH156" s="139"/>
      <c r="GI156" s="139"/>
      <c r="GJ156" s="139"/>
      <c r="GK156" s="139"/>
      <c r="GL156" s="139"/>
      <c r="GM156" s="139"/>
      <c r="GN156" s="139"/>
      <c r="GO156" s="139"/>
      <c r="GP156" s="139"/>
      <c r="GQ156" s="139"/>
      <c r="GR156" s="139"/>
      <c r="GS156" s="139"/>
      <c r="GT156" s="139"/>
      <c r="GU156" s="139"/>
      <c r="GV156" s="139"/>
      <c r="GW156" s="139"/>
      <c r="GX156" s="139"/>
      <c r="GY156" s="139"/>
      <c r="GZ156" s="139"/>
      <c r="HA156" s="139"/>
      <c r="HB156" s="139"/>
      <c r="HC156" s="139"/>
      <c r="HD156" s="139"/>
      <c r="HE156" s="139"/>
      <c r="HF156" s="139"/>
      <c r="HG156" s="139"/>
      <c r="HH156" s="139"/>
      <c r="HI156" s="139"/>
      <c r="HJ156" s="139"/>
      <c r="HK156" s="139"/>
      <c r="HL156" s="139"/>
      <c r="HM156" s="139"/>
      <c r="HN156" s="139"/>
      <c r="HO156" s="139"/>
      <c r="HP156" s="139"/>
      <c r="HQ156" s="139"/>
      <c r="HR156" s="139"/>
      <c r="HS156" s="139"/>
      <c r="HT156" s="139"/>
      <c r="HU156" s="139"/>
      <c r="HV156" s="139"/>
      <c r="HW156" s="139"/>
      <c r="HX156" s="139"/>
      <c r="HY156" s="139"/>
      <c r="HZ156" s="139"/>
      <c r="IA156" s="139"/>
      <c r="IB156" s="140"/>
      <c r="IC156" s="140"/>
      <c r="ID156" s="140"/>
      <c r="IE156" s="140"/>
      <c r="IF156" s="140"/>
      <c r="IG156" s="140"/>
      <c r="IH156" s="140"/>
      <c r="II156" s="140"/>
    </row>
    <row r="157" spans="3:243" s="51" customFormat="1"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  <c r="AZ157" s="176"/>
      <c r="BA157" s="176"/>
      <c r="BB157" s="176"/>
      <c r="BC157" s="176"/>
      <c r="BD157" s="176"/>
      <c r="BE157" s="176"/>
      <c r="BF157" s="176"/>
      <c r="CV157" s="139"/>
      <c r="CW157" s="139"/>
      <c r="CX157" s="139"/>
      <c r="CY157" s="139"/>
      <c r="CZ157" s="139"/>
      <c r="DA157" s="139"/>
      <c r="DB157" s="139"/>
      <c r="DC157" s="139"/>
      <c r="DD157" s="139"/>
      <c r="DE157" s="139"/>
      <c r="DF157" s="139"/>
      <c r="DG157" s="139"/>
      <c r="DH157" s="139"/>
      <c r="DI157" s="139"/>
      <c r="DJ157" s="139"/>
      <c r="DK157" s="139"/>
      <c r="DL157" s="139"/>
      <c r="DM157" s="139"/>
      <c r="DN157" s="139"/>
      <c r="DO157" s="139"/>
      <c r="DP157" s="139"/>
      <c r="DQ157" s="139"/>
      <c r="DR157" s="139"/>
      <c r="DS157" s="139"/>
      <c r="DT157" s="139"/>
      <c r="DU157" s="139"/>
      <c r="DV157" s="139"/>
      <c r="DW157" s="139"/>
      <c r="DX157" s="139"/>
      <c r="DY157" s="139"/>
      <c r="DZ157" s="139"/>
      <c r="EA157" s="139"/>
      <c r="EB157" s="139"/>
      <c r="EC157" s="139"/>
      <c r="ED157" s="139"/>
      <c r="EE157" s="139"/>
      <c r="EF157" s="139"/>
      <c r="EG157" s="139"/>
      <c r="EH157" s="139"/>
      <c r="EI157" s="139"/>
      <c r="EJ157" s="139"/>
      <c r="EK157" s="139"/>
      <c r="EL157" s="139"/>
      <c r="EM157" s="139"/>
      <c r="EN157" s="139"/>
      <c r="EO157" s="139"/>
      <c r="EP157" s="139"/>
      <c r="EQ157" s="139"/>
      <c r="ER157" s="139"/>
      <c r="ES157" s="139"/>
      <c r="ET157" s="139"/>
      <c r="EU157" s="139"/>
      <c r="EV157" s="139"/>
      <c r="EW157" s="139"/>
      <c r="EX157" s="139"/>
      <c r="EY157" s="139"/>
      <c r="EZ157" s="139"/>
      <c r="FA157" s="139"/>
      <c r="FB157" s="139"/>
      <c r="FC157" s="139"/>
      <c r="FD157" s="139"/>
      <c r="FE157" s="139"/>
      <c r="FF157" s="139"/>
      <c r="FG157" s="139"/>
      <c r="FH157" s="139"/>
      <c r="FI157" s="139"/>
      <c r="FJ157" s="139"/>
      <c r="FK157" s="139"/>
      <c r="FL157" s="139"/>
      <c r="FM157" s="139"/>
      <c r="FN157" s="139"/>
      <c r="FO157" s="139"/>
      <c r="FP157" s="139"/>
      <c r="FQ157" s="139"/>
      <c r="FR157" s="139"/>
      <c r="FS157" s="139"/>
      <c r="FT157" s="139"/>
      <c r="FU157" s="139"/>
      <c r="FV157" s="139"/>
      <c r="FW157" s="139"/>
      <c r="FX157" s="139"/>
      <c r="FY157" s="139"/>
      <c r="FZ157" s="139"/>
      <c r="GA157" s="139"/>
      <c r="GB157" s="139"/>
      <c r="GC157" s="139"/>
      <c r="GD157" s="139"/>
      <c r="GE157" s="139"/>
      <c r="GF157" s="139"/>
      <c r="GG157" s="139"/>
      <c r="GH157" s="139"/>
      <c r="GI157" s="139"/>
      <c r="GJ157" s="139"/>
      <c r="GK157" s="139"/>
      <c r="GL157" s="139"/>
      <c r="GM157" s="139"/>
      <c r="GN157" s="139"/>
      <c r="GO157" s="139"/>
      <c r="GP157" s="139"/>
      <c r="GQ157" s="139"/>
      <c r="GR157" s="139"/>
      <c r="GS157" s="139"/>
      <c r="GT157" s="139"/>
      <c r="GU157" s="139"/>
      <c r="GV157" s="139"/>
      <c r="GW157" s="139"/>
      <c r="GX157" s="139"/>
      <c r="GY157" s="139"/>
      <c r="GZ157" s="139"/>
      <c r="HA157" s="139"/>
      <c r="HB157" s="139"/>
      <c r="HC157" s="139"/>
      <c r="HD157" s="139"/>
      <c r="HE157" s="139"/>
      <c r="HF157" s="139"/>
      <c r="HG157" s="139"/>
      <c r="HH157" s="139"/>
      <c r="HI157" s="139"/>
      <c r="HJ157" s="139"/>
      <c r="HK157" s="139"/>
      <c r="HL157" s="139"/>
      <c r="HM157" s="139"/>
      <c r="HN157" s="139"/>
      <c r="HO157" s="139"/>
      <c r="HP157" s="139"/>
      <c r="HQ157" s="139"/>
      <c r="HR157" s="139"/>
      <c r="HS157" s="139"/>
      <c r="HT157" s="139"/>
      <c r="HU157" s="139"/>
      <c r="HV157" s="139"/>
      <c r="HW157" s="139"/>
      <c r="HX157" s="139"/>
      <c r="HY157" s="139"/>
      <c r="HZ157" s="139"/>
      <c r="IA157" s="139"/>
      <c r="IB157" s="140"/>
      <c r="IC157" s="140"/>
      <c r="ID157" s="140"/>
      <c r="IE157" s="140"/>
      <c r="IF157" s="140"/>
      <c r="IG157" s="140"/>
      <c r="IH157" s="140"/>
      <c r="II157" s="140"/>
    </row>
    <row r="158" spans="3:243" s="51" customFormat="1"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CV158" s="139"/>
      <c r="CW158" s="139"/>
      <c r="CX158" s="139"/>
      <c r="CY158" s="139"/>
      <c r="CZ158" s="139"/>
      <c r="DA158" s="139"/>
      <c r="DB158" s="139"/>
      <c r="DC158" s="139"/>
      <c r="DD158" s="139"/>
      <c r="DE158" s="139"/>
      <c r="DF158" s="139"/>
      <c r="DG158" s="139"/>
      <c r="DH158" s="139"/>
      <c r="DI158" s="139"/>
      <c r="DJ158" s="139"/>
      <c r="DK158" s="139"/>
      <c r="DL158" s="139"/>
      <c r="DM158" s="139"/>
      <c r="DN158" s="139"/>
      <c r="DO158" s="139"/>
      <c r="DP158" s="139"/>
      <c r="DQ158" s="139"/>
      <c r="DR158" s="139"/>
      <c r="DS158" s="139"/>
      <c r="DT158" s="139"/>
      <c r="DU158" s="139"/>
      <c r="DV158" s="139"/>
      <c r="DW158" s="139"/>
      <c r="DX158" s="139"/>
      <c r="DY158" s="139"/>
      <c r="DZ158" s="139"/>
      <c r="EA158" s="139"/>
      <c r="EB158" s="139"/>
      <c r="EC158" s="139"/>
      <c r="ED158" s="139"/>
      <c r="EE158" s="139"/>
      <c r="EF158" s="139"/>
      <c r="EG158" s="139"/>
      <c r="EH158" s="139"/>
      <c r="EI158" s="139"/>
      <c r="EJ158" s="139"/>
      <c r="EK158" s="139"/>
      <c r="EL158" s="139"/>
      <c r="EM158" s="139"/>
      <c r="EN158" s="139"/>
      <c r="EO158" s="139"/>
      <c r="EP158" s="139"/>
      <c r="EQ158" s="139"/>
      <c r="ER158" s="139"/>
      <c r="ES158" s="139"/>
      <c r="ET158" s="139"/>
      <c r="EU158" s="139"/>
      <c r="EV158" s="139"/>
      <c r="EW158" s="139"/>
      <c r="EX158" s="139"/>
      <c r="EY158" s="139"/>
      <c r="EZ158" s="139"/>
      <c r="FA158" s="139"/>
      <c r="FB158" s="139"/>
      <c r="FC158" s="139"/>
      <c r="FD158" s="139"/>
      <c r="FE158" s="139"/>
      <c r="FF158" s="139"/>
      <c r="FG158" s="139"/>
      <c r="FH158" s="139"/>
      <c r="FI158" s="139"/>
      <c r="FJ158" s="139"/>
      <c r="FK158" s="139"/>
      <c r="FL158" s="139"/>
      <c r="FM158" s="139"/>
      <c r="FN158" s="139"/>
      <c r="FO158" s="139"/>
      <c r="FP158" s="139"/>
      <c r="FQ158" s="139"/>
      <c r="FR158" s="139"/>
      <c r="FS158" s="139"/>
      <c r="FT158" s="139"/>
      <c r="FU158" s="139"/>
      <c r="FV158" s="139"/>
      <c r="FW158" s="139"/>
      <c r="FX158" s="139"/>
      <c r="FY158" s="139"/>
      <c r="FZ158" s="139"/>
      <c r="GA158" s="139"/>
      <c r="GB158" s="139"/>
      <c r="GC158" s="139"/>
      <c r="GD158" s="139"/>
      <c r="GE158" s="139"/>
      <c r="GF158" s="139"/>
      <c r="GG158" s="139"/>
      <c r="GH158" s="139"/>
      <c r="GI158" s="139"/>
      <c r="GJ158" s="139"/>
      <c r="GK158" s="139"/>
      <c r="GL158" s="139"/>
      <c r="GM158" s="139"/>
      <c r="GN158" s="139"/>
      <c r="GO158" s="139"/>
      <c r="GP158" s="139"/>
      <c r="GQ158" s="139"/>
      <c r="GR158" s="139"/>
      <c r="GS158" s="139"/>
      <c r="GT158" s="139"/>
      <c r="GU158" s="139"/>
      <c r="GV158" s="139"/>
      <c r="GW158" s="139"/>
      <c r="GX158" s="139"/>
      <c r="GY158" s="139"/>
      <c r="GZ158" s="139"/>
      <c r="HA158" s="139"/>
      <c r="HB158" s="139"/>
      <c r="HC158" s="139"/>
      <c r="HD158" s="139"/>
      <c r="HE158" s="139"/>
      <c r="HF158" s="139"/>
      <c r="HG158" s="139"/>
      <c r="HH158" s="139"/>
      <c r="HI158" s="139"/>
      <c r="HJ158" s="139"/>
      <c r="HK158" s="139"/>
      <c r="HL158" s="139"/>
      <c r="HM158" s="139"/>
      <c r="HN158" s="139"/>
      <c r="HO158" s="139"/>
      <c r="HP158" s="139"/>
      <c r="HQ158" s="139"/>
      <c r="HR158" s="139"/>
      <c r="HS158" s="139"/>
      <c r="HT158" s="139"/>
      <c r="HU158" s="139"/>
      <c r="HV158" s="139"/>
      <c r="HW158" s="139"/>
      <c r="HX158" s="139"/>
      <c r="HY158" s="139"/>
      <c r="HZ158" s="139"/>
      <c r="IA158" s="139"/>
      <c r="IB158" s="140"/>
      <c r="IC158" s="140"/>
      <c r="ID158" s="140"/>
      <c r="IE158" s="140"/>
      <c r="IF158" s="140"/>
      <c r="IG158" s="140"/>
      <c r="IH158" s="140"/>
      <c r="II158" s="140"/>
    </row>
    <row r="159" spans="3:243" s="51" customFormat="1">
      <c r="CV159" s="139"/>
      <c r="CW159" s="139"/>
      <c r="CX159" s="139"/>
      <c r="CY159" s="139"/>
      <c r="CZ159" s="139"/>
      <c r="DA159" s="139"/>
      <c r="DB159" s="139"/>
      <c r="DC159" s="139"/>
      <c r="DD159" s="139"/>
      <c r="DE159" s="139"/>
      <c r="DF159" s="139"/>
      <c r="DG159" s="139"/>
      <c r="DH159" s="139"/>
      <c r="DI159" s="139"/>
      <c r="DJ159" s="139"/>
      <c r="DK159" s="139"/>
      <c r="DL159" s="139"/>
      <c r="DM159" s="139"/>
      <c r="DN159" s="139"/>
      <c r="DO159" s="139"/>
      <c r="DP159" s="139"/>
      <c r="DQ159" s="139"/>
      <c r="DR159" s="139"/>
      <c r="DS159" s="139"/>
      <c r="DT159" s="139"/>
      <c r="DU159" s="139"/>
      <c r="DV159" s="139"/>
      <c r="DW159" s="139"/>
      <c r="DX159" s="139"/>
      <c r="DY159" s="139"/>
      <c r="DZ159" s="139"/>
      <c r="EA159" s="139"/>
      <c r="EB159" s="139"/>
      <c r="EC159" s="139"/>
      <c r="ED159" s="139"/>
      <c r="EE159" s="139"/>
      <c r="EF159" s="139"/>
      <c r="EG159" s="139"/>
      <c r="EH159" s="139"/>
      <c r="EI159" s="139"/>
      <c r="EJ159" s="139"/>
      <c r="EK159" s="139"/>
      <c r="EL159" s="139"/>
      <c r="EM159" s="139"/>
      <c r="EN159" s="139"/>
      <c r="EO159" s="139"/>
      <c r="EP159" s="139"/>
      <c r="EQ159" s="139"/>
      <c r="ER159" s="139"/>
      <c r="ES159" s="139"/>
      <c r="ET159" s="139"/>
      <c r="EU159" s="139"/>
      <c r="EV159" s="139"/>
      <c r="EW159" s="139"/>
      <c r="EX159" s="139"/>
      <c r="EY159" s="139"/>
      <c r="EZ159" s="139"/>
      <c r="FA159" s="139"/>
      <c r="FB159" s="139"/>
      <c r="FC159" s="139"/>
      <c r="FD159" s="139"/>
      <c r="FE159" s="139"/>
      <c r="FF159" s="139"/>
      <c r="FG159" s="139"/>
      <c r="FH159" s="139"/>
      <c r="FI159" s="139"/>
      <c r="FJ159" s="139"/>
      <c r="FK159" s="139"/>
      <c r="FL159" s="139"/>
      <c r="FM159" s="139"/>
      <c r="FN159" s="139"/>
      <c r="FO159" s="139"/>
      <c r="FP159" s="139"/>
      <c r="FQ159" s="139"/>
      <c r="FR159" s="139"/>
      <c r="FS159" s="139"/>
      <c r="FT159" s="139"/>
      <c r="FU159" s="139"/>
      <c r="FV159" s="139"/>
      <c r="FW159" s="139"/>
      <c r="FX159" s="139"/>
      <c r="FY159" s="139"/>
      <c r="FZ159" s="139"/>
      <c r="GA159" s="139"/>
      <c r="GB159" s="139"/>
      <c r="GC159" s="139"/>
      <c r="GD159" s="139"/>
      <c r="GE159" s="139"/>
      <c r="GF159" s="139"/>
      <c r="GG159" s="139"/>
      <c r="GH159" s="139"/>
      <c r="GI159" s="139"/>
      <c r="GJ159" s="139"/>
      <c r="GK159" s="139"/>
      <c r="GL159" s="139"/>
      <c r="GM159" s="139"/>
      <c r="GN159" s="139"/>
      <c r="GO159" s="139"/>
      <c r="GP159" s="139"/>
      <c r="GQ159" s="139"/>
      <c r="GR159" s="139"/>
      <c r="GS159" s="139"/>
      <c r="GT159" s="139"/>
      <c r="GU159" s="139"/>
      <c r="GV159" s="139"/>
      <c r="GW159" s="139"/>
      <c r="GX159" s="139"/>
      <c r="GY159" s="139"/>
      <c r="GZ159" s="139"/>
      <c r="HA159" s="139"/>
      <c r="HB159" s="139"/>
      <c r="HC159" s="139"/>
      <c r="HD159" s="139"/>
      <c r="HE159" s="139"/>
      <c r="HF159" s="139"/>
      <c r="HG159" s="139"/>
      <c r="HH159" s="139"/>
      <c r="HI159" s="139"/>
      <c r="HJ159" s="139"/>
      <c r="HK159" s="139"/>
      <c r="HL159" s="139"/>
      <c r="HM159" s="139"/>
      <c r="HN159" s="139"/>
      <c r="HO159" s="139"/>
      <c r="HP159" s="139"/>
      <c r="HQ159" s="139"/>
      <c r="HR159" s="139"/>
      <c r="HS159" s="139"/>
      <c r="HT159" s="139"/>
      <c r="HU159" s="139"/>
      <c r="HV159" s="139"/>
      <c r="HW159" s="139"/>
      <c r="HX159" s="139"/>
      <c r="HY159" s="139"/>
      <c r="HZ159" s="139"/>
      <c r="IA159" s="139"/>
      <c r="IB159" s="140"/>
      <c r="IC159" s="140"/>
      <c r="ID159" s="140"/>
      <c r="IE159" s="140"/>
      <c r="IF159" s="140"/>
      <c r="IG159" s="140"/>
      <c r="IH159" s="140"/>
      <c r="II159" s="140"/>
    </row>
    <row r="160" spans="3:243" s="51" customFormat="1">
      <c r="CV160" s="139"/>
      <c r="CW160" s="139"/>
      <c r="CX160" s="139"/>
      <c r="CY160" s="139"/>
      <c r="CZ160" s="139"/>
      <c r="DA160" s="139"/>
      <c r="DB160" s="139"/>
      <c r="DC160" s="139"/>
      <c r="DD160" s="139"/>
      <c r="DE160" s="139"/>
      <c r="DF160" s="139"/>
      <c r="DG160" s="139"/>
      <c r="DH160" s="139"/>
      <c r="DI160" s="139"/>
      <c r="DJ160" s="139"/>
      <c r="DK160" s="139"/>
      <c r="DL160" s="139"/>
      <c r="DM160" s="139"/>
      <c r="DN160" s="139"/>
      <c r="DO160" s="139"/>
      <c r="DP160" s="139"/>
      <c r="DQ160" s="139"/>
      <c r="DR160" s="139"/>
      <c r="DS160" s="139"/>
      <c r="DT160" s="139"/>
      <c r="DU160" s="139"/>
      <c r="DV160" s="139"/>
      <c r="DW160" s="139"/>
      <c r="DX160" s="139"/>
      <c r="DY160" s="139"/>
      <c r="DZ160" s="139"/>
      <c r="EA160" s="139"/>
      <c r="EB160" s="139"/>
      <c r="EC160" s="139"/>
      <c r="ED160" s="139"/>
      <c r="EE160" s="139"/>
      <c r="EF160" s="139"/>
      <c r="EG160" s="139"/>
      <c r="EH160" s="139"/>
      <c r="EI160" s="139"/>
      <c r="EJ160" s="139"/>
      <c r="EK160" s="139"/>
      <c r="EL160" s="139"/>
      <c r="EM160" s="139"/>
      <c r="EN160" s="139"/>
      <c r="EO160" s="139"/>
      <c r="EP160" s="139"/>
      <c r="EQ160" s="139"/>
      <c r="ER160" s="139"/>
      <c r="ES160" s="139"/>
      <c r="ET160" s="139"/>
      <c r="EU160" s="139"/>
      <c r="EV160" s="139"/>
      <c r="EW160" s="139"/>
      <c r="EX160" s="139"/>
      <c r="EY160" s="139"/>
      <c r="EZ160" s="139"/>
      <c r="FA160" s="139"/>
      <c r="FB160" s="139"/>
      <c r="FC160" s="139"/>
      <c r="FD160" s="139"/>
      <c r="FE160" s="139"/>
      <c r="FF160" s="139"/>
      <c r="FG160" s="139"/>
      <c r="FH160" s="139"/>
      <c r="FI160" s="139"/>
      <c r="FJ160" s="139"/>
      <c r="FK160" s="139"/>
      <c r="FL160" s="139"/>
      <c r="FM160" s="139"/>
      <c r="FN160" s="139"/>
      <c r="FO160" s="139"/>
      <c r="FP160" s="139"/>
      <c r="FQ160" s="139"/>
      <c r="FR160" s="139"/>
      <c r="FS160" s="139"/>
      <c r="FT160" s="139"/>
      <c r="FU160" s="139"/>
      <c r="FV160" s="139"/>
      <c r="FW160" s="139"/>
      <c r="FX160" s="139"/>
      <c r="FY160" s="139"/>
      <c r="FZ160" s="139"/>
      <c r="GA160" s="139"/>
      <c r="GB160" s="139"/>
      <c r="GC160" s="139"/>
      <c r="GD160" s="139"/>
      <c r="GE160" s="139"/>
      <c r="GF160" s="139"/>
      <c r="GG160" s="139"/>
      <c r="GH160" s="139"/>
      <c r="GI160" s="139"/>
      <c r="GJ160" s="139"/>
      <c r="GK160" s="139"/>
      <c r="GL160" s="139"/>
      <c r="GM160" s="139"/>
      <c r="GN160" s="139"/>
      <c r="GO160" s="139"/>
      <c r="GP160" s="139"/>
      <c r="GQ160" s="139"/>
      <c r="GR160" s="139"/>
      <c r="GS160" s="139"/>
      <c r="GT160" s="139"/>
      <c r="GU160" s="139"/>
      <c r="GV160" s="139"/>
      <c r="GW160" s="139"/>
      <c r="GX160" s="139"/>
      <c r="GY160" s="139"/>
      <c r="GZ160" s="139"/>
      <c r="HA160" s="139"/>
      <c r="HB160" s="139"/>
      <c r="HC160" s="139"/>
      <c r="HD160" s="139"/>
      <c r="HE160" s="139"/>
      <c r="HF160" s="139"/>
      <c r="HG160" s="139"/>
      <c r="HH160" s="139"/>
      <c r="HI160" s="139"/>
      <c r="HJ160" s="139"/>
      <c r="HK160" s="139"/>
      <c r="HL160" s="139"/>
      <c r="HM160" s="139"/>
      <c r="HN160" s="139"/>
      <c r="HO160" s="139"/>
      <c r="HP160" s="139"/>
      <c r="HQ160" s="139"/>
      <c r="HR160" s="139"/>
      <c r="HS160" s="139"/>
      <c r="HT160" s="139"/>
      <c r="HU160" s="139"/>
      <c r="HV160" s="139"/>
      <c r="HW160" s="139"/>
      <c r="HX160" s="139"/>
      <c r="HY160" s="139"/>
      <c r="HZ160" s="139"/>
      <c r="IA160" s="139"/>
      <c r="IB160" s="140"/>
      <c r="IC160" s="140"/>
      <c r="ID160" s="140"/>
      <c r="IE160" s="140"/>
      <c r="IF160" s="140"/>
      <c r="IG160" s="140"/>
      <c r="IH160" s="140"/>
      <c r="II160" s="140"/>
    </row>
    <row r="161" spans="100:243" s="51" customFormat="1">
      <c r="CV161" s="139"/>
      <c r="CW161" s="139"/>
      <c r="CX161" s="139"/>
      <c r="CY161" s="139"/>
      <c r="CZ161" s="139"/>
      <c r="DA161" s="139"/>
      <c r="DB161" s="139"/>
      <c r="DC161" s="139"/>
      <c r="DD161" s="139"/>
      <c r="DE161" s="139"/>
      <c r="DF161" s="139"/>
      <c r="DG161" s="139"/>
      <c r="DH161" s="139"/>
      <c r="DI161" s="139"/>
      <c r="DJ161" s="139"/>
      <c r="DK161" s="139"/>
      <c r="DL161" s="139"/>
      <c r="DM161" s="139"/>
      <c r="DN161" s="139"/>
      <c r="DO161" s="139"/>
      <c r="DP161" s="139"/>
      <c r="DQ161" s="139"/>
      <c r="DR161" s="139"/>
      <c r="DS161" s="139"/>
      <c r="DT161" s="139"/>
      <c r="DU161" s="139"/>
      <c r="DV161" s="139"/>
      <c r="DW161" s="139"/>
      <c r="DX161" s="139"/>
      <c r="DY161" s="139"/>
      <c r="DZ161" s="139"/>
      <c r="EA161" s="139"/>
      <c r="EB161" s="139"/>
      <c r="EC161" s="139"/>
      <c r="ED161" s="139"/>
      <c r="EE161" s="139"/>
      <c r="EF161" s="139"/>
      <c r="EG161" s="139"/>
      <c r="EH161" s="139"/>
      <c r="EI161" s="139"/>
      <c r="EJ161" s="139"/>
      <c r="EK161" s="139"/>
      <c r="EL161" s="139"/>
      <c r="EM161" s="139"/>
      <c r="EN161" s="139"/>
      <c r="EO161" s="139"/>
      <c r="EP161" s="139"/>
      <c r="EQ161" s="139"/>
      <c r="ER161" s="139"/>
      <c r="ES161" s="139"/>
      <c r="ET161" s="139"/>
      <c r="EU161" s="139"/>
      <c r="EV161" s="139"/>
      <c r="EW161" s="139"/>
      <c r="EX161" s="139"/>
      <c r="EY161" s="139"/>
      <c r="EZ161" s="139"/>
      <c r="FA161" s="139"/>
      <c r="FB161" s="139"/>
      <c r="FC161" s="139"/>
      <c r="FD161" s="139"/>
      <c r="FE161" s="139"/>
      <c r="FF161" s="139"/>
      <c r="FG161" s="139"/>
      <c r="FH161" s="139"/>
      <c r="FI161" s="139"/>
      <c r="FJ161" s="139"/>
      <c r="FK161" s="139"/>
      <c r="FL161" s="139"/>
      <c r="FM161" s="139"/>
      <c r="FN161" s="139"/>
      <c r="FO161" s="139"/>
      <c r="FP161" s="139"/>
      <c r="FQ161" s="139"/>
      <c r="FR161" s="139"/>
      <c r="FS161" s="139"/>
      <c r="FT161" s="139"/>
      <c r="FU161" s="139"/>
      <c r="FV161" s="139"/>
      <c r="FW161" s="139"/>
      <c r="FX161" s="139"/>
      <c r="FY161" s="139"/>
      <c r="FZ161" s="139"/>
      <c r="GA161" s="139"/>
      <c r="GB161" s="139"/>
      <c r="GC161" s="139"/>
      <c r="GD161" s="139"/>
      <c r="GE161" s="139"/>
      <c r="GF161" s="139"/>
      <c r="GG161" s="139"/>
      <c r="GH161" s="139"/>
      <c r="GI161" s="139"/>
      <c r="GJ161" s="139"/>
      <c r="GK161" s="139"/>
      <c r="GL161" s="139"/>
      <c r="GM161" s="139"/>
      <c r="GN161" s="139"/>
      <c r="GO161" s="139"/>
      <c r="GP161" s="139"/>
      <c r="GQ161" s="139"/>
      <c r="GR161" s="139"/>
      <c r="GS161" s="139"/>
      <c r="GT161" s="139"/>
      <c r="GU161" s="139"/>
      <c r="GV161" s="139"/>
      <c r="GW161" s="139"/>
      <c r="GX161" s="139"/>
      <c r="GY161" s="139"/>
      <c r="GZ161" s="139"/>
      <c r="HA161" s="139"/>
      <c r="HB161" s="139"/>
      <c r="HC161" s="139"/>
      <c r="HD161" s="139"/>
      <c r="HE161" s="139"/>
      <c r="HF161" s="139"/>
      <c r="HG161" s="139"/>
      <c r="HH161" s="139"/>
      <c r="HI161" s="139"/>
      <c r="HJ161" s="139"/>
      <c r="HK161" s="139"/>
      <c r="HL161" s="139"/>
      <c r="HM161" s="139"/>
      <c r="HN161" s="139"/>
      <c r="HO161" s="139"/>
      <c r="HP161" s="139"/>
      <c r="HQ161" s="139"/>
      <c r="HR161" s="139"/>
      <c r="HS161" s="139"/>
      <c r="HT161" s="139"/>
      <c r="HU161" s="139"/>
      <c r="HV161" s="139"/>
      <c r="HW161" s="139"/>
      <c r="HX161" s="139"/>
      <c r="HY161" s="139"/>
      <c r="HZ161" s="139"/>
      <c r="IA161" s="139"/>
      <c r="IB161" s="140"/>
      <c r="IC161" s="140"/>
      <c r="ID161" s="140"/>
      <c r="IE161" s="140"/>
      <c r="IF161" s="140"/>
      <c r="IG161" s="140"/>
      <c r="IH161" s="140"/>
      <c r="II161" s="140"/>
    </row>
    <row r="162" spans="100:243" s="51" customFormat="1">
      <c r="CV162" s="139"/>
      <c r="CW162" s="139"/>
      <c r="CX162" s="139"/>
      <c r="CY162" s="139"/>
      <c r="CZ162" s="139"/>
      <c r="DA162" s="139"/>
      <c r="DB162" s="139"/>
      <c r="DC162" s="139"/>
      <c r="DD162" s="139"/>
      <c r="DE162" s="139"/>
      <c r="DF162" s="139"/>
      <c r="DG162" s="139"/>
      <c r="DH162" s="139"/>
      <c r="DI162" s="139"/>
      <c r="DJ162" s="139"/>
      <c r="DK162" s="139"/>
      <c r="DL162" s="139"/>
      <c r="DM162" s="139"/>
      <c r="DN162" s="139"/>
      <c r="DO162" s="139"/>
      <c r="DP162" s="139"/>
      <c r="DQ162" s="139"/>
      <c r="DR162" s="139"/>
      <c r="DS162" s="139"/>
      <c r="DT162" s="139"/>
      <c r="DU162" s="139"/>
      <c r="DV162" s="139"/>
      <c r="DW162" s="139"/>
      <c r="DX162" s="139"/>
      <c r="DY162" s="139"/>
      <c r="DZ162" s="139"/>
      <c r="EA162" s="139"/>
      <c r="EB162" s="139"/>
      <c r="EC162" s="139"/>
      <c r="ED162" s="139"/>
      <c r="EE162" s="139"/>
      <c r="EF162" s="139"/>
      <c r="EG162" s="139"/>
      <c r="EH162" s="139"/>
      <c r="EI162" s="139"/>
      <c r="EJ162" s="139"/>
      <c r="EK162" s="139"/>
      <c r="EL162" s="139"/>
      <c r="EM162" s="139"/>
      <c r="EN162" s="139"/>
      <c r="EO162" s="139"/>
      <c r="EP162" s="139"/>
      <c r="EQ162" s="139"/>
      <c r="ER162" s="139"/>
      <c r="ES162" s="139"/>
      <c r="ET162" s="139"/>
      <c r="EU162" s="139"/>
      <c r="EV162" s="139"/>
      <c r="EW162" s="139"/>
      <c r="EX162" s="139"/>
      <c r="EY162" s="139"/>
      <c r="EZ162" s="139"/>
      <c r="FA162" s="139"/>
      <c r="FB162" s="139"/>
      <c r="FC162" s="139"/>
      <c r="FD162" s="139"/>
      <c r="FE162" s="139"/>
      <c r="FF162" s="139"/>
      <c r="FG162" s="139"/>
      <c r="FH162" s="139"/>
      <c r="FI162" s="139"/>
      <c r="FJ162" s="139"/>
      <c r="FK162" s="139"/>
      <c r="FL162" s="139"/>
      <c r="FM162" s="139"/>
      <c r="FN162" s="139"/>
      <c r="FO162" s="139"/>
      <c r="FP162" s="139"/>
      <c r="FQ162" s="139"/>
      <c r="FR162" s="139"/>
      <c r="FS162" s="139"/>
      <c r="FT162" s="139"/>
      <c r="FU162" s="139"/>
      <c r="FV162" s="139"/>
      <c r="FW162" s="139"/>
      <c r="FX162" s="139"/>
      <c r="FY162" s="139"/>
      <c r="FZ162" s="139"/>
      <c r="GA162" s="139"/>
      <c r="GB162" s="139"/>
      <c r="GC162" s="139"/>
      <c r="GD162" s="139"/>
      <c r="GE162" s="139"/>
      <c r="GF162" s="139"/>
      <c r="GG162" s="139"/>
      <c r="GH162" s="139"/>
      <c r="GI162" s="139"/>
      <c r="GJ162" s="139"/>
      <c r="GK162" s="139"/>
      <c r="GL162" s="139"/>
      <c r="GM162" s="139"/>
      <c r="GN162" s="139"/>
      <c r="GO162" s="139"/>
      <c r="GP162" s="139"/>
      <c r="GQ162" s="139"/>
      <c r="GR162" s="139"/>
      <c r="GS162" s="139"/>
      <c r="GT162" s="139"/>
      <c r="GU162" s="139"/>
      <c r="GV162" s="139"/>
      <c r="GW162" s="139"/>
      <c r="GX162" s="139"/>
      <c r="GY162" s="139"/>
      <c r="GZ162" s="139"/>
      <c r="HA162" s="139"/>
      <c r="HB162" s="139"/>
      <c r="HC162" s="139"/>
      <c r="HD162" s="139"/>
      <c r="HE162" s="139"/>
      <c r="HF162" s="139"/>
      <c r="HG162" s="139"/>
      <c r="HH162" s="139"/>
      <c r="HI162" s="139"/>
      <c r="HJ162" s="139"/>
      <c r="HK162" s="139"/>
      <c r="HL162" s="139"/>
      <c r="HM162" s="139"/>
      <c r="HN162" s="139"/>
      <c r="HO162" s="139"/>
      <c r="HP162" s="139"/>
      <c r="HQ162" s="139"/>
      <c r="HR162" s="139"/>
      <c r="HS162" s="139"/>
      <c r="HT162" s="139"/>
      <c r="HU162" s="139"/>
      <c r="HV162" s="139"/>
      <c r="HW162" s="139"/>
      <c r="HX162" s="139"/>
      <c r="HY162" s="139"/>
      <c r="HZ162" s="139"/>
      <c r="IA162" s="139"/>
      <c r="IB162" s="140"/>
      <c r="IC162" s="140"/>
      <c r="ID162" s="140"/>
      <c r="IE162" s="140"/>
      <c r="IF162" s="140"/>
      <c r="IG162" s="140"/>
      <c r="IH162" s="140"/>
      <c r="II162" s="140"/>
    </row>
    <row r="163" spans="100:243" s="51" customFormat="1">
      <c r="CV163" s="139"/>
      <c r="CW163" s="139"/>
      <c r="CX163" s="139"/>
      <c r="CY163" s="139"/>
      <c r="CZ163" s="139"/>
      <c r="DA163" s="139"/>
      <c r="DB163" s="139"/>
      <c r="DC163" s="139"/>
      <c r="DD163" s="139"/>
      <c r="DE163" s="139"/>
      <c r="DF163" s="139"/>
      <c r="DG163" s="139"/>
      <c r="DH163" s="139"/>
      <c r="DI163" s="139"/>
      <c r="DJ163" s="139"/>
      <c r="DK163" s="139"/>
      <c r="DL163" s="139"/>
      <c r="DM163" s="139"/>
      <c r="DN163" s="139"/>
      <c r="DO163" s="139"/>
      <c r="DP163" s="139"/>
      <c r="DQ163" s="139"/>
      <c r="DR163" s="139"/>
      <c r="DS163" s="139"/>
      <c r="DT163" s="139"/>
      <c r="DU163" s="139"/>
      <c r="DV163" s="139"/>
      <c r="DW163" s="139"/>
      <c r="DX163" s="139"/>
      <c r="DY163" s="139"/>
      <c r="DZ163" s="139"/>
      <c r="EA163" s="139"/>
      <c r="EB163" s="139"/>
      <c r="EC163" s="139"/>
      <c r="ED163" s="139"/>
      <c r="EE163" s="139"/>
      <c r="EF163" s="139"/>
      <c r="EG163" s="139"/>
      <c r="EH163" s="139"/>
      <c r="EI163" s="139"/>
      <c r="EJ163" s="139"/>
      <c r="EK163" s="139"/>
      <c r="EL163" s="139"/>
      <c r="EM163" s="139"/>
      <c r="EN163" s="139"/>
      <c r="EO163" s="139"/>
      <c r="EP163" s="139"/>
      <c r="EQ163" s="139"/>
      <c r="ER163" s="139"/>
      <c r="ES163" s="139"/>
      <c r="ET163" s="139"/>
      <c r="EU163" s="139"/>
      <c r="EV163" s="139"/>
      <c r="EW163" s="139"/>
      <c r="EX163" s="139"/>
      <c r="EY163" s="139"/>
      <c r="EZ163" s="139"/>
      <c r="FA163" s="139"/>
      <c r="FB163" s="139"/>
      <c r="FC163" s="139"/>
      <c r="FD163" s="139"/>
      <c r="FE163" s="139"/>
      <c r="FF163" s="139"/>
      <c r="FG163" s="139"/>
      <c r="FH163" s="139"/>
      <c r="FI163" s="139"/>
      <c r="FJ163" s="139"/>
      <c r="FK163" s="139"/>
      <c r="FL163" s="139"/>
      <c r="FM163" s="139"/>
      <c r="FN163" s="139"/>
      <c r="FO163" s="139"/>
      <c r="FP163" s="139"/>
      <c r="FQ163" s="139"/>
      <c r="FR163" s="139"/>
      <c r="FS163" s="139"/>
      <c r="FT163" s="139"/>
      <c r="FU163" s="139"/>
      <c r="FV163" s="139"/>
      <c r="FW163" s="139"/>
      <c r="FX163" s="139"/>
      <c r="FY163" s="139"/>
      <c r="FZ163" s="139"/>
      <c r="GA163" s="139"/>
      <c r="GB163" s="139"/>
      <c r="GC163" s="139"/>
      <c r="GD163" s="139"/>
      <c r="GE163" s="139"/>
      <c r="GF163" s="139"/>
      <c r="GG163" s="139"/>
      <c r="GH163" s="139"/>
      <c r="GI163" s="139"/>
      <c r="GJ163" s="139"/>
      <c r="GK163" s="139"/>
      <c r="GL163" s="139"/>
      <c r="GM163" s="139"/>
      <c r="GN163" s="139"/>
      <c r="GO163" s="139"/>
      <c r="GP163" s="139"/>
      <c r="GQ163" s="139"/>
      <c r="GR163" s="139"/>
      <c r="GS163" s="139"/>
      <c r="GT163" s="139"/>
      <c r="GU163" s="139"/>
      <c r="GV163" s="139"/>
      <c r="GW163" s="139"/>
      <c r="GX163" s="139"/>
      <c r="GY163" s="139"/>
      <c r="GZ163" s="139"/>
      <c r="HA163" s="139"/>
      <c r="HB163" s="139"/>
      <c r="HC163" s="139"/>
      <c r="HD163" s="139"/>
      <c r="HE163" s="139"/>
      <c r="HF163" s="139"/>
      <c r="HG163" s="139"/>
      <c r="HH163" s="139"/>
      <c r="HI163" s="139"/>
      <c r="HJ163" s="139"/>
      <c r="HK163" s="139"/>
      <c r="HL163" s="139"/>
      <c r="HM163" s="139"/>
      <c r="HN163" s="139"/>
      <c r="HO163" s="139"/>
      <c r="HP163" s="139"/>
      <c r="HQ163" s="139"/>
      <c r="HR163" s="139"/>
      <c r="HS163" s="139"/>
      <c r="HT163" s="139"/>
      <c r="HU163" s="139"/>
      <c r="HV163" s="139"/>
      <c r="HW163" s="139"/>
      <c r="HX163" s="139"/>
      <c r="HY163" s="139"/>
      <c r="HZ163" s="139"/>
      <c r="IA163" s="139"/>
      <c r="IB163" s="140"/>
      <c r="IC163" s="140"/>
      <c r="ID163" s="140"/>
      <c r="IE163" s="140"/>
      <c r="IF163" s="140"/>
      <c r="IG163" s="140"/>
      <c r="IH163" s="140"/>
      <c r="II163" s="140"/>
    </row>
    <row r="164" spans="100:243" s="51" customFormat="1">
      <c r="CV164" s="139"/>
      <c r="CW164" s="139"/>
      <c r="CX164" s="139"/>
      <c r="CY164" s="139"/>
      <c r="CZ164" s="139"/>
      <c r="DA164" s="139"/>
      <c r="DB164" s="139"/>
      <c r="DC164" s="139"/>
      <c r="DD164" s="139"/>
      <c r="DE164" s="139"/>
      <c r="DF164" s="139"/>
      <c r="DG164" s="139"/>
      <c r="DH164" s="139"/>
      <c r="DI164" s="139"/>
      <c r="DJ164" s="139"/>
      <c r="DK164" s="139"/>
      <c r="DL164" s="139"/>
      <c r="DM164" s="139"/>
      <c r="DN164" s="139"/>
      <c r="DO164" s="139"/>
      <c r="DP164" s="139"/>
      <c r="DQ164" s="139"/>
      <c r="DR164" s="139"/>
      <c r="DS164" s="139"/>
      <c r="DT164" s="139"/>
      <c r="DU164" s="139"/>
      <c r="DV164" s="139"/>
      <c r="DW164" s="139"/>
      <c r="DX164" s="139"/>
      <c r="DY164" s="139"/>
      <c r="DZ164" s="139"/>
      <c r="EA164" s="139"/>
      <c r="EB164" s="139"/>
      <c r="EC164" s="139"/>
      <c r="ED164" s="139"/>
      <c r="EE164" s="139"/>
      <c r="EF164" s="139"/>
      <c r="EG164" s="139"/>
      <c r="EH164" s="139"/>
      <c r="EI164" s="139"/>
      <c r="EJ164" s="139"/>
      <c r="EK164" s="139"/>
      <c r="EL164" s="139"/>
      <c r="EM164" s="139"/>
      <c r="EN164" s="139"/>
      <c r="EO164" s="139"/>
      <c r="EP164" s="139"/>
      <c r="EQ164" s="139"/>
      <c r="ER164" s="139"/>
      <c r="ES164" s="139"/>
      <c r="ET164" s="139"/>
      <c r="EU164" s="139"/>
      <c r="EV164" s="139"/>
      <c r="EW164" s="139"/>
      <c r="EX164" s="139"/>
      <c r="EY164" s="139"/>
      <c r="EZ164" s="139"/>
      <c r="FA164" s="139"/>
      <c r="FB164" s="139"/>
      <c r="FC164" s="139"/>
      <c r="FD164" s="139"/>
      <c r="FE164" s="139"/>
      <c r="FF164" s="139"/>
      <c r="FG164" s="139"/>
      <c r="FH164" s="139"/>
      <c r="FI164" s="139"/>
      <c r="FJ164" s="139"/>
      <c r="FK164" s="139"/>
      <c r="FL164" s="139"/>
      <c r="FM164" s="139"/>
      <c r="FN164" s="139"/>
      <c r="FO164" s="139"/>
      <c r="FP164" s="139"/>
      <c r="FQ164" s="139"/>
      <c r="FR164" s="139"/>
      <c r="FS164" s="139"/>
      <c r="FT164" s="139"/>
      <c r="FU164" s="139"/>
      <c r="FV164" s="139"/>
      <c r="FW164" s="139"/>
      <c r="FX164" s="139"/>
      <c r="FY164" s="139"/>
      <c r="FZ164" s="139"/>
      <c r="GA164" s="139"/>
      <c r="GB164" s="139"/>
      <c r="GC164" s="139"/>
      <c r="GD164" s="139"/>
      <c r="GE164" s="139"/>
      <c r="GF164" s="139"/>
      <c r="GG164" s="139"/>
      <c r="GH164" s="139"/>
      <c r="GI164" s="139"/>
      <c r="GJ164" s="139"/>
      <c r="GK164" s="139"/>
      <c r="GL164" s="139"/>
      <c r="GM164" s="139"/>
      <c r="GN164" s="139"/>
      <c r="GO164" s="139"/>
      <c r="GP164" s="139"/>
      <c r="GQ164" s="139"/>
      <c r="GR164" s="139"/>
      <c r="GS164" s="139"/>
      <c r="GT164" s="139"/>
      <c r="GU164" s="139"/>
      <c r="GV164" s="139"/>
      <c r="GW164" s="139"/>
      <c r="GX164" s="139"/>
      <c r="GY164" s="139"/>
      <c r="GZ164" s="139"/>
      <c r="HA164" s="139"/>
      <c r="HB164" s="139"/>
      <c r="HC164" s="139"/>
      <c r="HD164" s="139"/>
      <c r="HE164" s="139"/>
      <c r="HF164" s="139"/>
      <c r="HG164" s="139"/>
      <c r="HH164" s="139"/>
      <c r="HI164" s="139"/>
      <c r="HJ164" s="139"/>
      <c r="HK164" s="139"/>
      <c r="HL164" s="139"/>
      <c r="HM164" s="139"/>
      <c r="HN164" s="139"/>
      <c r="HO164" s="139"/>
      <c r="HP164" s="139"/>
      <c r="HQ164" s="139"/>
      <c r="HR164" s="139"/>
      <c r="HS164" s="139"/>
      <c r="HT164" s="139"/>
      <c r="HU164" s="139"/>
      <c r="HV164" s="139"/>
      <c r="HW164" s="139"/>
      <c r="HX164" s="139"/>
      <c r="HY164" s="139"/>
      <c r="HZ164" s="139"/>
      <c r="IA164" s="139"/>
      <c r="IB164" s="140"/>
      <c r="IC164" s="140"/>
      <c r="ID164" s="140"/>
      <c r="IE164" s="140"/>
      <c r="IF164" s="140"/>
      <c r="IG164" s="140"/>
      <c r="IH164" s="140"/>
      <c r="II164" s="140"/>
    </row>
    <row r="165" spans="100:243" s="51" customFormat="1">
      <c r="CV165" s="139"/>
      <c r="CW165" s="139"/>
      <c r="CX165" s="139"/>
      <c r="CY165" s="139"/>
      <c r="CZ165" s="139"/>
      <c r="DA165" s="139"/>
      <c r="DB165" s="139"/>
      <c r="DC165" s="139"/>
      <c r="DD165" s="139"/>
      <c r="DE165" s="139"/>
      <c r="DF165" s="139"/>
      <c r="DG165" s="139"/>
      <c r="DH165" s="139"/>
      <c r="DI165" s="139"/>
      <c r="DJ165" s="139"/>
      <c r="DK165" s="139"/>
      <c r="DL165" s="139"/>
      <c r="DM165" s="139"/>
      <c r="DN165" s="139"/>
      <c r="DO165" s="139"/>
      <c r="DP165" s="139"/>
      <c r="DQ165" s="139"/>
      <c r="DR165" s="139"/>
      <c r="DS165" s="139"/>
      <c r="DT165" s="139"/>
      <c r="DU165" s="139"/>
      <c r="DV165" s="139"/>
      <c r="DW165" s="139"/>
      <c r="DX165" s="139"/>
      <c r="DY165" s="139"/>
      <c r="DZ165" s="139"/>
      <c r="EA165" s="139"/>
      <c r="EB165" s="139"/>
      <c r="EC165" s="139"/>
      <c r="ED165" s="139"/>
      <c r="EE165" s="139"/>
      <c r="EF165" s="139"/>
      <c r="EG165" s="139"/>
      <c r="EH165" s="139"/>
      <c r="EI165" s="139"/>
      <c r="EJ165" s="139"/>
      <c r="EK165" s="139"/>
      <c r="EL165" s="139"/>
      <c r="EM165" s="139"/>
      <c r="EN165" s="139"/>
      <c r="EO165" s="139"/>
      <c r="EP165" s="139"/>
      <c r="EQ165" s="139"/>
      <c r="ER165" s="139"/>
      <c r="ES165" s="139"/>
      <c r="ET165" s="139"/>
      <c r="EU165" s="139"/>
      <c r="EV165" s="139"/>
      <c r="EW165" s="139"/>
      <c r="EX165" s="139"/>
      <c r="EY165" s="139"/>
      <c r="EZ165" s="139"/>
      <c r="FA165" s="139"/>
      <c r="FB165" s="139"/>
      <c r="FC165" s="139"/>
      <c r="FD165" s="139"/>
      <c r="FE165" s="139"/>
      <c r="FF165" s="139"/>
      <c r="FG165" s="139"/>
      <c r="FH165" s="139"/>
      <c r="FI165" s="139"/>
      <c r="FJ165" s="139"/>
      <c r="FK165" s="139"/>
      <c r="FL165" s="139"/>
      <c r="FM165" s="139"/>
      <c r="FN165" s="139"/>
      <c r="FO165" s="139"/>
      <c r="FP165" s="139"/>
      <c r="FQ165" s="139"/>
      <c r="FR165" s="139"/>
      <c r="FS165" s="139"/>
      <c r="FT165" s="139"/>
      <c r="FU165" s="139"/>
      <c r="FV165" s="139"/>
      <c r="FW165" s="139"/>
      <c r="FX165" s="139"/>
      <c r="FY165" s="139"/>
      <c r="FZ165" s="139"/>
      <c r="GA165" s="139"/>
      <c r="GB165" s="139"/>
      <c r="GC165" s="139"/>
      <c r="GD165" s="139"/>
      <c r="GE165" s="139"/>
      <c r="GF165" s="139"/>
      <c r="GG165" s="139"/>
      <c r="GH165" s="139"/>
      <c r="GI165" s="139"/>
      <c r="GJ165" s="139"/>
      <c r="GK165" s="139"/>
      <c r="GL165" s="139"/>
      <c r="GM165" s="139"/>
      <c r="GN165" s="139"/>
      <c r="GO165" s="139"/>
      <c r="GP165" s="139"/>
      <c r="GQ165" s="139"/>
      <c r="GR165" s="139"/>
      <c r="GS165" s="139"/>
      <c r="GT165" s="139"/>
      <c r="GU165" s="139"/>
      <c r="GV165" s="139"/>
      <c r="GW165" s="139"/>
      <c r="GX165" s="139"/>
      <c r="GY165" s="139"/>
      <c r="GZ165" s="139"/>
      <c r="HA165" s="139"/>
      <c r="HB165" s="139"/>
      <c r="HC165" s="139"/>
      <c r="HD165" s="139"/>
      <c r="HE165" s="139"/>
      <c r="HF165" s="139"/>
      <c r="HG165" s="139"/>
      <c r="HH165" s="139"/>
      <c r="HI165" s="139"/>
      <c r="HJ165" s="139"/>
      <c r="HK165" s="139"/>
      <c r="HL165" s="139"/>
      <c r="HM165" s="139"/>
      <c r="HN165" s="139"/>
      <c r="HO165" s="139"/>
      <c r="HP165" s="139"/>
      <c r="HQ165" s="139"/>
      <c r="HR165" s="139"/>
      <c r="HS165" s="139"/>
      <c r="HT165" s="139"/>
      <c r="HU165" s="139"/>
      <c r="HV165" s="139"/>
      <c r="HW165" s="139"/>
      <c r="HX165" s="139"/>
      <c r="HY165" s="139"/>
      <c r="HZ165" s="139"/>
      <c r="IA165" s="139"/>
      <c r="IB165" s="140"/>
      <c r="IC165" s="140"/>
      <c r="ID165" s="140"/>
      <c r="IE165" s="140"/>
      <c r="IF165" s="140"/>
      <c r="IG165" s="140"/>
      <c r="IH165" s="140"/>
      <c r="II165" s="140"/>
    </row>
    <row r="166" spans="100:243" s="51" customFormat="1">
      <c r="CV166" s="139"/>
      <c r="CW166" s="139"/>
      <c r="CX166" s="139"/>
      <c r="CY166" s="139"/>
      <c r="CZ166" s="139"/>
      <c r="DA166" s="139"/>
      <c r="DB166" s="139"/>
      <c r="DC166" s="139"/>
      <c r="DD166" s="139"/>
      <c r="DE166" s="139"/>
      <c r="DF166" s="139"/>
      <c r="DG166" s="139"/>
      <c r="DH166" s="139"/>
      <c r="DI166" s="139"/>
      <c r="DJ166" s="139"/>
      <c r="DK166" s="139"/>
      <c r="DL166" s="139"/>
      <c r="DM166" s="139"/>
      <c r="DN166" s="139"/>
      <c r="DO166" s="139"/>
      <c r="DP166" s="139"/>
      <c r="DQ166" s="139"/>
      <c r="DR166" s="139"/>
      <c r="DS166" s="139"/>
      <c r="DT166" s="139"/>
      <c r="DU166" s="139"/>
      <c r="DV166" s="139"/>
      <c r="DW166" s="139"/>
      <c r="DX166" s="139"/>
      <c r="DY166" s="139"/>
      <c r="DZ166" s="139"/>
      <c r="EA166" s="139"/>
      <c r="EB166" s="139"/>
      <c r="EC166" s="139"/>
      <c r="ED166" s="139"/>
      <c r="EE166" s="139"/>
      <c r="EF166" s="139"/>
      <c r="EG166" s="139"/>
      <c r="EH166" s="139"/>
      <c r="EI166" s="139"/>
      <c r="EJ166" s="139"/>
      <c r="EK166" s="139"/>
      <c r="EL166" s="139"/>
      <c r="EM166" s="139"/>
      <c r="EN166" s="139"/>
      <c r="EO166" s="139"/>
      <c r="EP166" s="139"/>
      <c r="EQ166" s="139"/>
      <c r="ER166" s="139"/>
      <c r="ES166" s="139"/>
      <c r="ET166" s="139"/>
      <c r="EU166" s="139"/>
      <c r="EV166" s="139"/>
      <c r="EW166" s="139"/>
      <c r="EX166" s="139"/>
      <c r="EY166" s="139"/>
      <c r="EZ166" s="139"/>
      <c r="FA166" s="139"/>
      <c r="FB166" s="139"/>
      <c r="FC166" s="139"/>
      <c r="FD166" s="139"/>
      <c r="FE166" s="139"/>
      <c r="FF166" s="139"/>
      <c r="FG166" s="139"/>
      <c r="FH166" s="139"/>
      <c r="FI166" s="139"/>
      <c r="FJ166" s="139"/>
      <c r="FK166" s="139"/>
      <c r="FL166" s="139"/>
      <c r="FM166" s="139"/>
      <c r="FN166" s="139"/>
      <c r="FO166" s="139"/>
      <c r="FP166" s="139"/>
      <c r="FQ166" s="139"/>
      <c r="FR166" s="139"/>
      <c r="FS166" s="139"/>
      <c r="FT166" s="139"/>
      <c r="FU166" s="139"/>
      <c r="FV166" s="139"/>
      <c r="FW166" s="139"/>
      <c r="FX166" s="139"/>
      <c r="FY166" s="139"/>
      <c r="FZ166" s="139"/>
      <c r="GA166" s="139"/>
      <c r="GB166" s="139"/>
      <c r="GC166" s="139"/>
      <c r="GD166" s="139"/>
      <c r="GE166" s="139"/>
      <c r="GF166" s="139"/>
      <c r="GG166" s="139"/>
      <c r="GH166" s="139"/>
      <c r="GI166" s="139"/>
      <c r="GJ166" s="139"/>
      <c r="GK166" s="139"/>
      <c r="GL166" s="139"/>
      <c r="GM166" s="139"/>
      <c r="GN166" s="139"/>
      <c r="GO166" s="139"/>
      <c r="GP166" s="139"/>
      <c r="GQ166" s="139"/>
      <c r="GR166" s="139"/>
      <c r="GS166" s="139"/>
      <c r="GT166" s="139"/>
      <c r="GU166" s="139"/>
      <c r="GV166" s="139"/>
      <c r="GW166" s="139"/>
      <c r="GX166" s="139"/>
      <c r="GY166" s="139"/>
      <c r="GZ166" s="139"/>
      <c r="HA166" s="139"/>
      <c r="HB166" s="139"/>
      <c r="HC166" s="139"/>
      <c r="HD166" s="139"/>
      <c r="HE166" s="139"/>
      <c r="HF166" s="139"/>
      <c r="HG166" s="139"/>
      <c r="HH166" s="139"/>
      <c r="HI166" s="139"/>
      <c r="HJ166" s="139"/>
      <c r="HK166" s="139"/>
      <c r="HL166" s="139"/>
      <c r="HM166" s="139"/>
      <c r="HN166" s="139"/>
      <c r="HO166" s="139"/>
      <c r="HP166" s="139"/>
      <c r="HQ166" s="139"/>
      <c r="HR166" s="139"/>
      <c r="HS166" s="139"/>
      <c r="HT166" s="139"/>
      <c r="HU166" s="139"/>
      <c r="HV166" s="139"/>
      <c r="HW166" s="139"/>
      <c r="HX166" s="139"/>
      <c r="HY166" s="139"/>
      <c r="HZ166" s="139"/>
      <c r="IA166" s="139"/>
      <c r="IB166" s="140"/>
      <c r="IC166" s="140"/>
      <c r="ID166" s="140"/>
      <c r="IE166" s="140"/>
      <c r="IF166" s="140"/>
      <c r="IG166" s="140"/>
      <c r="IH166" s="140"/>
      <c r="II166" s="140"/>
    </row>
    <row r="167" spans="100:243" s="51" customFormat="1">
      <c r="CV167" s="139"/>
      <c r="CW167" s="139"/>
      <c r="CX167" s="139"/>
      <c r="CY167" s="139"/>
      <c r="CZ167" s="139"/>
      <c r="DA167" s="139"/>
      <c r="DB167" s="139"/>
      <c r="DC167" s="139"/>
      <c r="DD167" s="139"/>
      <c r="DE167" s="139"/>
      <c r="DF167" s="139"/>
      <c r="DG167" s="139"/>
      <c r="DH167" s="139"/>
      <c r="DI167" s="139"/>
      <c r="DJ167" s="139"/>
      <c r="DK167" s="139"/>
      <c r="DL167" s="139"/>
      <c r="DM167" s="139"/>
      <c r="DN167" s="139"/>
      <c r="DO167" s="139"/>
      <c r="DP167" s="139"/>
      <c r="DQ167" s="139"/>
      <c r="DR167" s="139"/>
      <c r="DS167" s="139"/>
      <c r="DT167" s="139"/>
      <c r="DU167" s="139"/>
      <c r="DV167" s="139"/>
      <c r="DW167" s="139"/>
      <c r="DX167" s="139"/>
      <c r="DY167" s="139"/>
      <c r="DZ167" s="139"/>
      <c r="EA167" s="139"/>
      <c r="EB167" s="139"/>
      <c r="EC167" s="139"/>
      <c r="ED167" s="139"/>
      <c r="EE167" s="139"/>
      <c r="EF167" s="139"/>
      <c r="EG167" s="139"/>
      <c r="EH167" s="139"/>
      <c r="EI167" s="139"/>
      <c r="EJ167" s="139"/>
      <c r="EK167" s="139"/>
      <c r="EL167" s="139"/>
      <c r="EM167" s="139"/>
      <c r="EN167" s="139"/>
      <c r="EO167" s="139"/>
      <c r="EP167" s="139"/>
      <c r="EQ167" s="139"/>
      <c r="ER167" s="139"/>
      <c r="ES167" s="139"/>
      <c r="ET167" s="139"/>
      <c r="EU167" s="139"/>
      <c r="EV167" s="139"/>
      <c r="EW167" s="139"/>
      <c r="EX167" s="139"/>
      <c r="EY167" s="139"/>
      <c r="EZ167" s="139"/>
      <c r="FA167" s="139"/>
      <c r="FB167" s="139"/>
      <c r="FC167" s="139"/>
      <c r="FD167" s="139"/>
      <c r="FE167" s="139"/>
      <c r="FF167" s="139"/>
      <c r="FG167" s="139"/>
      <c r="FH167" s="139"/>
      <c r="FI167" s="139"/>
      <c r="FJ167" s="139"/>
      <c r="FK167" s="139"/>
      <c r="FL167" s="139"/>
      <c r="FM167" s="139"/>
      <c r="FN167" s="139"/>
      <c r="FO167" s="139"/>
      <c r="FP167" s="139"/>
      <c r="FQ167" s="139"/>
      <c r="FR167" s="139"/>
      <c r="FS167" s="139"/>
      <c r="FT167" s="139"/>
      <c r="FU167" s="139"/>
      <c r="FV167" s="139"/>
      <c r="FW167" s="139"/>
      <c r="FX167" s="139"/>
      <c r="FY167" s="139"/>
      <c r="FZ167" s="139"/>
      <c r="GA167" s="139"/>
      <c r="GB167" s="139"/>
      <c r="GC167" s="139"/>
      <c r="GD167" s="139"/>
      <c r="GE167" s="139"/>
      <c r="GF167" s="139"/>
      <c r="GG167" s="139"/>
      <c r="GH167" s="139"/>
      <c r="GI167" s="139"/>
      <c r="GJ167" s="139"/>
      <c r="GK167" s="139"/>
      <c r="GL167" s="139"/>
      <c r="GM167" s="139"/>
      <c r="GN167" s="139"/>
      <c r="GO167" s="139"/>
      <c r="GP167" s="139"/>
      <c r="GQ167" s="139"/>
      <c r="GR167" s="139"/>
      <c r="GS167" s="139"/>
      <c r="GT167" s="139"/>
      <c r="GU167" s="139"/>
      <c r="GV167" s="139"/>
      <c r="GW167" s="139"/>
      <c r="GX167" s="139"/>
      <c r="GY167" s="139"/>
      <c r="GZ167" s="139"/>
      <c r="HA167" s="139"/>
      <c r="HB167" s="139"/>
      <c r="HC167" s="139"/>
      <c r="HD167" s="139"/>
      <c r="HE167" s="139"/>
      <c r="HF167" s="139"/>
      <c r="HG167" s="139"/>
      <c r="HH167" s="139"/>
      <c r="HI167" s="139"/>
      <c r="HJ167" s="139"/>
      <c r="HK167" s="139"/>
      <c r="HL167" s="139"/>
      <c r="HM167" s="139"/>
      <c r="HN167" s="139"/>
      <c r="HO167" s="139"/>
      <c r="HP167" s="139"/>
      <c r="HQ167" s="139"/>
      <c r="HR167" s="139"/>
      <c r="HS167" s="139"/>
      <c r="HT167" s="139"/>
      <c r="HU167" s="139"/>
      <c r="HV167" s="139"/>
      <c r="HW167" s="139"/>
      <c r="HX167" s="139"/>
      <c r="HY167" s="139"/>
      <c r="HZ167" s="139"/>
      <c r="IA167" s="139"/>
      <c r="IB167" s="140"/>
      <c r="IC167" s="140"/>
      <c r="ID167" s="140"/>
      <c r="IE167" s="140"/>
      <c r="IF167" s="140"/>
      <c r="IG167" s="140"/>
      <c r="IH167" s="140"/>
      <c r="II167" s="140"/>
    </row>
    <row r="168" spans="100:243" s="51" customFormat="1">
      <c r="CV168" s="139"/>
      <c r="CW168" s="139"/>
      <c r="CX168" s="139"/>
      <c r="CY168" s="139"/>
      <c r="CZ168" s="139"/>
      <c r="DA168" s="139"/>
      <c r="DB168" s="139"/>
      <c r="DC168" s="139"/>
      <c r="DD168" s="139"/>
      <c r="DE168" s="139"/>
      <c r="DF168" s="139"/>
      <c r="DG168" s="139"/>
      <c r="DH168" s="139"/>
      <c r="DI168" s="139"/>
      <c r="DJ168" s="139"/>
      <c r="DK168" s="139"/>
      <c r="DL168" s="139"/>
      <c r="DM168" s="139"/>
      <c r="DN168" s="139"/>
      <c r="DO168" s="139"/>
      <c r="DP168" s="139"/>
      <c r="DQ168" s="139"/>
      <c r="DR168" s="139"/>
      <c r="DS168" s="139"/>
      <c r="DT168" s="139"/>
      <c r="DU168" s="139"/>
      <c r="DV168" s="139"/>
      <c r="DW168" s="139"/>
      <c r="DX168" s="139"/>
      <c r="DY168" s="139"/>
      <c r="DZ168" s="139"/>
      <c r="EA168" s="139"/>
      <c r="EB168" s="139"/>
      <c r="EC168" s="139"/>
      <c r="ED168" s="139"/>
      <c r="EE168" s="139"/>
      <c r="EF168" s="139"/>
      <c r="EG168" s="139"/>
      <c r="EH168" s="139"/>
      <c r="EI168" s="139"/>
      <c r="EJ168" s="139"/>
      <c r="EK168" s="139"/>
      <c r="EL168" s="139"/>
      <c r="EM168" s="139"/>
      <c r="EN168" s="139"/>
      <c r="EO168" s="139"/>
      <c r="EP168" s="139"/>
      <c r="EQ168" s="139"/>
      <c r="ER168" s="139"/>
      <c r="ES168" s="139"/>
      <c r="ET168" s="139"/>
      <c r="EU168" s="139"/>
      <c r="EV168" s="139"/>
      <c r="EW168" s="139"/>
      <c r="EX168" s="139"/>
      <c r="EY168" s="139"/>
      <c r="EZ168" s="139"/>
      <c r="FA168" s="139"/>
      <c r="FB168" s="139"/>
      <c r="FC168" s="139"/>
      <c r="FD168" s="139"/>
      <c r="FE168" s="139"/>
      <c r="FF168" s="139"/>
      <c r="FG168" s="139"/>
      <c r="FH168" s="139"/>
      <c r="FI168" s="139"/>
      <c r="FJ168" s="139"/>
      <c r="FK168" s="139"/>
      <c r="FL168" s="139"/>
      <c r="FM168" s="139"/>
      <c r="FN168" s="139"/>
      <c r="FO168" s="139"/>
      <c r="FP168" s="139"/>
      <c r="FQ168" s="139"/>
      <c r="FR168" s="139"/>
      <c r="FS168" s="139"/>
      <c r="FT168" s="139"/>
      <c r="FU168" s="139"/>
      <c r="FV168" s="139"/>
      <c r="FW168" s="139"/>
      <c r="FX168" s="139"/>
      <c r="FY168" s="139"/>
      <c r="FZ168" s="139"/>
      <c r="GA168" s="139"/>
      <c r="GB168" s="139"/>
      <c r="GC168" s="139"/>
      <c r="GD168" s="139"/>
      <c r="GE168" s="139"/>
      <c r="GF168" s="139"/>
      <c r="GG168" s="139"/>
      <c r="GH168" s="139"/>
      <c r="GI168" s="139"/>
      <c r="GJ168" s="139"/>
      <c r="GK168" s="139"/>
      <c r="GL168" s="139"/>
      <c r="GM168" s="139"/>
      <c r="GN168" s="139"/>
      <c r="GO168" s="139"/>
      <c r="GP168" s="139"/>
      <c r="GQ168" s="139"/>
      <c r="GR168" s="139"/>
      <c r="GS168" s="139"/>
      <c r="GT168" s="139"/>
      <c r="GU168" s="139"/>
      <c r="GV168" s="139"/>
      <c r="GW168" s="139"/>
      <c r="GX168" s="139"/>
      <c r="GY168" s="139"/>
      <c r="GZ168" s="139"/>
      <c r="HA168" s="139"/>
      <c r="HB168" s="139"/>
      <c r="HC168" s="139"/>
      <c r="HD168" s="139"/>
      <c r="HE168" s="139"/>
      <c r="HF168" s="139"/>
      <c r="HG168" s="139"/>
      <c r="HH168" s="139"/>
      <c r="HI168" s="139"/>
      <c r="HJ168" s="139"/>
      <c r="HK168" s="139"/>
      <c r="HL168" s="139"/>
      <c r="HM168" s="139"/>
      <c r="HN168" s="139"/>
      <c r="HO168" s="139"/>
      <c r="HP168" s="139"/>
      <c r="HQ168" s="139"/>
      <c r="HR168" s="139"/>
      <c r="HS168" s="139"/>
      <c r="HT168" s="139"/>
      <c r="HU168" s="139"/>
      <c r="HV168" s="139"/>
      <c r="HW168" s="139"/>
      <c r="HX168" s="139"/>
      <c r="HY168" s="139"/>
      <c r="HZ168" s="139"/>
      <c r="IA168" s="139"/>
      <c r="IB168" s="140"/>
      <c r="IC168" s="140"/>
      <c r="ID168" s="140"/>
      <c r="IE168" s="140"/>
      <c r="IF168" s="140"/>
      <c r="IG168" s="140"/>
      <c r="IH168" s="140"/>
      <c r="II168" s="140"/>
    </row>
    <row r="169" spans="100:243" s="51" customFormat="1">
      <c r="CV169" s="139"/>
      <c r="CW169" s="139"/>
      <c r="CX169" s="139"/>
      <c r="CY169" s="139"/>
      <c r="CZ169" s="139"/>
      <c r="DA169" s="139"/>
      <c r="DB169" s="139"/>
      <c r="DC169" s="139"/>
      <c r="DD169" s="139"/>
      <c r="DE169" s="139"/>
      <c r="DF169" s="139"/>
      <c r="DG169" s="139"/>
      <c r="DH169" s="139"/>
      <c r="DI169" s="139"/>
      <c r="DJ169" s="139"/>
      <c r="DK169" s="139"/>
      <c r="DL169" s="139"/>
      <c r="DM169" s="139"/>
      <c r="DN169" s="139"/>
      <c r="DO169" s="139"/>
      <c r="DP169" s="139"/>
      <c r="DQ169" s="139"/>
      <c r="DR169" s="139"/>
      <c r="DS169" s="139"/>
      <c r="DT169" s="139"/>
      <c r="DU169" s="139"/>
      <c r="DV169" s="139"/>
      <c r="DW169" s="139"/>
      <c r="DX169" s="139"/>
      <c r="DY169" s="139"/>
      <c r="DZ169" s="139"/>
      <c r="EA169" s="139"/>
      <c r="EB169" s="139"/>
      <c r="EC169" s="139"/>
      <c r="ED169" s="139"/>
      <c r="EE169" s="139"/>
      <c r="EF169" s="139"/>
      <c r="EG169" s="139"/>
      <c r="EH169" s="139"/>
      <c r="EI169" s="139"/>
      <c r="EJ169" s="139"/>
      <c r="EK169" s="139"/>
      <c r="EL169" s="139"/>
      <c r="EM169" s="139"/>
      <c r="EN169" s="139"/>
      <c r="EO169" s="139"/>
      <c r="EP169" s="139"/>
      <c r="EQ169" s="139"/>
      <c r="ER169" s="139"/>
      <c r="ES169" s="139"/>
      <c r="ET169" s="139"/>
      <c r="EU169" s="139"/>
      <c r="EV169" s="139"/>
      <c r="EW169" s="139"/>
      <c r="EX169" s="139"/>
      <c r="EY169" s="139"/>
      <c r="EZ169" s="139"/>
      <c r="FA169" s="139"/>
      <c r="FB169" s="139"/>
      <c r="FC169" s="139"/>
      <c r="FD169" s="139"/>
      <c r="FE169" s="139"/>
      <c r="FF169" s="139"/>
      <c r="FG169" s="139"/>
      <c r="FH169" s="139"/>
      <c r="FI169" s="139"/>
      <c r="FJ169" s="139"/>
      <c r="FK169" s="139"/>
      <c r="FL169" s="139"/>
      <c r="FM169" s="139"/>
      <c r="FN169" s="139"/>
      <c r="FO169" s="139"/>
      <c r="FP169" s="139"/>
      <c r="FQ169" s="139"/>
      <c r="FR169" s="139"/>
      <c r="FS169" s="139"/>
      <c r="FT169" s="139"/>
      <c r="FU169" s="139"/>
      <c r="FV169" s="139"/>
      <c r="FW169" s="139"/>
      <c r="FX169" s="139"/>
      <c r="FY169" s="139"/>
      <c r="FZ169" s="139"/>
      <c r="GA169" s="139"/>
      <c r="GB169" s="139"/>
      <c r="GC169" s="139"/>
      <c r="GD169" s="139"/>
      <c r="GE169" s="139"/>
      <c r="GF169" s="139"/>
      <c r="GG169" s="139"/>
      <c r="GH169" s="139"/>
      <c r="GI169" s="139"/>
      <c r="GJ169" s="139"/>
      <c r="GK169" s="139"/>
      <c r="GL169" s="139"/>
      <c r="GM169" s="139"/>
      <c r="GN169" s="139"/>
      <c r="GO169" s="139"/>
      <c r="GP169" s="139"/>
      <c r="GQ169" s="139"/>
      <c r="GR169" s="139"/>
      <c r="GS169" s="139"/>
      <c r="GT169" s="139"/>
      <c r="GU169" s="139"/>
      <c r="GV169" s="139"/>
      <c r="GW169" s="139"/>
      <c r="GX169" s="139"/>
      <c r="GY169" s="139"/>
      <c r="GZ169" s="139"/>
      <c r="HA169" s="139"/>
      <c r="HB169" s="139"/>
      <c r="HC169" s="139"/>
      <c r="HD169" s="139"/>
      <c r="HE169" s="139"/>
      <c r="HF169" s="139"/>
      <c r="HG169" s="139"/>
      <c r="HH169" s="139"/>
      <c r="HI169" s="139"/>
      <c r="HJ169" s="139"/>
      <c r="HK169" s="139"/>
      <c r="HL169" s="139"/>
      <c r="HM169" s="139"/>
      <c r="HN169" s="139"/>
      <c r="HO169" s="139"/>
      <c r="HP169" s="139"/>
      <c r="HQ169" s="139"/>
      <c r="HR169" s="139"/>
      <c r="HS169" s="139"/>
      <c r="HT169" s="139"/>
      <c r="HU169" s="139"/>
      <c r="HV169" s="139"/>
      <c r="HW169" s="139"/>
      <c r="HX169" s="139"/>
      <c r="HY169" s="139"/>
      <c r="HZ169" s="139"/>
      <c r="IA169" s="139"/>
      <c r="IB169" s="140"/>
      <c r="IC169" s="140"/>
      <c r="ID169" s="140"/>
      <c r="IE169" s="140"/>
      <c r="IF169" s="140"/>
      <c r="IG169" s="140"/>
      <c r="IH169" s="140"/>
      <c r="II169" s="140"/>
    </row>
    <row r="170" spans="100:243" s="51" customFormat="1">
      <c r="CV170" s="139"/>
      <c r="CW170" s="139"/>
      <c r="CX170" s="139"/>
      <c r="CY170" s="139"/>
      <c r="CZ170" s="139"/>
      <c r="DA170" s="139"/>
      <c r="DB170" s="139"/>
      <c r="DC170" s="139"/>
      <c r="DD170" s="139"/>
      <c r="DE170" s="139"/>
      <c r="DF170" s="139"/>
      <c r="DG170" s="139"/>
      <c r="DH170" s="139"/>
      <c r="DI170" s="139"/>
      <c r="DJ170" s="139"/>
      <c r="DK170" s="139"/>
      <c r="DL170" s="139"/>
      <c r="DM170" s="139"/>
      <c r="DN170" s="139"/>
      <c r="DO170" s="139"/>
      <c r="DP170" s="139"/>
      <c r="DQ170" s="139"/>
      <c r="DR170" s="139"/>
      <c r="DS170" s="139"/>
      <c r="DT170" s="139"/>
      <c r="DU170" s="139"/>
      <c r="DV170" s="139"/>
      <c r="DW170" s="139"/>
      <c r="DX170" s="139"/>
      <c r="DY170" s="139"/>
      <c r="DZ170" s="139"/>
      <c r="EA170" s="139"/>
      <c r="EB170" s="139"/>
      <c r="EC170" s="139"/>
      <c r="ED170" s="139"/>
      <c r="EE170" s="139"/>
      <c r="EF170" s="139"/>
      <c r="EG170" s="139"/>
      <c r="EH170" s="139"/>
      <c r="EI170" s="139"/>
      <c r="EJ170" s="139"/>
      <c r="EK170" s="139"/>
      <c r="EL170" s="139"/>
      <c r="EM170" s="139"/>
      <c r="EN170" s="139"/>
      <c r="EO170" s="139"/>
      <c r="EP170" s="139"/>
      <c r="EQ170" s="139"/>
      <c r="ER170" s="139"/>
      <c r="ES170" s="139"/>
      <c r="ET170" s="139"/>
      <c r="EU170" s="139"/>
      <c r="EV170" s="139"/>
      <c r="EW170" s="139"/>
      <c r="EX170" s="139"/>
      <c r="EY170" s="139"/>
      <c r="EZ170" s="139"/>
      <c r="FA170" s="139"/>
      <c r="FB170" s="139"/>
      <c r="FC170" s="139"/>
      <c r="FD170" s="139"/>
      <c r="FE170" s="139"/>
      <c r="FF170" s="139"/>
      <c r="FG170" s="139"/>
      <c r="FH170" s="139"/>
      <c r="FI170" s="139"/>
      <c r="FJ170" s="139"/>
      <c r="FK170" s="139"/>
      <c r="FL170" s="139"/>
      <c r="FM170" s="139"/>
      <c r="FN170" s="139"/>
      <c r="FO170" s="139"/>
      <c r="FP170" s="139"/>
      <c r="FQ170" s="139"/>
      <c r="FR170" s="139"/>
      <c r="FS170" s="139"/>
      <c r="FT170" s="139"/>
      <c r="FU170" s="139"/>
      <c r="FV170" s="139"/>
      <c r="FW170" s="139"/>
      <c r="FX170" s="139"/>
      <c r="FY170" s="139"/>
      <c r="FZ170" s="139"/>
      <c r="GA170" s="139"/>
      <c r="GB170" s="139"/>
      <c r="GC170" s="139"/>
      <c r="GD170" s="139"/>
      <c r="GE170" s="139"/>
      <c r="GF170" s="139"/>
      <c r="GG170" s="139"/>
      <c r="GH170" s="139"/>
      <c r="GI170" s="139"/>
      <c r="GJ170" s="139"/>
      <c r="GK170" s="139"/>
      <c r="GL170" s="139"/>
      <c r="GM170" s="139"/>
      <c r="GN170" s="139"/>
      <c r="GO170" s="139"/>
      <c r="GP170" s="139"/>
      <c r="GQ170" s="139"/>
      <c r="GR170" s="139"/>
      <c r="GS170" s="139"/>
      <c r="GT170" s="139"/>
      <c r="GU170" s="139"/>
      <c r="GV170" s="139"/>
      <c r="GW170" s="139"/>
      <c r="GX170" s="139"/>
      <c r="GY170" s="139"/>
      <c r="GZ170" s="139"/>
      <c r="HA170" s="139"/>
      <c r="HB170" s="139"/>
      <c r="HC170" s="139"/>
      <c r="HD170" s="139"/>
      <c r="HE170" s="139"/>
      <c r="HF170" s="139"/>
      <c r="HG170" s="139"/>
      <c r="HH170" s="139"/>
      <c r="HI170" s="139"/>
      <c r="HJ170" s="139"/>
      <c r="HK170" s="139"/>
      <c r="HL170" s="139"/>
      <c r="HM170" s="139"/>
      <c r="HN170" s="139"/>
      <c r="HO170" s="139"/>
      <c r="HP170" s="139"/>
      <c r="HQ170" s="139"/>
      <c r="HR170" s="139"/>
      <c r="HS170" s="139"/>
      <c r="HT170" s="139"/>
      <c r="HU170" s="139"/>
      <c r="HV170" s="139"/>
      <c r="HW170" s="139"/>
      <c r="HX170" s="139"/>
      <c r="HY170" s="139"/>
      <c r="HZ170" s="139"/>
      <c r="IA170" s="139"/>
      <c r="IB170" s="140"/>
      <c r="IC170" s="140"/>
      <c r="ID170" s="140"/>
      <c r="IE170" s="140"/>
      <c r="IF170" s="140"/>
      <c r="IG170" s="140"/>
      <c r="IH170" s="140"/>
      <c r="II170" s="140"/>
    </row>
    <row r="171" spans="100:243" s="51" customFormat="1">
      <c r="CV171" s="139"/>
      <c r="CW171" s="139"/>
      <c r="CX171" s="139"/>
      <c r="CY171" s="139"/>
      <c r="CZ171" s="139"/>
      <c r="DA171" s="139"/>
      <c r="DB171" s="139"/>
      <c r="DC171" s="139"/>
      <c r="DD171" s="139"/>
      <c r="DE171" s="139"/>
      <c r="DF171" s="139"/>
      <c r="DG171" s="139"/>
      <c r="DH171" s="139"/>
      <c r="DI171" s="139"/>
      <c r="DJ171" s="139"/>
      <c r="DK171" s="139"/>
      <c r="DL171" s="139"/>
      <c r="DM171" s="139"/>
      <c r="DN171" s="139"/>
      <c r="DO171" s="139"/>
      <c r="DP171" s="139"/>
      <c r="DQ171" s="139"/>
      <c r="DR171" s="139"/>
      <c r="DS171" s="139"/>
      <c r="DT171" s="139"/>
      <c r="DU171" s="139"/>
      <c r="DV171" s="139"/>
      <c r="DW171" s="139"/>
      <c r="DX171" s="139"/>
      <c r="DY171" s="139"/>
      <c r="DZ171" s="139"/>
      <c r="EA171" s="139"/>
      <c r="EB171" s="139"/>
      <c r="EC171" s="139"/>
      <c r="ED171" s="139"/>
      <c r="EE171" s="139"/>
      <c r="EF171" s="139"/>
      <c r="EG171" s="139"/>
      <c r="EH171" s="139"/>
      <c r="EI171" s="139"/>
      <c r="EJ171" s="139"/>
      <c r="EK171" s="139"/>
      <c r="EL171" s="139"/>
      <c r="EM171" s="139"/>
      <c r="EN171" s="139"/>
      <c r="EO171" s="139"/>
      <c r="EP171" s="139"/>
      <c r="EQ171" s="139"/>
      <c r="ER171" s="139"/>
      <c r="ES171" s="139"/>
      <c r="ET171" s="139"/>
      <c r="EU171" s="139"/>
      <c r="EV171" s="139"/>
      <c r="EW171" s="139"/>
      <c r="EX171" s="139"/>
      <c r="EY171" s="139"/>
      <c r="EZ171" s="139"/>
      <c r="FA171" s="139"/>
      <c r="FB171" s="139"/>
      <c r="FC171" s="139"/>
      <c r="FD171" s="139"/>
      <c r="FE171" s="139"/>
      <c r="FF171" s="139"/>
      <c r="FG171" s="139"/>
      <c r="FH171" s="139"/>
      <c r="FI171" s="139"/>
      <c r="FJ171" s="139"/>
      <c r="FK171" s="139"/>
      <c r="FL171" s="139"/>
      <c r="FM171" s="139"/>
      <c r="FN171" s="139"/>
      <c r="FO171" s="139"/>
      <c r="FP171" s="139"/>
      <c r="FQ171" s="139"/>
      <c r="FR171" s="139"/>
      <c r="FS171" s="139"/>
      <c r="FT171" s="139"/>
      <c r="FU171" s="139"/>
      <c r="FV171" s="139"/>
      <c r="FW171" s="139"/>
      <c r="FX171" s="139"/>
      <c r="FY171" s="139"/>
      <c r="FZ171" s="139"/>
      <c r="GA171" s="139"/>
      <c r="GB171" s="139"/>
      <c r="GC171" s="139"/>
      <c r="GD171" s="139"/>
      <c r="GE171" s="139"/>
      <c r="GF171" s="139"/>
      <c r="GG171" s="139"/>
      <c r="GH171" s="139"/>
      <c r="GI171" s="139"/>
      <c r="GJ171" s="139"/>
      <c r="GK171" s="139"/>
      <c r="GL171" s="139"/>
      <c r="GM171" s="139"/>
      <c r="GN171" s="139"/>
      <c r="GO171" s="139"/>
      <c r="GP171" s="139"/>
      <c r="GQ171" s="139"/>
      <c r="GR171" s="139"/>
      <c r="GS171" s="139"/>
      <c r="GT171" s="139"/>
      <c r="GU171" s="139"/>
      <c r="GV171" s="139"/>
      <c r="GW171" s="139"/>
      <c r="GX171" s="139"/>
      <c r="GY171" s="139"/>
      <c r="GZ171" s="139"/>
      <c r="HA171" s="139"/>
      <c r="HB171" s="139"/>
      <c r="HC171" s="139"/>
      <c r="HD171" s="139"/>
      <c r="HE171" s="139"/>
      <c r="HF171" s="139"/>
      <c r="HG171" s="139"/>
      <c r="HH171" s="139"/>
      <c r="HI171" s="139"/>
      <c r="HJ171" s="139"/>
      <c r="HK171" s="139"/>
      <c r="HL171" s="139"/>
      <c r="HM171" s="139"/>
      <c r="HN171" s="139"/>
      <c r="HO171" s="139"/>
      <c r="HP171" s="139"/>
      <c r="HQ171" s="139"/>
      <c r="HR171" s="139"/>
      <c r="HS171" s="139"/>
      <c r="HT171" s="139"/>
      <c r="HU171" s="139"/>
      <c r="HV171" s="139"/>
      <c r="HW171" s="139"/>
      <c r="HX171" s="139"/>
      <c r="HY171" s="139"/>
      <c r="HZ171" s="139"/>
      <c r="IA171" s="139"/>
      <c r="IB171" s="140"/>
      <c r="IC171" s="140"/>
      <c r="ID171" s="140"/>
      <c r="IE171" s="140"/>
      <c r="IF171" s="140"/>
      <c r="IG171" s="140"/>
      <c r="IH171" s="140"/>
      <c r="II171" s="140"/>
    </row>
    <row r="172" spans="100:243" s="51" customFormat="1">
      <c r="CV172" s="139"/>
      <c r="CW172" s="139"/>
      <c r="CX172" s="139"/>
      <c r="CY172" s="139"/>
      <c r="CZ172" s="139"/>
      <c r="DA172" s="139"/>
      <c r="DB172" s="139"/>
      <c r="DC172" s="139"/>
      <c r="DD172" s="139"/>
      <c r="DE172" s="139"/>
      <c r="DF172" s="139"/>
      <c r="DG172" s="139"/>
      <c r="DH172" s="139"/>
      <c r="DI172" s="139"/>
      <c r="DJ172" s="139"/>
      <c r="DK172" s="139"/>
      <c r="DL172" s="139"/>
      <c r="DM172" s="139"/>
      <c r="DN172" s="139"/>
      <c r="DO172" s="139"/>
      <c r="DP172" s="139"/>
      <c r="DQ172" s="139"/>
      <c r="DR172" s="139"/>
      <c r="DS172" s="139"/>
      <c r="DT172" s="139"/>
      <c r="DU172" s="139"/>
      <c r="DV172" s="139"/>
      <c r="DW172" s="139"/>
      <c r="DX172" s="139"/>
      <c r="DY172" s="139"/>
      <c r="DZ172" s="139"/>
      <c r="EA172" s="139"/>
      <c r="EB172" s="139"/>
      <c r="EC172" s="139"/>
      <c r="ED172" s="139"/>
      <c r="EE172" s="139"/>
      <c r="EF172" s="139"/>
      <c r="EG172" s="139"/>
      <c r="EH172" s="139"/>
      <c r="EI172" s="139"/>
      <c r="EJ172" s="139"/>
      <c r="EK172" s="139"/>
      <c r="EL172" s="139"/>
      <c r="EM172" s="139"/>
      <c r="EN172" s="139"/>
      <c r="EO172" s="139"/>
      <c r="EP172" s="139"/>
      <c r="EQ172" s="139"/>
      <c r="ER172" s="139"/>
      <c r="ES172" s="139"/>
      <c r="ET172" s="139"/>
      <c r="EU172" s="139"/>
      <c r="EV172" s="139"/>
      <c r="EW172" s="139"/>
      <c r="EX172" s="139"/>
      <c r="EY172" s="139"/>
      <c r="EZ172" s="139"/>
      <c r="FA172" s="139"/>
      <c r="FB172" s="139"/>
      <c r="FC172" s="139"/>
      <c r="FD172" s="139"/>
      <c r="FE172" s="139"/>
      <c r="FF172" s="139"/>
      <c r="FG172" s="139"/>
      <c r="FH172" s="139"/>
      <c r="FI172" s="139"/>
      <c r="FJ172" s="139"/>
      <c r="FK172" s="139"/>
      <c r="FL172" s="139"/>
      <c r="FM172" s="139"/>
      <c r="FN172" s="139"/>
      <c r="FO172" s="139"/>
      <c r="FP172" s="139"/>
      <c r="FQ172" s="139"/>
      <c r="FR172" s="139"/>
      <c r="FS172" s="139"/>
      <c r="FT172" s="139"/>
      <c r="FU172" s="139"/>
      <c r="FV172" s="139"/>
      <c r="FW172" s="139"/>
      <c r="FX172" s="139"/>
      <c r="FY172" s="139"/>
      <c r="FZ172" s="139"/>
      <c r="GA172" s="139"/>
      <c r="GB172" s="139"/>
      <c r="GC172" s="139"/>
      <c r="GD172" s="139"/>
      <c r="GE172" s="139"/>
      <c r="GF172" s="139"/>
      <c r="GG172" s="139"/>
      <c r="GH172" s="139"/>
      <c r="GI172" s="139"/>
      <c r="GJ172" s="139"/>
      <c r="GK172" s="139"/>
      <c r="GL172" s="139"/>
      <c r="GM172" s="139"/>
      <c r="GN172" s="139"/>
      <c r="GO172" s="139"/>
      <c r="GP172" s="139"/>
      <c r="GQ172" s="139"/>
      <c r="GR172" s="139"/>
      <c r="GS172" s="139"/>
      <c r="GT172" s="139"/>
      <c r="GU172" s="139"/>
      <c r="GV172" s="139"/>
      <c r="GW172" s="139"/>
      <c r="GX172" s="139"/>
      <c r="GY172" s="139"/>
      <c r="GZ172" s="139"/>
      <c r="HA172" s="139"/>
      <c r="HB172" s="139"/>
      <c r="HC172" s="139"/>
      <c r="HD172" s="139"/>
      <c r="HE172" s="139"/>
      <c r="HF172" s="139"/>
      <c r="HG172" s="139"/>
      <c r="HH172" s="139"/>
      <c r="HI172" s="139"/>
      <c r="HJ172" s="139"/>
      <c r="HK172" s="139"/>
      <c r="HL172" s="139"/>
      <c r="HM172" s="139"/>
      <c r="HN172" s="139"/>
      <c r="HO172" s="139"/>
      <c r="HP172" s="139"/>
      <c r="HQ172" s="139"/>
      <c r="HR172" s="139"/>
      <c r="HS172" s="139"/>
      <c r="HT172" s="139"/>
      <c r="HU172" s="139"/>
      <c r="HV172" s="139"/>
      <c r="HW172" s="139"/>
      <c r="HX172" s="139"/>
      <c r="HY172" s="139"/>
      <c r="HZ172" s="139"/>
      <c r="IA172" s="139"/>
      <c r="IB172" s="140"/>
      <c r="IC172" s="140"/>
      <c r="ID172" s="140"/>
      <c r="IE172" s="140"/>
      <c r="IF172" s="140"/>
      <c r="IG172" s="140"/>
      <c r="IH172" s="140"/>
      <c r="II172" s="140"/>
    </row>
    <row r="173" spans="100:243" s="51" customFormat="1">
      <c r="CV173" s="139"/>
      <c r="CW173" s="139"/>
      <c r="CX173" s="139"/>
      <c r="CY173" s="139"/>
      <c r="CZ173" s="139"/>
      <c r="DA173" s="139"/>
      <c r="DB173" s="139"/>
      <c r="DC173" s="139"/>
      <c r="DD173" s="139"/>
      <c r="DE173" s="139"/>
      <c r="DF173" s="139"/>
      <c r="DG173" s="139"/>
      <c r="DH173" s="139"/>
      <c r="DI173" s="139"/>
      <c r="DJ173" s="139"/>
      <c r="DK173" s="139"/>
      <c r="DL173" s="139"/>
      <c r="DM173" s="139"/>
      <c r="DN173" s="139"/>
      <c r="DO173" s="139"/>
      <c r="DP173" s="139"/>
      <c r="DQ173" s="139"/>
      <c r="DR173" s="139"/>
      <c r="DS173" s="139"/>
      <c r="DT173" s="139"/>
      <c r="DU173" s="139"/>
      <c r="DV173" s="139"/>
      <c r="DW173" s="139"/>
      <c r="DX173" s="139"/>
      <c r="DY173" s="139"/>
      <c r="DZ173" s="139"/>
      <c r="EA173" s="139"/>
      <c r="EB173" s="139"/>
      <c r="EC173" s="139"/>
      <c r="ED173" s="139"/>
      <c r="EE173" s="139"/>
      <c r="EF173" s="139"/>
      <c r="EG173" s="139"/>
      <c r="EH173" s="139"/>
      <c r="EI173" s="139"/>
      <c r="EJ173" s="139"/>
      <c r="EK173" s="139"/>
      <c r="EL173" s="139"/>
      <c r="EM173" s="139"/>
      <c r="EN173" s="139"/>
      <c r="EO173" s="139"/>
      <c r="EP173" s="139"/>
      <c r="EQ173" s="139"/>
      <c r="ER173" s="139"/>
      <c r="ES173" s="139"/>
      <c r="ET173" s="139"/>
      <c r="EU173" s="139"/>
      <c r="EV173" s="139"/>
      <c r="EW173" s="139"/>
      <c r="EX173" s="139"/>
      <c r="EY173" s="139"/>
      <c r="EZ173" s="139"/>
      <c r="FA173" s="139"/>
      <c r="FB173" s="139"/>
      <c r="FC173" s="139"/>
      <c r="FD173" s="139"/>
      <c r="FE173" s="139"/>
      <c r="FF173" s="139"/>
      <c r="FG173" s="139"/>
      <c r="FH173" s="139"/>
      <c r="FI173" s="139"/>
      <c r="FJ173" s="139"/>
      <c r="FK173" s="139"/>
      <c r="FL173" s="139"/>
      <c r="FM173" s="139"/>
      <c r="FN173" s="139"/>
      <c r="FO173" s="139"/>
      <c r="FP173" s="139"/>
      <c r="FQ173" s="139"/>
      <c r="FR173" s="139"/>
      <c r="FS173" s="139"/>
      <c r="FT173" s="139"/>
      <c r="FU173" s="139"/>
      <c r="FV173" s="139"/>
      <c r="FW173" s="139"/>
      <c r="FX173" s="139"/>
      <c r="FY173" s="139"/>
      <c r="FZ173" s="139"/>
      <c r="GA173" s="139"/>
      <c r="GB173" s="139"/>
      <c r="GC173" s="139"/>
      <c r="GD173" s="139"/>
      <c r="GE173" s="139"/>
      <c r="GF173" s="139"/>
      <c r="GG173" s="139"/>
      <c r="GH173" s="139"/>
      <c r="GI173" s="139"/>
      <c r="GJ173" s="139"/>
      <c r="GK173" s="139"/>
      <c r="GL173" s="139"/>
      <c r="GM173" s="139"/>
      <c r="GN173" s="139"/>
      <c r="GO173" s="139"/>
      <c r="GP173" s="139"/>
      <c r="GQ173" s="139"/>
      <c r="GR173" s="139"/>
      <c r="GS173" s="139"/>
      <c r="GT173" s="139"/>
      <c r="GU173" s="139"/>
      <c r="GV173" s="139"/>
      <c r="GW173" s="139"/>
      <c r="GX173" s="139"/>
      <c r="GY173" s="139"/>
      <c r="GZ173" s="139"/>
      <c r="HA173" s="139"/>
      <c r="HB173" s="139"/>
      <c r="HC173" s="139"/>
      <c r="HD173" s="139"/>
      <c r="HE173" s="139"/>
      <c r="HF173" s="139"/>
      <c r="HG173" s="139"/>
      <c r="HH173" s="139"/>
      <c r="HI173" s="139"/>
      <c r="HJ173" s="139"/>
      <c r="HK173" s="139"/>
      <c r="HL173" s="139"/>
      <c r="HM173" s="139"/>
      <c r="HN173" s="139"/>
      <c r="HO173" s="139"/>
      <c r="HP173" s="139"/>
      <c r="HQ173" s="139"/>
      <c r="HR173" s="139"/>
      <c r="HS173" s="139"/>
      <c r="HT173" s="139"/>
      <c r="HU173" s="139"/>
      <c r="HV173" s="139"/>
      <c r="HW173" s="139"/>
      <c r="HX173" s="139"/>
      <c r="HY173" s="139"/>
      <c r="HZ173" s="139"/>
      <c r="IA173" s="139"/>
      <c r="IB173" s="140"/>
      <c r="IC173" s="140"/>
      <c r="ID173" s="140"/>
      <c r="IE173" s="140"/>
      <c r="IF173" s="140"/>
      <c r="IG173" s="140"/>
      <c r="IH173" s="140"/>
      <c r="II173" s="140"/>
    </row>
    <row r="174" spans="100:243" s="51" customFormat="1">
      <c r="CV174" s="139"/>
      <c r="CW174" s="139"/>
      <c r="CX174" s="139"/>
      <c r="CY174" s="139"/>
      <c r="CZ174" s="139"/>
      <c r="DA174" s="139"/>
      <c r="DB174" s="139"/>
      <c r="DC174" s="139"/>
      <c r="DD174" s="139"/>
      <c r="DE174" s="139"/>
      <c r="DF174" s="139"/>
      <c r="DG174" s="139"/>
      <c r="DH174" s="139"/>
      <c r="DI174" s="139"/>
      <c r="DJ174" s="139"/>
      <c r="DK174" s="139"/>
      <c r="DL174" s="139"/>
      <c r="DM174" s="139"/>
      <c r="DN174" s="139"/>
      <c r="DO174" s="139"/>
      <c r="DP174" s="139"/>
      <c r="DQ174" s="139"/>
      <c r="DR174" s="139"/>
      <c r="DS174" s="139"/>
      <c r="DT174" s="139"/>
      <c r="DU174" s="139"/>
      <c r="DV174" s="139"/>
      <c r="DW174" s="139"/>
      <c r="DX174" s="139"/>
      <c r="DY174" s="139"/>
      <c r="DZ174" s="139"/>
      <c r="EA174" s="139"/>
      <c r="EB174" s="139"/>
      <c r="EC174" s="139"/>
      <c r="ED174" s="139"/>
      <c r="EE174" s="139"/>
      <c r="EF174" s="139"/>
      <c r="EG174" s="139"/>
      <c r="EH174" s="139"/>
      <c r="EI174" s="139"/>
      <c r="EJ174" s="139"/>
      <c r="EK174" s="139"/>
      <c r="EL174" s="139"/>
      <c r="EM174" s="139"/>
      <c r="EN174" s="139"/>
      <c r="EO174" s="139"/>
      <c r="EP174" s="139"/>
      <c r="EQ174" s="139"/>
      <c r="ER174" s="139"/>
      <c r="ES174" s="139"/>
      <c r="ET174" s="139"/>
      <c r="EU174" s="139"/>
      <c r="EV174" s="139"/>
      <c r="EW174" s="139"/>
      <c r="EX174" s="139"/>
      <c r="EY174" s="139"/>
      <c r="EZ174" s="139"/>
      <c r="FA174" s="139"/>
      <c r="FB174" s="139"/>
      <c r="FC174" s="139"/>
      <c r="FD174" s="139"/>
      <c r="FE174" s="139"/>
      <c r="FF174" s="139"/>
      <c r="FG174" s="139"/>
      <c r="FH174" s="139"/>
      <c r="FI174" s="139"/>
      <c r="FJ174" s="139"/>
      <c r="FK174" s="139"/>
      <c r="FL174" s="139"/>
      <c r="FM174" s="139"/>
      <c r="FN174" s="139"/>
      <c r="FO174" s="139"/>
      <c r="FP174" s="139"/>
      <c r="FQ174" s="139"/>
      <c r="FR174" s="139"/>
      <c r="FS174" s="139"/>
      <c r="FT174" s="139"/>
      <c r="FU174" s="139"/>
      <c r="FV174" s="139"/>
      <c r="FW174" s="139"/>
      <c r="FX174" s="139"/>
      <c r="FY174" s="139"/>
      <c r="FZ174" s="139"/>
      <c r="GA174" s="139"/>
      <c r="GB174" s="139"/>
      <c r="GC174" s="139"/>
      <c r="GD174" s="139"/>
      <c r="GE174" s="139"/>
      <c r="GF174" s="139"/>
      <c r="GG174" s="139"/>
      <c r="GH174" s="139"/>
      <c r="GI174" s="139"/>
      <c r="GJ174" s="139"/>
      <c r="GK174" s="139"/>
      <c r="GL174" s="139"/>
      <c r="GM174" s="139"/>
      <c r="GN174" s="139"/>
      <c r="GO174" s="139"/>
      <c r="GP174" s="139"/>
      <c r="GQ174" s="139"/>
      <c r="GR174" s="139"/>
      <c r="GS174" s="139"/>
      <c r="GT174" s="139"/>
      <c r="GU174" s="139"/>
      <c r="GV174" s="139"/>
      <c r="GW174" s="139"/>
      <c r="GX174" s="139"/>
      <c r="GY174" s="139"/>
      <c r="GZ174" s="139"/>
      <c r="HA174" s="139"/>
      <c r="HB174" s="139"/>
      <c r="HC174" s="139"/>
      <c r="HD174" s="139"/>
      <c r="HE174" s="139"/>
      <c r="HF174" s="139"/>
      <c r="HG174" s="139"/>
      <c r="HH174" s="139"/>
      <c r="HI174" s="139"/>
      <c r="HJ174" s="139"/>
      <c r="HK174" s="139"/>
      <c r="HL174" s="139"/>
      <c r="HM174" s="139"/>
      <c r="HN174" s="139"/>
      <c r="HO174" s="139"/>
      <c r="HP174" s="139"/>
      <c r="HQ174" s="139"/>
      <c r="HR174" s="139"/>
      <c r="HS174" s="139"/>
      <c r="HT174" s="139"/>
      <c r="HU174" s="139"/>
      <c r="HV174" s="139"/>
      <c r="HW174" s="139"/>
      <c r="HX174" s="139"/>
      <c r="HY174" s="139"/>
      <c r="HZ174" s="139"/>
      <c r="IA174" s="139"/>
      <c r="IB174" s="140"/>
      <c r="IC174" s="140"/>
      <c r="ID174" s="140"/>
      <c r="IE174" s="140"/>
      <c r="IF174" s="140"/>
      <c r="IG174" s="140"/>
      <c r="IH174" s="140"/>
      <c r="II174" s="140"/>
    </row>
    <row r="175" spans="100:243" s="51" customFormat="1">
      <c r="CV175" s="139"/>
      <c r="CW175" s="139"/>
      <c r="CX175" s="139"/>
      <c r="CY175" s="139"/>
      <c r="CZ175" s="139"/>
      <c r="DA175" s="139"/>
      <c r="DB175" s="139"/>
      <c r="DC175" s="139"/>
      <c r="DD175" s="139"/>
      <c r="DE175" s="139"/>
      <c r="DF175" s="139"/>
      <c r="DG175" s="139"/>
      <c r="DH175" s="139"/>
      <c r="DI175" s="139"/>
      <c r="DJ175" s="139"/>
      <c r="DK175" s="139"/>
      <c r="DL175" s="139"/>
      <c r="DM175" s="139"/>
      <c r="DN175" s="139"/>
      <c r="DO175" s="139"/>
      <c r="DP175" s="139"/>
      <c r="DQ175" s="139"/>
      <c r="DR175" s="139"/>
      <c r="DS175" s="139"/>
      <c r="DT175" s="139"/>
      <c r="DU175" s="139"/>
      <c r="DV175" s="139"/>
      <c r="DW175" s="139"/>
      <c r="DX175" s="139"/>
      <c r="DY175" s="139"/>
      <c r="DZ175" s="139"/>
      <c r="EA175" s="139"/>
      <c r="EB175" s="139"/>
      <c r="EC175" s="139"/>
      <c r="ED175" s="139"/>
      <c r="EE175" s="139"/>
      <c r="EF175" s="139"/>
      <c r="EG175" s="139"/>
      <c r="EH175" s="139"/>
      <c r="EI175" s="139"/>
      <c r="EJ175" s="139"/>
      <c r="EK175" s="139"/>
      <c r="EL175" s="139"/>
      <c r="EM175" s="139"/>
      <c r="EN175" s="139"/>
      <c r="EO175" s="139"/>
      <c r="EP175" s="139"/>
      <c r="EQ175" s="139"/>
      <c r="ER175" s="139"/>
      <c r="ES175" s="139"/>
      <c r="ET175" s="139"/>
      <c r="EU175" s="139"/>
      <c r="EV175" s="139"/>
      <c r="EW175" s="139"/>
      <c r="EX175" s="139"/>
      <c r="EY175" s="139"/>
      <c r="EZ175" s="139"/>
      <c r="FA175" s="139"/>
      <c r="FB175" s="139"/>
      <c r="FC175" s="139"/>
      <c r="FD175" s="139"/>
      <c r="FE175" s="139"/>
      <c r="FF175" s="139"/>
      <c r="FG175" s="139"/>
      <c r="FH175" s="139"/>
      <c r="FI175" s="139"/>
      <c r="FJ175" s="139"/>
      <c r="FK175" s="139"/>
      <c r="FL175" s="139"/>
      <c r="FM175" s="139"/>
      <c r="FN175" s="139"/>
      <c r="FO175" s="139"/>
      <c r="FP175" s="139"/>
      <c r="FQ175" s="139"/>
      <c r="FR175" s="139"/>
      <c r="FS175" s="139"/>
      <c r="FT175" s="139"/>
      <c r="FU175" s="139"/>
      <c r="FV175" s="139"/>
      <c r="FW175" s="139"/>
      <c r="FX175" s="139"/>
      <c r="FY175" s="139"/>
      <c r="FZ175" s="139"/>
      <c r="GA175" s="139"/>
      <c r="GB175" s="139"/>
      <c r="GC175" s="139"/>
      <c r="GD175" s="139"/>
      <c r="GE175" s="139"/>
      <c r="GF175" s="139"/>
      <c r="GG175" s="139"/>
      <c r="GH175" s="139"/>
      <c r="GI175" s="139"/>
      <c r="GJ175" s="139"/>
      <c r="GK175" s="139"/>
      <c r="GL175" s="139"/>
      <c r="GM175" s="139"/>
      <c r="GN175" s="139"/>
      <c r="GO175" s="139"/>
      <c r="GP175" s="139"/>
      <c r="GQ175" s="139"/>
      <c r="GR175" s="139"/>
      <c r="GS175" s="139"/>
      <c r="GT175" s="139"/>
      <c r="GU175" s="139"/>
      <c r="GV175" s="139"/>
      <c r="GW175" s="139"/>
      <c r="GX175" s="139"/>
      <c r="GY175" s="139"/>
      <c r="GZ175" s="139"/>
      <c r="HA175" s="139"/>
      <c r="HB175" s="139"/>
      <c r="HC175" s="139"/>
      <c r="HD175" s="139"/>
      <c r="HE175" s="139"/>
      <c r="HF175" s="139"/>
      <c r="HG175" s="139"/>
      <c r="HH175" s="139"/>
      <c r="HI175" s="139"/>
      <c r="HJ175" s="139"/>
      <c r="HK175" s="139"/>
      <c r="HL175" s="139"/>
      <c r="HM175" s="139"/>
      <c r="HN175" s="139"/>
      <c r="HO175" s="139"/>
      <c r="HP175" s="139"/>
      <c r="HQ175" s="139"/>
      <c r="HR175" s="139"/>
      <c r="HS175" s="139"/>
      <c r="HT175" s="139"/>
      <c r="HU175" s="139"/>
      <c r="HV175" s="139"/>
      <c r="HW175" s="139"/>
      <c r="HX175" s="139"/>
      <c r="HY175" s="139"/>
      <c r="HZ175" s="139"/>
      <c r="IA175" s="139"/>
      <c r="IB175" s="140"/>
      <c r="IC175" s="140"/>
      <c r="ID175" s="140"/>
      <c r="IE175" s="140"/>
      <c r="IF175" s="140"/>
      <c r="IG175" s="140"/>
      <c r="IH175" s="140"/>
      <c r="II175" s="140"/>
    </row>
    <row r="176" spans="100:243" s="51" customFormat="1">
      <c r="CV176" s="139"/>
      <c r="CW176" s="139"/>
      <c r="CX176" s="139"/>
      <c r="CY176" s="139"/>
      <c r="CZ176" s="139"/>
      <c r="DA176" s="139"/>
      <c r="DB176" s="139"/>
      <c r="DC176" s="139"/>
      <c r="DD176" s="139"/>
      <c r="DE176" s="139"/>
      <c r="DF176" s="139"/>
      <c r="DG176" s="139"/>
      <c r="DH176" s="139"/>
      <c r="DI176" s="139"/>
      <c r="DJ176" s="139"/>
      <c r="DK176" s="139"/>
      <c r="DL176" s="139"/>
      <c r="DM176" s="139"/>
      <c r="DN176" s="139"/>
      <c r="DO176" s="139"/>
      <c r="DP176" s="139"/>
      <c r="DQ176" s="139"/>
      <c r="DR176" s="139"/>
      <c r="DS176" s="139"/>
      <c r="DT176" s="139"/>
      <c r="DU176" s="139"/>
      <c r="DV176" s="139"/>
      <c r="DW176" s="139"/>
      <c r="DX176" s="139"/>
      <c r="DY176" s="139"/>
      <c r="DZ176" s="139"/>
      <c r="EA176" s="139"/>
      <c r="EB176" s="139"/>
      <c r="EC176" s="139"/>
      <c r="ED176" s="139"/>
      <c r="EE176" s="139"/>
      <c r="EF176" s="139"/>
      <c r="EG176" s="139"/>
      <c r="EH176" s="139"/>
      <c r="EI176" s="139"/>
      <c r="EJ176" s="139"/>
      <c r="EK176" s="139"/>
      <c r="EL176" s="139"/>
      <c r="EM176" s="139"/>
      <c r="EN176" s="139"/>
      <c r="EO176" s="139"/>
      <c r="EP176" s="139"/>
      <c r="EQ176" s="139"/>
      <c r="ER176" s="139"/>
      <c r="ES176" s="139"/>
      <c r="ET176" s="139"/>
      <c r="EU176" s="139"/>
      <c r="EV176" s="139"/>
      <c r="EW176" s="139"/>
      <c r="EX176" s="139"/>
      <c r="EY176" s="139"/>
      <c r="EZ176" s="139"/>
      <c r="FA176" s="139"/>
      <c r="FB176" s="139"/>
      <c r="FC176" s="139"/>
      <c r="FD176" s="139"/>
      <c r="FE176" s="139"/>
      <c r="FF176" s="139"/>
      <c r="FG176" s="139"/>
      <c r="FH176" s="139"/>
      <c r="FI176" s="139"/>
      <c r="FJ176" s="139"/>
      <c r="FK176" s="139"/>
      <c r="FL176" s="139"/>
      <c r="FM176" s="139"/>
      <c r="FN176" s="139"/>
      <c r="FO176" s="139"/>
      <c r="FP176" s="139"/>
      <c r="FQ176" s="139"/>
      <c r="FR176" s="139"/>
      <c r="FS176" s="139"/>
      <c r="FT176" s="139"/>
      <c r="FU176" s="139"/>
      <c r="FV176" s="139"/>
      <c r="FW176" s="139"/>
      <c r="FX176" s="139"/>
      <c r="FY176" s="139"/>
      <c r="FZ176" s="139"/>
      <c r="GA176" s="139"/>
      <c r="GB176" s="139"/>
      <c r="GC176" s="139"/>
      <c r="GD176" s="139"/>
      <c r="GE176" s="139"/>
      <c r="GF176" s="139"/>
      <c r="GG176" s="139"/>
      <c r="GH176" s="139"/>
      <c r="GI176" s="139"/>
      <c r="GJ176" s="139"/>
      <c r="GK176" s="139"/>
      <c r="GL176" s="139"/>
      <c r="GM176" s="139"/>
      <c r="GN176" s="139"/>
      <c r="GO176" s="139"/>
      <c r="GP176" s="139"/>
      <c r="GQ176" s="139"/>
      <c r="GR176" s="139"/>
      <c r="GS176" s="139"/>
      <c r="GT176" s="139"/>
      <c r="GU176" s="139"/>
      <c r="GV176" s="139"/>
      <c r="GW176" s="139"/>
      <c r="GX176" s="139"/>
      <c r="GY176" s="139"/>
      <c r="GZ176" s="139"/>
      <c r="HA176" s="139"/>
      <c r="HB176" s="139"/>
      <c r="HC176" s="139"/>
      <c r="HD176" s="139"/>
      <c r="HE176" s="139"/>
      <c r="HF176" s="139"/>
      <c r="HG176" s="139"/>
      <c r="HH176" s="139"/>
      <c r="HI176" s="139"/>
      <c r="HJ176" s="139"/>
      <c r="HK176" s="139"/>
      <c r="HL176" s="139"/>
      <c r="HM176" s="139"/>
      <c r="HN176" s="139"/>
      <c r="HO176" s="139"/>
      <c r="HP176" s="139"/>
      <c r="HQ176" s="139"/>
      <c r="HR176" s="139"/>
      <c r="HS176" s="139"/>
      <c r="HT176" s="139"/>
      <c r="HU176" s="139"/>
      <c r="HV176" s="139"/>
      <c r="HW176" s="139"/>
      <c r="HX176" s="139"/>
      <c r="HY176" s="139"/>
      <c r="HZ176" s="139"/>
      <c r="IA176" s="139"/>
      <c r="IB176" s="140"/>
      <c r="IC176" s="140"/>
      <c r="ID176" s="140"/>
      <c r="IE176" s="140"/>
      <c r="IF176" s="140"/>
      <c r="IG176" s="140"/>
      <c r="IH176" s="140"/>
      <c r="II176" s="140"/>
    </row>
    <row r="177" spans="100:243" s="51" customFormat="1">
      <c r="CV177" s="139"/>
      <c r="CW177" s="139"/>
      <c r="CX177" s="139"/>
      <c r="CY177" s="139"/>
      <c r="CZ177" s="139"/>
      <c r="DA177" s="139"/>
      <c r="DB177" s="139"/>
      <c r="DC177" s="139"/>
      <c r="DD177" s="139"/>
      <c r="DE177" s="139"/>
      <c r="DF177" s="139"/>
      <c r="DG177" s="139"/>
      <c r="DH177" s="139"/>
      <c r="DI177" s="139"/>
      <c r="DJ177" s="139"/>
      <c r="DK177" s="139"/>
      <c r="DL177" s="139"/>
      <c r="DM177" s="139"/>
      <c r="DN177" s="139"/>
      <c r="DO177" s="139"/>
      <c r="DP177" s="139"/>
      <c r="DQ177" s="139"/>
      <c r="DR177" s="139"/>
      <c r="DS177" s="139"/>
      <c r="DT177" s="139"/>
      <c r="DU177" s="139"/>
      <c r="DV177" s="139"/>
      <c r="DW177" s="139"/>
      <c r="DX177" s="139"/>
      <c r="DY177" s="139"/>
      <c r="DZ177" s="139"/>
      <c r="EA177" s="139"/>
      <c r="EB177" s="139"/>
      <c r="EC177" s="139"/>
      <c r="ED177" s="139"/>
      <c r="EE177" s="139"/>
      <c r="EF177" s="139"/>
      <c r="EG177" s="139"/>
      <c r="EH177" s="139"/>
      <c r="EI177" s="139"/>
      <c r="EJ177" s="139"/>
      <c r="EK177" s="139"/>
      <c r="EL177" s="139"/>
      <c r="EM177" s="139"/>
      <c r="EN177" s="139"/>
      <c r="EO177" s="139"/>
      <c r="EP177" s="139"/>
      <c r="EQ177" s="139"/>
      <c r="ER177" s="139"/>
      <c r="ES177" s="139"/>
      <c r="ET177" s="139"/>
      <c r="EU177" s="139"/>
      <c r="EV177" s="139"/>
      <c r="EW177" s="139"/>
      <c r="EX177" s="139"/>
      <c r="EY177" s="139"/>
      <c r="EZ177" s="139"/>
      <c r="FA177" s="139"/>
      <c r="FB177" s="139"/>
      <c r="FC177" s="139"/>
      <c r="FD177" s="139"/>
      <c r="FE177" s="139"/>
      <c r="FF177" s="139"/>
      <c r="FG177" s="139"/>
      <c r="FH177" s="139"/>
      <c r="FI177" s="139"/>
      <c r="FJ177" s="139"/>
      <c r="FK177" s="139"/>
      <c r="FL177" s="139"/>
      <c r="FM177" s="139"/>
      <c r="FN177" s="139"/>
      <c r="FO177" s="139"/>
      <c r="FP177" s="139"/>
      <c r="FQ177" s="139"/>
      <c r="FR177" s="139"/>
      <c r="FS177" s="139"/>
      <c r="FT177" s="139"/>
      <c r="FU177" s="139"/>
      <c r="FV177" s="139"/>
      <c r="FW177" s="139"/>
      <c r="FX177" s="139"/>
      <c r="FY177" s="139"/>
      <c r="FZ177" s="139"/>
      <c r="GA177" s="139"/>
      <c r="GB177" s="139"/>
      <c r="GC177" s="139"/>
      <c r="GD177" s="139"/>
      <c r="GE177" s="139"/>
      <c r="GF177" s="139"/>
      <c r="GG177" s="139"/>
      <c r="GH177" s="139"/>
      <c r="GI177" s="139"/>
      <c r="GJ177" s="139"/>
      <c r="GK177" s="139"/>
      <c r="GL177" s="139"/>
      <c r="GM177" s="139"/>
      <c r="GN177" s="139"/>
      <c r="GO177" s="139"/>
      <c r="GP177" s="139"/>
      <c r="GQ177" s="139"/>
      <c r="GR177" s="139"/>
      <c r="GS177" s="139"/>
      <c r="GT177" s="139"/>
      <c r="GU177" s="139"/>
      <c r="GV177" s="139"/>
      <c r="GW177" s="139"/>
      <c r="GX177" s="139"/>
      <c r="GY177" s="139"/>
      <c r="GZ177" s="139"/>
      <c r="HA177" s="139"/>
      <c r="HB177" s="139"/>
      <c r="HC177" s="139"/>
      <c r="HD177" s="139"/>
      <c r="HE177" s="139"/>
      <c r="HF177" s="139"/>
      <c r="HG177" s="139"/>
      <c r="HH177" s="139"/>
      <c r="HI177" s="139"/>
      <c r="HJ177" s="139"/>
      <c r="HK177" s="139"/>
      <c r="HL177" s="139"/>
      <c r="HM177" s="139"/>
      <c r="HN177" s="139"/>
      <c r="HO177" s="139"/>
      <c r="HP177" s="139"/>
      <c r="HQ177" s="139"/>
      <c r="HR177" s="139"/>
      <c r="HS177" s="139"/>
      <c r="HT177" s="139"/>
      <c r="HU177" s="139"/>
      <c r="HV177" s="139"/>
      <c r="HW177" s="139"/>
      <c r="HX177" s="139"/>
      <c r="HY177" s="139"/>
      <c r="HZ177" s="139"/>
      <c r="IA177" s="139"/>
      <c r="IB177" s="140"/>
      <c r="IC177" s="140"/>
      <c r="ID177" s="140"/>
      <c r="IE177" s="140"/>
      <c r="IF177" s="140"/>
      <c r="IG177" s="140"/>
      <c r="IH177" s="140"/>
      <c r="II177" s="140"/>
    </row>
    <row r="178" spans="100:243" s="51" customFormat="1">
      <c r="CV178" s="139"/>
      <c r="CW178" s="139"/>
      <c r="CX178" s="139"/>
      <c r="CY178" s="139"/>
      <c r="CZ178" s="139"/>
      <c r="DA178" s="139"/>
      <c r="DB178" s="139"/>
      <c r="DC178" s="139"/>
      <c r="DD178" s="139"/>
      <c r="DE178" s="139"/>
      <c r="DF178" s="139"/>
      <c r="DG178" s="139"/>
      <c r="DH178" s="139"/>
      <c r="DI178" s="139"/>
      <c r="DJ178" s="139"/>
      <c r="DK178" s="139"/>
      <c r="DL178" s="139"/>
      <c r="DM178" s="139"/>
      <c r="DN178" s="139"/>
      <c r="DO178" s="139"/>
      <c r="DP178" s="139"/>
      <c r="DQ178" s="139"/>
      <c r="DR178" s="139"/>
      <c r="DS178" s="139"/>
      <c r="DT178" s="139"/>
      <c r="DU178" s="139"/>
      <c r="DV178" s="139"/>
      <c r="DW178" s="139"/>
      <c r="DX178" s="139"/>
      <c r="DY178" s="139"/>
      <c r="DZ178" s="139"/>
      <c r="EA178" s="139"/>
      <c r="EB178" s="139"/>
      <c r="EC178" s="139"/>
      <c r="ED178" s="139"/>
      <c r="EE178" s="139"/>
      <c r="EF178" s="139"/>
      <c r="EG178" s="139"/>
      <c r="EH178" s="139"/>
      <c r="EI178" s="139"/>
      <c r="EJ178" s="139"/>
      <c r="EK178" s="139"/>
      <c r="EL178" s="139"/>
      <c r="EM178" s="139"/>
      <c r="EN178" s="139"/>
      <c r="EO178" s="139"/>
      <c r="EP178" s="139"/>
      <c r="EQ178" s="139"/>
      <c r="ER178" s="139"/>
      <c r="ES178" s="139"/>
      <c r="ET178" s="139"/>
      <c r="EU178" s="139"/>
      <c r="EV178" s="139"/>
      <c r="EW178" s="139"/>
      <c r="EX178" s="139"/>
      <c r="EY178" s="139"/>
      <c r="EZ178" s="139"/>
      <c r="FA178" s="139"/>
      <c r="FB178" s="139"/>
      <c r="FC178" s="139"/>
      <c r="FD178" s="139"/>
      <c r="FE178" s="139"/>
      <c r="FF178" s="139"/>
      <c r="FG178" s="139"/>
      <c r="FH178" s="139"/>
      <c r="FI178" s="139"/>
      <c r="FJ178" s="139"/>
      <c r="FK178" s="139"/>
      <c r="FL178" s="139"/>
      <c r="FM178" s="139"/>
      <c r="FN178" s="139"/>
      <c r="FO178" s="139"/>
      <c r="FP178" s="139"/>
      <c r="FQ178" s="139"/>
      <c r="FR178" s="139"/>
      <c r="FS178" s="139"/>
      <c r="FT178" s="139"/>
      <c r="FU178" s="139"/>
      <c r="FV178" s="139"/>
      <c r="FW178" s="139"/>
      <c r="FX178" s="139"/>
      <c r="FY178" s="139"/>
      <c r="FZ178" s="139"/>
      <c r="GA178" s="139"/>
      <c r="GB178" s="139"/>
      <c r="GC178" s="139"/>
      <c r="GD178" s="139"/>
      <c r="GE178" s="139"/>
      <c r="GF178" s="139"/>
      <c r="GG178" s="139"/>
      <c r="GH178" s="139"/>
      <c r="GI178" s="139"/>
      <c r="GJ178" s="139"/>
      <c r="GK178" s="139"/>
      <c r="GL178" s="139"/>
      <c r="GM178" s="139"/>
      <c r="GN178" s="139"/>
      <c r="GO178" s="139"/>
      <c r="GP178" s="139"/>
      <c r="GQ178" s="139"/>
      <c r="GR178" s="139"/>
      <c r="GS178" s="139"/>
      <c r="GT178" s="139"/>
      <c r="GU178" s="139"/>
      <c r="GV178" s="139"/>
      <c r="GW178" s="139"/>
      <c r="GX178" s="139"/>
      <c r="GY178" s="139"/>
      <c r="GZ178" s="139"/>
      <c r="HA178" s="139"/>
      <c r="HB178" s="139"/>
      <c r="HC178" s="139"/>
      <c r="HD178" s="139"/>
      <c r="HE178" s="139"/>
      <c r="HF178" s="139"/>
      <c r="HG178" s="139"/>
      <c r="HH178" s="139"/>
      <c r="HI178" s="139"/>
      <c r="HJ178" s="139"/>
      <c r="HK178" s="139"/>
      <c r="HL178" s="139"/>
      <c r="HM178" s="139"/>
      <c r="HN178" s="139"/>
      <c r="HO178" s="139"/>
      <c r="HP178" s="139"/>
      <c r="HQ178" s="139"/>
      <c r="HR178" s="139"/>
      <c r="HS178" s="139"/>
      <c r="HT178" s="139"/>
      <c r="HU178" s="139"/>
      <c r="HV178" s="139"/>
      <c r="HW178" s="139"/>
      <c r="HX178" s="139"/>
      <c r="HY178" s="139"/>
      <c r="HZ178" s="139"/>
      <c r="IA178" s="139"/>
      <c r="IB178" s="140"/>
      <c r="IC178" s="140"/>
      <c r="ID178" s="140"/>
      <c r="IE178" s="140"/>
      <c r="IF178" s="140"/>
      <c r="IG178" s="140"/>
      <c r="IH178" s="140"/>
      <c r="II178" s="140"/>
    </row>
    <row r="179" spans="100:243" s="51" customFormat="1">
      <c r="CV179" s="139"/>
      <c r="CW179" s="139"/>
      <c r="CX179" s="139"/>
      <c r="CY179" s="139"/>
      <c r="CZ179" s="139"/>
      <c r="DA179" s="139"/>
      <c r="DB179" s="139"/>
      <c r="DC179" s="139"/>
      <c r="DD179" s="139"/>
      <c r="DE179" s="139"/>
      <c r="DF179" s="139"/>
      <c r="DG179" s="139"/>
      <c r="DH179" s="139"/>
      <c r="DI179" s="139"/>
      <c r="DJ179" s="139"/>
      <c r="DK179" s="139"/>
      <c r="DL179" s="139"/>
      <c r="DM179" s="139"/>
      <c r="DN179" s="139"/>
      <c r="DO179" s="139"/>
      <c r="DP179" s="139"/>
      <c r="DQ179" s="139"/>
      <c r="DR179" s="139"/>
      <c r="DS179" s="139"/>
      <c r="DT179" s="139"/>
      <c r="DU179" s="139"/>
      <c r="DV179" s="139"/>
      <c r="DW179" s="139"/>
      <c r="DX179" s="139"/>
      <c r="DY179" s="139"/>
      <c r="DZ179" s="139"/>
      <c r="EA179" s="139"/>
      <c r="EB179" s="139"/>
      <c r="EC179" s="139"/>
      <c r="ED179" s="139"/>
      <c r="EE179" s="139"/>
      <c r="EF179" s="139"/>
      <c r="EG179" s="139"/>
      <c r="EH179" s="139"/>
      <c r="EI179" s="139"/>
      <c r="EJ179" s="139"/>
      <c r="EK179" s="139"/>
      <c r="EL179" s="139"/>
      <c r="EM179" s="139"/>
      <c r="EN179" s="139"/>
      <c r="EO179" s="139"/>
      <c r="EP179" s="139"/>
      <c r="EQ179" s="139"/>
      <c r="ER179" s="139"/>
      <c r="ES179" s="139"/>
      <c r="ET179" s="139"/>
      <c r="EU179" s="139"/>
      <c r="EV179" s="139"/>
      <c r="EW179" s="139"/>
      <c r="EX179" s="139"/>
      <c r="EY179" s="139"/>
      <c r="EZ179" s="139"/>
      <c r="FA179" s="139"/>
      <c r="FB179" s="139"/>
      <c r="FC179" s="139"/>
      <c r="FD179" s="139"/>
      <c r="FE179" s="139"/>
      <c r="FF179" s="139"/>
      <c r="FG179" s="139"/>
      <c r="FH179" s="139"/>
      <c r="FI179" s="139"/>
      <c r="FJ179" s="139"/>
      <c r="FK179" s="139"/>
      <c r="FL179" s="139"/>
      <c r="FM179" s="139"/>
      <c r="FN179" s="139"/>
      <c r="FO179" s="139"/>
      <c r="FP179" s="139"/>
      <c r="FQ179" s="139"/>
      <c r="FR179" s="139"/>
      <c r="FS179" s="139"/>
      <c r="FT179" s="139"/>
      <c r="FU179" s="139"/>
      <c r="FV179" s="139"/>
      <c r="FW179" s="139"/>
      <c r="FX179" s="139"/>
      <c r="FY179" s="139"/>
      <c r="FZ179" s="139"/>
      <c r="GA179" s="139"/>
      <c r="GB179" s="139"/>
      <c r="GC179" s="139"/>
      <c r="GD179" s="139"/>
      <c r="GE179" s="139"/>
      <c r="GF179" s="139"/>
      <c r="GG179" s="139"/>
      <c r="GH179" s="139"/>
      <c r="GI179" s="139"/>
      <c r="GJ179" s="139"/>
      <c r="GK179" s="139"/>
      <c r="GL179" s="139"/>
      <c r="GM179" s="139"/>
      <c r="GN179" s="139"/>
      <c r="GO179" s="139"/>
      <c r="GP179" s="139"/>
      <c r="GQ179" s="139"/>
      <c r="GR179" s="139"/>
      <c r="GS179" s="139"/>
      <c r="GT179" s="139"/>
      <c r="GU179" s="139"/>
      <c r="GV179" s="139"/>
      <c r="GW179" s="139"/>
      <c r="GX179" s="139"/>
      <c r="GY179" s="139"/>
      <c r="GZ179" s="139"/>
      <c r="HA179" s="139"/>
      <c r="HB179" s="139"/>
      <c r="HC179" s="139"/>
      <c r="HD179" s="139"/>
      <c r="HE179" s="139"/>
      <c r="HF179" s="139"/>
      <c r="HG179" s="139"/>
      <c r="HH179" s="139"/>
      <c r="HI179" s="139"/>
      <c r="HJ179" s="139"/>
      <c r="HK179" s="139"/>
      <c r="HL179" s="139"/>
      <c r="HM179" s="139"/>
      <c r="HN179" s="139"/>
      <c r="HO179" s="139"/>
      <c r="HP179" s="139"/>
      <c r="HQ179" s="139"/>
      <c r="HR179" s="139"/>
      <c r="HS179" s="139"/>
      <c r="HT179" s="139"/>
      <c r="HU179" s="139"/>
      <c r="HV179" s="139"/>
      <c r="HW179" s="139"/>
      <c r="HX179" s="139"/>
      <c r="HY179" s="139"/>
      <c r="HZ179" s="139"/>
      <c r="IA179" s="139"/>
      <c r="IB179" s="140"/>
      <c r="IC179" s="140"/>
      <c r="ID179" s="140"/>
      <c r="IE179" s="140"/>
      <c r="IF179" s="140"/>
      <c r="IG179" s="140"/>
      <c r="IH179" s="140"/>
      <c r="II179" s="140"/>
    </row>
    <row r="180" spans="100:243" s="51" customFormat="1"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  <c r="DL180" s="139"/>
      <c r="DM180" s="139"/>
      <c r="DN180" s="139"/>
      <c r="DO180" s="139"/>
      <c r="DP180" s="139"/>
      <c r="DQ180" s="139"/>
      <c r="DR180" s="139"/>
      <c r="DS180" s="139"/>
      <c r="DT180" s="139"/>
      <c r="DU180" s="139"/>
      <c r="DV180" s="139"/>
      <c r="DW180" s="139"/>
      <c r="DX180" s="139"/>
      <c r="DY180" s="139"/>
      <c r="DZ180" s="139"/>
      <c r="EA180" s="139"/>
      <c r="EB180" s="139"/>
      <c r="EC180" s="139"/>
      <c r="ED180" s="139"/>
      <c r="EE180" s="139"/>
      <c r="EF180" s="139"/>
      <c r="EG180" s="139"/>
      <c r="EH180" s="139"/>
      <c r="EI180" s="139"/>
      <c r="EJ180" s="139"/>
      <c r="EK180" s="139"/>
      <c r="EL180" s="139"/>
      <c r="EM180" s="139"/>
      <c r="EN180" s="139"/>
      <c r="EO180" s="139"/>
      <c r="EP180" s="139"/>
      <c r="EQ180" s="139"/>
      <c r="ER180" s="139"/>
      <c r="ES180" s="139"/>
      <c r="ET180" s="139"/>
      <c r="EU180" s="139"/>
      <c r="EV180" s="139"/>
      <c r="EW180" s="139"/>
      <c r="EX180" s="139"/>
      <c r="EY180" s="139"/>
      <c r="EZ180" s="139"/>
      <c r="FA180" s="139"/>
      <c r="FB180" s="139"/>
      <c r="FC180" s="139"/>
      <c r="FD180" s="139"/>
      <c r="FE180" s="139"/>
      <c r="FF180" s="139"/>
      <c r="FG180" s="139"/>
      <c r="FH180" s="139"/>
      <c r="FI180" s="139"/>
      <c r="FJ180" s="139"/>
      <c r="FK180" s="139"/>
      <c r="FL180" s="139"/>
      <c r="FM180" s="139"/>
      <c r="FN180" s="139"/>
      <c r="FO180" s="139"/>
      <c r="FP180" s="139"/>
      <c r="FQ180" s="139"/>
      <c r="FR180" s="139"/>
      <c r="FS180" s="139"/>
      <c r="FT180" s="139"/>
      <c r="FU180" s="139"/>
      <c r="FV180" s="139"/>
      <c r="FW180" s="139"/>
      <c r="FX180" s="139"/>
      <c r="FY180" s="139"/>
      <c r="FZ180" s="139"/>
      <c r="GA180" s="139"/>
      <c r="GB180" s="139"/>
      <c r="GC180" s="139"/>
      <c r="GD180" s="139"/>
      <c r="GE180" s="139"/>
      <c r="GF180" s="139"/>
      <c r="GG180" s="139"/>
      <c r="GH180" s="139"/>
      <c r="GI180" s="139"/>
      <c r="GJ180" s="139"/>
      <c r="GK180" s="139"/>
      <c r="GL180" s="139"/>
      <c r="GM180" s="139"/>
      <c r="GN180" s="139"/>
      <c r="GO180" s="139"/>
      <c r="GP180" s="139"/>
      <c r="GQ180" s="139"/>
      <c r="GR180" s="139"/>
      <c r="GS180" s="139"/>
      <c r="GT180" s="139"/>
      <c r="GU180" s="139"/>
      <c r="GV180" s="139"/>
      <c r="GW180" s="139"/>
      <c r="GX180" s="139"/>
      <c r="GY180" s="139"/>
      <c r="GZ180" s="139"/>
      <c r="HA180" s="139"/>
      <c r="HB180" s="139"/>
      <c r="HC180" s="139"/>
      <c r="HD180" s="139"/>
      <c r="HE180" s="139"/>
      <c r="HF180" s="139"/>
      <c r="HG180" s="139"/>
      <c r="HH180" s="139"/>
      <c r="HI180" s="139"/>
      <c r="HJ180" s="139"/>
      <c r="HK180" s="139"/>
      <c r="HL180" s="139"/>
      <c r="HM180" s="139"/>
      <c r="HN180" s="139"/>
      <c r="HO180" s="139"/>
      <c r="HP180" s="139"/>
      <c r="HQ180" s="139"/>
      <c r="HR180" s="139"/>
      <c r="HS180" s="139"/>
      <c r="HT180" s="139"/>
      <c r="HU180" s="139"/>
      <c r="HV180" s="139"/>
      <c r="HW180" s="139"/>
      <c r="HX180" s="139"/>
      <c r="HY180" s="139"/>
      <c r="HZ180" s="139"/>
      <c r="IA180" s="139"/>
      <c r="IB180" s="140"/>
      <c r="IC180" s="140"/>
      <c r="ID180" s="140"/>
      <c r="IE180" s="140"/>
      <c r="IF180" s="140"/>
      <c r="IG180" s="140"/>
      <c r="IH180" s="140"/>
      <c r="II180" s="140"/>
    </row>
    <row r="181" spans="100:243" s="51" customFormat="1">
      <c r="CV181" s="139"/>
      <c r="CW181" s="139"/>
      <c r="CX181" s="139"/>
      <c r="CY181" s="139"/>
      <c r="CZ181" s="139"/>
      <c r="DA181" s="139"/>
      <c r="DB181" s="139"/>
      <c r="DC181" s="139"/>
      <c r="DD181" s="139"/>
      <c r="DE181" s="139"/>
      <c r="DF181" s="139"/>
      <c r="DG181" s="139"/>
      <c r="DH181" s="139"/>
      <c r="DI181" s="139"/>
      <c r="DJ181" s="139"/>
      <c r="DK181" s="139"/>
      <c r="DL181" s="139"/>
      <c r="DM181" s="139"/>
      <c r="DN181" s="139"/>
      <c r="DO181" s="139"/>
      <c r="DP181" s="139"/>
      <c r="DQ181" s="139"/>
      <c r="DR181" s="139"/>
      <c r="DS181" s="139"/>
      <c r="DT181" s="139"/>
      <c r="DU181" s="139"/>
      <c r="DV181" s="139"/>
      <c r="DW181" s="139"/>
      <c r="DX181" s="139"/>
      <c r="DY181" s="139"/>
      <c r="DZ181" s="139"/>
      <c r="EA181" s="139"/>
      <c r="EB181" s="139"/>
      <c r="EC181" s="139"/>
      <c r="ED181" s="139"/>
      <c r="EE181" s="139"/>
      <c r="EF181" s="139"/>
      <c r="EG181" s="139"/>
      <c r="EH181" s="139"/>
      <c r="EI181" s="139"/>
      <c r="EJ181" s="139"/>
      <c r="EK181" s="139"/>
      <c r="EL181" s="139"/>
      <c r="EM181" s="139"/>
      <c r="EN181" s="139"/>
      <c r="EO181" s="139"/>
      <c r="EP181" s="139"/>
      <c r="EQ181" s="139"/>
      <c r="ER181" s="139"/>
      <c r="ES181" s="139"/>
      <c r="ET181" s="139"/>
      <c r="EU181" s="139"/>
      <c r="EV181" s="139"/>
      <c r="EW181" s="139"/>
      <c r="EX181" s="139"/>
      <c r="EY181" s="139"/>
      <c r="EZ181" s="139"/>
      <c r="FA181" s="139"/>
      <c r="FB181" s="139"/>
      <c r="FC181" s="139"/>
      <c r="FD181" s="139"/>
      <c r="FE181" s="139"/>
      <c r="FF181" s="139"/>
      <c r="FG181" s="139"/>
      <c r="FH181" s="139"/>
      <c r="FI181" s="139"/>
      <c r="FJ181" s="139"/>
      <c r="FK181" s="139"/>
      <c r="FL181" s="139"/>
      <c r="FM181" s="139"/>
      <c r="FN181" s="139"/>
      <c r="FO181" s="139"/>
      <c r="FP181" s="139"/>
      <c r="FQ181" s="139"/>
      <c r="FR181" s="139"/>
      <c r="FS181" s="139"/>
      <c r="FT181" s="139"/>
      <c r="FU181" s="139"/>
      <c r="FV181" s="139"/>
      <c r="FW181" s="139"/>
      <c r="FX181" s="139"/>
      <c r="FY181" s="139"/>
      <c r="FZ181" s="139"/>
      <c r="GA181" s="139"/>
      <c r="GB181" s="139"/>
      <c r="GC181" s="139"/>
      <c r="GD181" s="139"/>
      <c r="GE181" s="139"/>
      <c r="GF181" s="139"/>
      <c r="GG181" s="139"/>
      <c r="GH181" s="139"/>
      <c r="GI181" s="139"/>
      <c r="GJ181" s="139"/>
      <c r="GK181" s="139"/>
      <c r="GL181" s="139"/>
      <c r="GM181" s="139"/>
      <c r="GN181" s="139"/>
      <c r="GO181" s="139"/>
      <c r="GP181" s="139"/>
      <c r="GQ181" s="139"/>
      <c r="GR181" s="139"/>
      <c r="GS181" s="139"/>
      <c r="GT181" s="139"/>
      <c r="GU181" s="139"/>
      <c r="GV181" s="139"/>
      <c r="GW181" s="139"/>
      <c r="GX181" s="139"/>
      <c r="GY181" s="139"/>
      <c r="GZ181" s="139"/>
      <c r="HA181" s="139"/>
      <c r="HB181" s="139"/>
      <c r="HC181" s="139"/>
      <c r="HD181" s="139"/>
      <c r="HE181" s="139"/>
      <c r="HF181" s="139"/>
      <c r="HG181" s="139"/>
      <c r="HH181" s="139"/>
      <c r="HI181" s="139"/>
      <c r="HJ181" s="139"/>
      <c r="HK181" s="139"/>
      <c r="HL181" s="139"/>
      <c r="HM181" s="139"/>
      <c r="HN181" s="139"/>
      <c r="HO181" s="139"/>
      <c r="HP181" s="139"/>
      <c r="HQ181" s="139"/>
      <c r="HR181" s="139"/>
      <c r="HS181" s="139"/>
      <c r="HT181" s="139"/>
      <c r="HU181" s="139"/>
      <c r="HV181" s="139"/>
      <c r="HW181" s="139"/>
      <c r="HX181" s="139"/>
      <c r="HY181" s="139"/>
      <c r="HZ181" s="139"/>
      <c r="IA181" s="139"/>
      <c r="IB181" s="140"/>
      <c r="IC181" s="140"/>
      <c r="ID181" s="140"/>
      <c r="IE181" s="140"/>
      <c r="IF181" s="140"/>
      <c r="IG181" s="140"/>
      <c r="IH181" s="140"/>
      <c r="II181" s="140"/>
    </row>
    <row r="182" spans="100:243" s="51" customFormat="1">
      <c r="CV182" s="139"/>
      <c r="CW182" s="139"/>
      <c r="CX182" s="139"/>
      <c r="CY182" s="139"/>
      <c r="CZ182" s="139"/>
      <c r="DA182" s="139"/>
      <c r="DB182" s="139"/>
      <c r="DC182" s="139"/>
      <c r="DD182" s="139"/>
      <c r="DE182" s="139"/>
      <c r="DF182" s="139"/>
      <c r="DG182" s="139"/>
      <c r="DH182" s="139"/>
      <c r="DI182" s="139"/>
      <c r="DJ182" s="139"/>
      <c r="DK182" s="139"/>
      <c r="DL182" s="139"/>
      <c r="DM182" s="139"/>
      <c r="DN182" s="139"/>
      <c r="DO182" s="139"/>
      <c r="DP182" s="139"/>
      <c r="DQ182" s="139"/>
      <c r="DR182" s="139"/>
      <c r="DS182" s="139"/>
      <c r="DT182" s="139"/>
      <c r="DU182" s="139"/>
      <c r="DV182" s="139"/>
      <c r="DW182" s="139"/>
      <c r="DX182" s="139"/>
      <c r="DY182" s="139"/>
      <c r="DZ182" s="139"/>
      <c r="EA182" s="139"/>
      <c r="EB182" s="139"/>
      <c r="EC182" s="139"/>
      <c r="ED182" s="139"/>
      <c r="EE182" s="139"/>
      <c r="EF182" s="139"/>
      <c r="EG182" s="139"/>
      <c r="EH182" s="139"/>
      <c r="EI182" s="139"/>
      <c r="EJ182" s="139"/>
      <c r="EK182" s="139"/>
      <c r="EL182" s="139"/>
      <c r="EM182" s="139"/>
      <c r="EN182" s="139"/>
      <c r="EO182" s="139"/>
      <c r="EP182" s="139"/>
      <c r="EQ182" s="139"/>
      <c r="ER182" s="139"/>
      <c r="ES182" s="139"/>
      <c r="ET182" s="139"/>
      <c r="EU182" s="139"/>
      <c r="EV182" s="139"/>
      <c r="EW182" s="139"/>
      <c r="EX182" s="139"/>
      <c r="EY182" s="139"/>
      <c r="EZ182" s="139"/>
      <c r="FA182" s="139"/>
      <c r="FB182" s="139"/>
      <c r="FC182" s="139"/>
      <c r="FD182" s="139"/>
      <c r="FE182" s="139"/>
      <c r="FF182" s="139"/>
      <c r="FG182" s="139"/>
      <c r="FH182" s="139"/>
      <c r="FI182" s="139"/>
      <c r="FJ182" s="139"/>
      <c r="FK182" s="139"/>
      <c r="FL182" s="139"/>
      <c r="FM182" s="139"/>
      <c r="FN182" s="139"/>
      <c r="FO182" s="139"/>
      <c r="FP182" s="139"/>
      <c r="FQ182" s="139"/>
      <c r="FR182" s="139"/>
      <c r="FS182" s="139"/>
      <c r="FT182" s="139"/>
      <c r="FU182" s="139"/>
      <c r="FV182" s="139"/>
      <c r="FW182" s="139"/>
      <c r="FX182" s="139"/>
      <c r="FY182" s="139"/>
      <c r="FZ182" s="139"/>
      <c r="GA182" s="139"/>
      <c r="GB182" s="139"/>
      <c r="GC182" s="139"/>
      <c r="GD182" s="139"/>
      <c r="GE182" s="139"/>
      <c r="GF182" s="139"/>
      <c r="GG182" s="139"/>
      <c r="GH182" s="139"/>
      <c r="GI182" s="139"/>
      <c r="GJ182" s="139"/>
      <c r="GK182" s="139"/>
      <c r="GL182" s="139"/>
      <c r="GM182" s="139"/>
      <c r="GN182" s="139"/>
      <c r="GO182" s="139"/>
      <c r="GP182" s="139"/>
      <c r="GQ182" s="139"/>
      <c r="GR182" s="139"/>
      <c r="GS182" s="139"/>
      <c r="GT182" s="139"/>
      <c r="GU182" s="139"/>
      <c r="GV182" s="139"/>
      <c r="GW182" s="139"/>
      <c r="GX182" s="139"/>
      <c r="GY182" s="139"/>
      <c r="GZ182" s="139"/>
      <c r="HA182" s="139"/>
      <c r="HB182" s="139"/>
      <c r="HC182" s="139"/>
      <c r="HD182" s="139"/>
      <c r="HE182" s="139"/>
      <c r="HF182" s="139"/>
      <c r="HG182" s="139"/>
      <c r="HH182" s="139"/>
      <c r="HI182" s="139"/>
      <c r="HJ182" s="139"/>
      <c r="HK182" s="139"/>
      <c r="HL182" s="139"/>
      <c r="HM182" s="139"/>
      <c r="HN182" s="139"/>
      <c r="HO182" s="139"/>
      <c r="HP182" s="139"/>
      <c r="HQ182" s="139"/>
      <c r="HR182" s="139"/>
      <c r="HS182" s="139"/>
      <c r="HT182" s="139"/>
      <c r="HU182" s="139"/>
      <c r="HV182" s="139"/>
      <c r="HW182" s="139"/>
      <c r="HX182" s="139"/>
      <c r="HY182" s="139"/>
      <c r="HZ182" s="139"/>
      <c r="IA182" s="139"/>
      <c r="IB182" s="140"/>
      <c r="IC182" s="140"/>
      <c r="ID182" s="140"/>
      <c r="IE182" s="140"/>
      <c r="IF182" s="140"/>
      <c r="IG182" s="140"/>
      <c r="IH182" s="140"/>
      <c r="II182" s="140"/>
    </row>
    <row r="183" spans="100:243" s="51" customFormat="1">
      <c r="CV183" s="139"/>
      <c r="CW183" s="139"/>
      <c r="CX183" s="139"/>
      <c r="CY183" s="139"/>
      <c r="CZ183" s="139"/>
      <c r="DA183" s="139"/>
      <c r="DB183" s="139"/>
      <c r="DC183" s="139"/>
      <c r="DD183" s="139"/>
      <c r="DE183" s="139"/>
      <c r="DF183" s="139"/>
      <c r="DG183" s="139"/>
      <c r="DH183" s="139"/>
      <c r="DI183" s="139"/>
      <c r="DJ183" s="139"/>
      <c r="DK183" s="139"/>
      <c r="DL183" s="139"/>
      <c r="DM183" s="139"/>
      <c r="DN183" s="139"/>
      <c r="DO183" s="139"/>
      <c r="DP183" s="139"/>
      <c r="DQ183" s="139"/>
      <c r="DR183" s="139"/>
      <c r="DS183" s="139"/>
      <c r="DT183" s="139"/>
      <c r="DU183" s="139"/>
      <c r="DV183" s="139"/>
      <c r="DW183" s="139"/>
      <c r="DX183" s="139"/>
      <c r="DY183" s="139"/>
      <c r="DZ183" s="139"/>
      <c r="EA183" s="139"/>
      <c r="EB183" s="139"/>
      <c r="EC183" s="139"/>
      <c r="ED183" s="139"/>
      <c r="EE183" s="139"/>
      <c r="EF183" s="139"/>
      <c r="EG183" s="139"/>
      <c r="EH183" s="139"/>
      <c r="EI183" s="139"/>
      <c r="EJ183" s="139"/>
      <c r="EK183" s="139"/>
      <c r="EL183" s="139"/>
      <c r="EM183" s="139"/>
      <c r="EN183" s="139"/>
      <c r="EO183" s="139"/>
      <c r="EP183" s="139"/>
      <c r="EQ183" s="139"/>
      <c r="ER183" s="139"/>
      <c r="ES183" s="139"/>
      <c r="ET183" s="139"/>
      <c r="EU183" s="139"/>
      <c r="EV183" s="139"/>
      <c r="EW183" s="139"/>
      <c r="EX183" s="139"/>
      <c r="EY183" s="139"/>
      <c r="EZ183" s="139"/>
      <c r="FA183" s="139"/>
      <c r="FB183" s="139"/>
      <c r="FC183" s="139"/>
      <c r="FD183" s="139"/>
      <c r="FE183" s="139"/>
      <c r="FF183" s="139"/>
      <c r="FG183" s="139"/>
      <c r="FH183" s="139"/>
      <c r="FI183" s="139"/>
      <c r="FJ183" s="139"/>
      <c r="FK183" s="139"/>
      <c r="FL183" s="139"/>
      <c r="FM183" s="139"/>
      <c r="FN183" s="139"/>
      <c r="FO183" s="139"/>
      <c r="FP183" s="139"/>
      <c r="FQ183" s="139"/>
      <c r="FR183" s="139"/>
      <c r="FS183" s="139"/>
      <c r="FT183" s="139"/>
      <c r="FU183" s="139"/>
      <c r="FV183" s="139"/>
      <c r="FW183" s="139"/>
      <c r="FX183" s="139"/>
      <c r="FY183" s="139"/>
      <c r="FZ183" s="139"/>
      <c r="GA183" s="139"/>
      <c r="GB183" s="139"/>
      <c r="GC183" s="139"/>
      <c r="GD183" s="139"/>
      <c r="GE183" s="139"/>
      <c r="GF183" s="139"/>
      <c r="GG183" s="139"/>
      <c r="GH183" s="139"/>
      <c r="GI183" s="139"/>
      <c r="GJ183" s="139"/>
      <c r="GK183" s="139"/>
      <c r="GL183" s="139"/>
      <c r="GM183" s="139"/>
      <c r="GN183" s="139"/>
      <c r="GO183" s="139"/>
      <c r="GP183" s="139"/>
      <c r="GQ183" s="139"/>
      <c r="GR183" s="139"/>
      <c r="GS183" s="139"/>
      <c r="GT183" s="139"/>
      <c r="GU183" s="139"/>
      <c r="GV183" s="139"/>
      <c r="GW183" s="139"/>
      <c r="GX183" s="139"/>
      <c r="GY183" s="139"/>
      <c r="GZ183" s="139"/>
      <c r="HA183" s="139"/>
      <c r="HB183" s="139"/>
      <c r="HC183" s="139"/>
      <c r="HD183" s="139"/>
      <c r="HE183" s="139"/>
      <c r="HF183" s="139"/>
      <c r="HG183" s="139"/>
      <c r="HH183" s="139"/>
      <c r="HI183" s="139"/>
      <c r="HJ183" s="139"/>
      <c r="HK183" s="139"/>
      <c r="HL183" s="139"/>
      <c r="HM183" s="139"/>
      <c r="HN183" s="139"/>
      <c r="HO183" s="139"/>
      <c r="HP183" s="139"/>
      <c r="HQ183" s="139"/>
      <c r="HR183" s="139"/>
      <c r="HS183" s="139"/>
      <c r="HT183" s="139"/>
      <c r="HU183" s="139"/>
      <c r="HV183" s="139"/>
      <c r="HW183" s="139"/>
      <c r="HX183" s="139"/>
      <c r="HY183" s="139"/>
      <c r="HZ183" s="139"/>
      <c r="IA183" s="139"/>
      <c r="IB183" s="140"/>
      <c r="IC183" s="140"/>
      <c r="ID183" s="140"/>
      <c r="IE183" s="140"/>
      <c r="IF183" s="140"/>
      <c r="IG183" s="140"/>
      <c r="IH183" s="140"/>
      <c r="II183" s="140"/>
    </row>
    <row r="184" spans="100:243" s="51" customFormat="1">
      <c r="CV184" s="139"/>
      <c r="CW184" s="139"/>
      <c r="CX184" s="139"/>
      <c r="CY184" s="139"/>
      <c r="CZ184" s="139"/>
      <c r="DA184" s="139"/>
      <c r="DB184" s="139"/>
      <c r="DC184" s="139"/>
      <c r="DD184" s="139"/>
      <c r="DE184" s="139"/>
      <c r="DF184" s="139"/>
      <c r="DG184" s="139"/>
      <c r="DH184" s="139"/>
      <c r="DI184" s="139"/>
      <c r="DJ184" s="139"/>
      <c r="DK184" s="139"/>
      <c r="DL184" s="139"/>
      <c r="DM184" s="139"/>
      <c r="DN184" s="139"/>
      <c r="DO184" s="139"/>
      <c r="DP184" s="139"/>
      <c r="DQ184" s="139"/>
      <c r="DR184" s="139"/>
      <c r="DS184" s="139"/>
      <c r="DT184" s="139"/>
      <c r="DU184" s="139"/>
      <c r="DV184" s="139"/>
      <c r="DW184" s="139"/>
      <c r="DX184" s="139"/>
      <c r="DY184" s="139"/>
      <c r="DZ184" s="139"/>
      <c r="EA184" s="139"/>
      <c r="EB184" s="139"/>
      <c r="EC184" s="139"/>
      <c r="ED184" s="139"/>
      <c r="EE184" s="139"/>
      <c r="EF184" s="139"/>
      <c r="EG184" s="139"/>
      <c r="EH184" s="139"/>
      <c r="EI184" s="139"/>
      <c r="EJ184" s="139"/>
      <c r="EK184" s="139"/>
      <c r="EL184" s="139"/>
      <c r="EM184" s="139"/>
      <c r="EN184" s="139"/>
      <c r="EO184" s="139"/>
      <c r="EP184" s="139"/>
      <c r="EQ184" s="139"/>
      <c r="ER184" s="139"/>
      <c r="ES184" s="139"/>
      <c r="ET184" s="139"/>
      <c r="EU184" s="139"/>
      <c r="EV184" s="139"/>
      <c r="EW184" s="139"/>
      <c r="EX184" s="139"/>
      <c r="EY184" s="139"/>
      <c r="EZ184" s="139"/>
      <c r="FA184" s="139"/>
      <c r="FB184" s="139"/>
      <c r="FC184" s="139"/>
      <c r="FD184" s="139"/>
      <c r="FE184" s="139"/>
      <c r="FF184" s="139"/>
      <c r="FG184" s="139"/>
      <c r="FH184" s="139"/>
      <c r="FI184" s="139"/>
      <c r="FJ184" s="139"/>
      <c r="FK184" s="139"/>
      <c r="FL184" s="139"/>
      <c r="FM184" s="139"/>
      <c r="FN184" s="139"/>
      <c r="FO184" s="139"/>
      <c r="FP184" s="139"/>
      <c r="FQ184" s="139"/>
      <c r="FR184" s="139"/>
      <c r="FS184" s="139"/>
      <c r="FT184" s="139"/>
      <c r="FU184" s="139"/>
      <c r="FV184" s="139"/>
      <c r="FW184" s="139"/>
      <c r="FX184" s="139"/>
      <c r="FY184" s="139"/>
      <c r="FZ184" s="139"/>
      <c r="GA184" s="139"/>
      <c r="GB184" s="139"/>
      <c r="GC184" s="139"/>
      <c r="GD184" s="139"/>
      <c r="GE184" s="139"/>
      <c r="GF184" s="139"/>
      <c r="GG184" s="139"/>
      <c r="GH184" s="139"/>
      <c r="GI184" s="139"/>
      <c r="GJ184" s="139"/>
      <c r="GK184" s="139"/>
      <c r="GL184" s="139"/>
      <c r="GM184" s="139"/>
      <c r="GN184" s="139"/>
      <c r="GO184" s="139"/>
      <c r="GP184" s="139"/>
      <c r="GQ184" s="139"/>
      <c r="GR184" s="139"/>
      <c r="GS184" s="139"/>
      <c r="GT184" s="139"/>
      <c r="GU184" s="139"/>
      <c r="GV184" s="139"/>
      <c r="GW184" s="139"/>
      <c r="GX184" s="139"/>
      <c r="GY184" s="139"/>
      <c r="GZ184" s="139"/>
      <c r="HA184" s="139"/>
      <c r="HB184" s="139"/>
      <c r="HC184" s="139"/>
      <c r="HD184" s="139"/>
      <c r="HE184" s="139"/>
      <c r="HF184" s="139"/>
      <c r="HG184" s="139"/>
      <c r="HH184" s="139"/>
      <c r="HI184" s="139"/>
      <c r="HJ184" s="139"/>
      <c r="HK184" s="139"/>
      <c r="HL184" s="139"/>
      <c r="HM184" s="139"/>
      <c r="HN184" s="139"/>
      <c r="HO184" s="139"/>
      <c r="HP184" s="139"/>
      <c r="HQ184" s="139"/>
      <c r="HR184" s="139"/>
      <c r="HS184" s="139"/>
      <c r="HT184" s="139"/>
      <c r="HU184" s="139"/>
      <c r="HV184" s="139"/>
      <c r="HW184" s="139"/>
      <c r="HX184" s="139"/>
      <c r="HY184" s="139"/>
      <c r="HZ184" s="139"/>
      <c r="IA184" s="139"/>
      <c r="IB184" s="140"/>
      <c r="IC184" s="140"/>
      <c r="ID184" s="140"/>
      <c r="IE184" s="140"/>
      <c r="IF184" s="140"/>
      <c r="IG184" s="140"/>
      <c r="IH184" s="140"/>
      <c r="II184" s="140"/>
    </row>
    <row r="185" spans="100:243" s="51" customFormat="1">
      <c r="CV185" s="139"/>
      <c r="CW185" s="139"/>
      <c r="CX185" s="139"/>
      <c r="CY185" s="139"/>
      <c r="CZ185" s="139"/>
      <c r="DA185" s="139"/>
      <c r="DB185" s="139"/>
      <c r="DC185" s="139"/>
      <c r="DD185" s="139"/>
      <c r="DE185" s="139"/>
      <c r="DF185" s="139"/>
      <c r="DG185" s="139"/>
      <c r="DH185" s="139"/>
      <c r="DI185" s="139"/>
      <c r="DJ185" s="139"/>
      <c r="DK185" s="139"/>
      <c r="DL185" s="139"/>
      <c r="DM185" s="139"/>
      <c r="DN185" s="139"/>
      <c r="DO185" s="139"/>
      <c r="DP185" s="139"/>
      <c r="DQ185" s="139"/>
      <c r="DR185" s="139"/>
      <c r="DS185" s="139"/>
      <c r="DT185" s="139"/>
      <c r="DU185" s="139"/>
      <c r="DV185" s="139"/>
      <c r="DW185" s="139"/>
      <c r="DX185" s="139"/>
      <c r="DY185" s="139"/>
      <c r="DZ185" s="139"/>
      <c r="EA185" s="139"/>
      <c r="EB185" s="139"/>
      <c r="EC185" s="139"/>
      <c r="ED185" s="139"/>
      <c r="EE185" s="139"/>
      <c r="EF185" s="139"/>
      <c r="EG185" s="139"/>
      <c r="EH185" s="139"/>
      <c r="EI185" s="139"/>
      <c r="EJ185" s="139"/>
      <c r="EK185" s="139"/>
      <c r="EL185" s="139"/>
      <c r="EM185" s="139"/>
      <c r="EN185" s="139"/>
      <c r="EO185" s="139"/>
      <c r="EP185" s="139"/>
      <c r="EQ185" s="139"/>
      <c r="ER185" s="139"/>
      <c r="ES185" s="139"/>
      <c r="ET185" s="139"/>
      <c r="EU185" s="139"/>
      <c r="EV185" s="139"/>
      <c r="EW185" s="139"/>
      <c r="EX185" s="139"/>
      <c r="EY185" s="139"/>
      <c r="EZ185" s="139"/>
      <c r="FA185" s="139"/>
      <c r="FB185" s="139"/>
      <c r="FC185" s="139"/>
      <c r="FD185" s="139"/>
      <c r="FE185" s="139"/>
      <c r="FF185" s="139"/>
      <c r="FG185" s="139"/>
      <c r="FH185" s="139"/>
      <c r="FI185" s="139"/>
      <c r="FJ185" s="139"/>
      <c r="FK185" s="139"/>
      <c r="FL185" s="139"/>
      <c r="FM185" s="139"/>
      <c r="FN185" s="139"/>
      <c r="FO185" s="139"/>
      <c r="FP185" s="139"/>
      <c r="FQ185" s="139"/>
      <c r="FR185" s="139"/>
      <c r="FS185" s="139"/>
      <c r="FT185" s="139"/>
      <c r="FU185" s="139"/>
      <c r="FV185" s="139"/>
      <c r="FW185" s="139"/>
      <c r="FX185" s="139"/>
      <c r="FY185" s="139"/>
      <c r="FZ185" s="139"/>
      <c r="GA185" s="139"/>
      <c r="GB185" s="139"/>
      <c r="GC185" s="139"/>
      <c r="GD185" s="139"/>
      <c r="GE185" s="139"/>
      <c r="GF185" s="139"/>
      <c r="GG185" s="139"/>
      <c r="GH185" s="139"/>
      <c r="GI185" s="139"/>
      <c r="GJ185" s="139"/>
      <c r="GK185" s="139"/>
      <c r="GL185" s="139"/>
      <c r="GM185" s="139"/>
      <c r="GN185" s="139"/>
      <c r="GO185" s="139"/>
      <c r="GP185" s="139"/>
      <c r="GQ185" s="139"/>
      <c r="GR185" s="139"/>
      <c r="GS185" s="139"/>
      <c r="GT185" s="139"/>
      <c r="GU185" s="139"/>
      <c r="GV185" s="139"/>
      <c r="GW185" s="139"/>
      <c r="GX185" s="139"/>
      <c r="GY185" s="139"/>
      <c r="GZ185" s="139"/>
      <c r="HA185" s="139"/>
      <c r="HB185" s="139"/>
      <c r="HC185" s="139"/>
      <c r="HD185" s="139"/>
      <c r="HE185" s="139"/>
      <c r="HF185" s="139"/>
      <c r="HG185" s="139"/>
      <c r="HH185" s="139"/>
      <c r="HI185" s="139"/>
      <c r="HJ185" s="139"/>
      <c r="HK185" s="139"/>
      <c r="HL185" s="139"/>
      <c r="HM185" s="139"/>
      <c r="HN185" s="139"/>
      <c r="HO185" s="139"/>
      <c r="HP185" s="139"/>
      <c r="HQ185" s="139"/>
      <c r="HR185" s="139"/>
      <c r="HS185" s="139"/>
      <c r="HT185" s="139"/>
      <c r="HU185" s="139"/>
      <c r="HV185" s="139"/>
      <c r="HW185" s="139"/>
      <c r="HX185" s="139"/>
      <c r="HY185" s="139"/>
      <c r="HZ185" s="139"/>
      <c r="IA185" s="139"/>
      <c r="IB185" s="140"/>
      <c r="IC185" s="140"/>
      <c r="ID185" s="140"/>
      <c r="IE185" s="140"/>
      <c r="IF185" s="140"/>
      <c r="IG185" s="140"/>
      <c r="IH185" s="140"/>
      <c r="II185" s="140"/>
    </row>
    <row r="186" spans="100:243" s="51" customFormat="1">
      <c r="CV186" s="139"/>
      <c r="CW186" s="139"/>
      <c r="CX186" s="139"/>
      <c r="CY186" s="139"/>
      <c r="CZ186" s="139"/>
      <c r="DA186" s="139"/>
      <c r="DB186" s="139"/>
      <c r="DC186" s="139"/>
      <c r="DD186" s="139"/>
      <c r="DE186" s="139"/>
      <c r="DF186" s="139"/>
      <c r="DG186" s="139"/>
      <c r="DH186" s="139"/>
      <c r="DI186" s="139"/>
      <c r="DJ186" s="139"/>
      <c r="DK186" s="139"/>
      <c r="DL186" s="139"/>
      <c r="DM186" s="139"/>
      <c r="DN186" s="139"/>
      <c r="DO186" s="139"/>
      <c r="DP186" s="139"/>
      <c r="DQ186" s="139"/>
      <c r="DR186" s="139"/>
      <c r="DS186" s="139"/>
      <c r="DT186" s="139"/>
      <c r="DU186" s="139"/>
      <c r="DV186" s="139"/>
      <c r="DW186" s="139"/>
      <c r="DX186" s="139"/>
      <c r="DY186" s="139"/>
      <c r="DZ186" s="139"/>
      <c r="EA186" s="139"/>
      <c r="EB186" s="139"/>
      <c r="EC186" s="139"/>
      <c r="ED186" s="139"/>
      <c r="EE186" s="139"/>
      <c r="EF186" s="139"/>
      <c r="EG186" s="139"/>
      <c r="EH186" s="139"/>
      <c r="EI186" s="139"/>
      <c r="EJ186" s="139"/>
      <c r="EK186" s="139"/>
      <c r="EL186" s="139"/>
      <c r="EM186" s="139"/>
      <c r="EN186" s="139"/>
      <c r="EO186" s="139"/>
      <c r="EP186" s="139"/>
      <c r="EQ186" s="139"/>
      <c r="ER186" s="139"/>
      <c r="ES186" s="139"/>
      <c r="ET186" s="139"/>
      <c r="EU186" s="139"/>
      <c r="EV186" s="139"/>
      <c r="EW186" s="139"/>
      <c r="EX186" s="139"/>
      <c r="EY186" s="139"/>
      <c r="EZ186" s="139"/>
      <c r="FA186" s="139"/>
      <c r="FB186" s="139"/>
      <c r="FC186" s="139"/>
      <c r="FD186" s="139"/>
      <c r="FE186" s="139"/>
      <c r="FF186" s="139"/>
      <c r="FG186" s="139"/>
      <c r="FH186" s="139"/>
      <c r="FI186" s="139"/>
      <c r="FJ186" s="139"/>
      <c r="FK186" s="139"/>
      <c r="FL186" s="139"/>
      <c r="FM186" s="139"/>
      <c r="FN186" s="139"/>
      <c r="FO186" s="139"/>
      <c r="FP186" s="139"/>
      <c r="FQ186" s="139"/>
      <c r="FR186" s="139"/>
      <c r="FS186" s="139"/>
      <c r="FT186" s="139"/>
      <c r="FU186" s="139"/>
      <c r="FV186" s="139"/>
      <c r="FW186" s="139"/>
      <c r="FX186" s="139"/>
      <c r="FY186" s="139"/>
      <c r="FZ186" s="139"/>
      <c r="GA186" s="139"/>
      <c r="GB186" s="139"/>
      <c r="GC186" s="139"/>
      <c r="GD186" s="139"/>
      <c r="GE186" s="139"/>
      <c r="GF186" s="139"/>
      <c r="GG186" s="139"/>
      <c r="GH186" s="139"/>
      <c r="GI186" s="139"/>
      <c r="GJ186" s="139"/>
      <c r="GK186" s="139"/>
      <c r="GL186" s="139"/>
      <c r="GM186" s="139"/>
      <c r="GN186" s="139"/>
      <c r="GO186" s="139"/>
      <c r="GP186" s="139"/>
      <c r="GQ186" s="139"/>
      <c r="GR186" s="139"/>
      <c r="GS186" s="139"/>
      <c r="GT186" s="139"/>
      <c r="GU186" s="139"/>
      <c r="GV186" s="139"/>
      <c r="GW186" s="139"/>
      <c r="GX186" s="139"/>
      <c r="GY186" s="139"/>
      <c r="GZ186" s="139"/>
      <c r="HA186" s="139"/>
      <c r="HB186" s="139"/>
      <c r="HC186" s="139"/>
      <c r="HD186" s="139"/>
      <c r="HE186" s="139"/>
      <c r="HF186" s="139"/>
      <c r="HG186" s="139"/>
      <c r="HH186" s="139"/>
      <c r="HI186" s="139"/>
      <c r="HJ186" s="139"/>
      <c r="HK186" s="139"/>
      <c r="HL186" s="139"/>
      <c r="HM186" s="139"/>
      <c r="HN186" s="139"/>
      <c r="HO186" s="139"/>
      <c r="HP186" s="139"/>
      <c r="HQ186" s="139"/>
      <c r="HR186" s="139"/>
      <c r="HS186" s="139"/>
      <c r="HT186" s="139"/>
      <c r="HU186" s="139"/>
      <c r="HV186" s="139"/>
      <c r="HW186" s="139"/>
      <c r="HX186" s="139"/>
      <c r="HY186" s="139"/>
      <c r="HZ186" s="139"/>
      <c r="IA186" s="139"/>
      <c r="IB186" s="140"/>
      <c r="IC186" s="140"/>
      <c r="ID186" s="140"/>
      <c r="IE186" s="140"/>
      <c r="IF186" s="140"/>
      <c r="IG186" s="140"/>
      <c r="IH186" s="140"/>
      <c r="II186" s="140"/>
    </row>
    <row r="187" spans="100:243" s="51" customFormat="1">
      <c r="CV187" s="139"/>
      <c r="CW187" s="139"/>
      <c r="CX187" s="139"/>
      <c r="CY187" s="139"/>
      <c r="CZ187" s="139"/>
      <c r="DA187" s="139"/>
      <c r="DB187" s="139"/>
      <c r="DC187" s="139"/>
      <c r="DD187" s="139"/>
      <c r="DE187" s="139"/>
      <c r="DF187" s="139"/>
      <c r="DG187" s="139"/>
      <c r="DH187" s="139"/>
      <c r="DI187" s="139"/>
      <c r="DJ187" s="139"/>
      <c r="DK187" s="139"/>
      <c r="DL187" s="139"/>
      <c r="DM187" s="139"/>
      <c r="DN187" s="139"/>
      <c r="DO187" s="139"/>
      <c r="DP187" s="139"/>
      <c r="DQ187" s="139"/>
      <c r="DR187" s="139"/>
      <c r="DS187" s="139"/>
      <c r="DT187" s="139"/>
      <c r="DU187" s="139"/>
      <c r="DV187" s="139"/>
      <c r="DW187" s="139"/>
      <c r="DX187" s="139"/>
      <c r="DY187" s="139"/>
      <c r="DZ187" s="139"/>
      <c r="EA187" s="139"/>
      <c r="EB187" s="139"/>
      <c r="EC187" s="139"/>
      <c r="ED187" s="139"/>
      <c r="EE187" s="139"/>
      <c r="EF187" s="139"/>
      <c r="EG187" s="139"/>
      <c r="EH187" s="139"/>
      <c r="EI187" s="139"/>
      <c r="EJ187" s="139"/>
      <c r="EK187" s="139"/>
      <c r="EL187" s="139"/>
      <c r="EM187" s="139"/>
      <c r="EN187" s="139"/>
      <c r="EO187" s="139"/>
      <c r="EP187" s="139"/>
      <c r="EQ187" s="139"/>
      <c r="ER187" s="139"/>
      <c r="ES187" s="139"/>
      <c r="ET187" s="139"/>
      <c r="EU187" s="139"/>
      <c r="EV187" s="139"/>
      <c r="EW187" s="139"/>
      <c r="EX187" s="139"/>
      <c r="EY187" s="139"/>
      <c r="EZ187" s="139"/>
      <c r="FA187" s="139"/>
      <c r="FB187" s="139"/>
      <c r="FC187" s="139"/>
      <c r="FD187" s="139"/>
      <c r="FE187" s="139"/>
      <c r="FF187" s="139"/>
      <c r="FG187" s="139"/>
      <c r="FH187" s="139"/>
      <c r="FI187" s="139"/>
      <c r="FJ187" s="139"/>
      <c r="FK187" s="139"/>
      <c r="FL187" s="139"/>
      <c r="FM187" s="139"/>
      <c r="FN187" s="139"/>
      <c r="FO187" s="139"/>
      <c r="FP187" s="139"/>
      <c r="FQ187" s="139"/>
      <c r="FR187" s="139"/>
      <c r="FS187" s="139"/>
      <c r="FT187" s="139"/>
      <c r="FU187" s="139"/>
      <c r="FV187" s="139"/>
      <c r="FW187" s="139"/>
      <c r="FX187" s="139"/>
      <c r="FY187" s="139"/>
      <c r="FZ187" s="139"/>
      <c r="GA187" s="139"/>
      <c r="GB187" s="139"/>
      <c r="GC187" s="139"/>
      <c r="GD187" s="139"/>
      <c r="GE187" s="139"/>
      <c r="GF187" s="139"/>
      <c r="GG187" s="139"/>
      <c r="GH187" s="139"/>
      <c r="GI187" s="139"/>
      <c r="GJ187" s="139"/>
      <c r="GK187" s="139"/>
      <c r="GL187" s="139"/>
      <c r="GM187" s="139"/>
      <c r="GN187" s="139"/>
      <c r="GO187" s="139"/>
      <c r="GP187" s="139"/>
      <c r="GQ187" s="139"/>
      <c r="GR187" s="139"/>
      <c r="GS187" s="139"/>
      <c r="GT187" s="139"/>
      <c r="GU187" s="139"/>
      <c r="GV187" s="139"/>
      <c r="GW187" s="139"/>
      <c r="GX187" s="139"/>
      <c r="GY187" s="139"/>
      <c r="GZ187" s="139"/>
      <c r="HA187" s="139"/>
      <c r="HB187" s="139"/>
      <c r="HC187" s="139"/>
      <c r="HD187" s="139"/>
      <c r="HE187" s="139"/>
      <c r="HF187" s="139"/>
      <c r="HG187" s="139"/>
      <c r="HH187" s="139"/>
      <c r="HI187" s="139"/>
      <c r="HJ187" s="139"/>
      <c r="HK187" s="139"/>
      <c r="HL187" s="139"/>
      <c r="HM187" s="139"/>
      <c r="HN187" s="139"/>
      <c r="HO187" s="139"/>
      <c r="HP187" s="139"/>
      <c r="HQ187" s="139"/>
      <c r="HR187" s="139"/>
      <c r="HS187" s="139"/>
      <c r="HT187" s="139"/>
      <c r="HU187" s="139"/>
      <c r="HV187" s="139"/>
      <c r="HW187" s="139"/>
      <c r="HX187" s="139"/>
      <c r="HY187" s="139"/>
      <c r="HZ187" s="139"/>
      <c r="IA187" s="139"/>
      <c r="IB187" s="140"/>
      <c r="IC187" s="140"/>
      <c r="ID187" s="140"/>
      <c r="IE187" s="140"/>
      <c r="IF187" s="140"/>
      <c r="IG187" s="140"/>
      <c r="IH187" s="140"/>
      <c r="II187" s="140"/>
    </row>
    <row r="188" spans="100:243" s="51" customFormat="1">
      <c r="CV188" s="139"/>
      <c r="CW188" s="139"/>
      <c r="CX188" s="139"/>
      <c r="CY188" s="139"/>
      <c r="CZ188" s="139"/>
      <c r="DA188" s="139"/>
      <c r="DB188" s="139"/>
      <c r="DC188" s="139"/>
      <c r="DD188" s="139"/>
      <c r="DE188" s="139"/>
      <c r="DF188" s="139"/>
      <c r="DG188" s="139"/>
      <c r="DH188" s="139"/>
      <c r="DI188" s="139"/>
      <c r="DJ188" s="139"/>
      <c r="DK188" s="139"/>
      <c r="DL188" s="139"/>
      <c r="DM188" s="139"/>
      <c r="DN188" s="139"/>
      <c r="DO188" s="139"/>
      <c r="DP188" s="139"/>
      <c r="DQ188" s="139"/>
      <c r="DR188" s="139"/>
      <c r="DS188" s="139"/>
      <c r="DT188" s="139"/>
      <c r="DU188" s="139"/>
      <c r="DV188" s="139"/>
      <c r="DW188" s="139"/>
      <c r="DX188" s="139"/>
      <c r="DY188" s="139"/>
      <c r="DZ188" s="139"/>
      <c r="EA188" s="139"/>
      <c r="EB188" s="139"/>
      <c r="EC188" s="139"/>
      <c r="ED188" s="139"/>
      <c r="EE188" s="139"/>
      <c r="EF188" s="139"/>
      <c r="EG188" s="139"/>
      <c r="EH188" s="139"/>
      <c r="EI188" s="139"/>
      <c r="EJ188" s="139"/>
      <c r="EK188" s="139"/>
      <c r="EL188" s="139"/>
      <c r="EM188" s="139"/>
      <c r="EN188" s="139"/>
      <c r="EO188" s="139"/>
      <c r="EP188" s="139"/>
      <c r="EQ188" s="139"/>
      <c r="ER188" s="139"/>
      <c r="ES188" s="139"/>
      <c r="ET188" s="139"/>
      <c r="EU188" s="139"/>
      <c r="EV188" s="139"/>
      <c r="EW188" s="139"/>
      <c r="EX188" s="139"/>
      <c r="EY188" s="139"/>
      <c r="EZ188" s="139"/>
      <c r="FA188" s="139"/>
      <c r="FB188" s="139"/>
      <c r="FC188" s="139"/>
      <c r="FD188" s="139"/>
      <c r="FE188" s="139"/>
      <c r="FF188" s="139"/>
      <c r="FG188" s="139"/>
      <c r="FH188" s="139"/>
      <c r="FI188" s="139"/>
      <c r="FJ188" s="139"/>
      <c r="FK188" s="139"/>
      <c r="FL188" s="139"/>
      <c r="FM188" s="139"/>
      <c r="FN188" s="139"/>
      <c r="FO188" s="139"/>
      <c r="FP188" s="139"/>
      <c r="FQ188" s="139"/>
      <c r="FR188" s="139"/>
      <c r="FS188" s="139"/>
      <c r="FT188" s="139"/>
      <c r="FU188" s="139"/>
      <c r="FV188" s="139"/>
      <c r="FW188" s="139"/>
      <c r="FX188" s="139"/>
      <c r="FY188" s="139"/>
      <c r="FZ188" s="139"/>
      <c r="GA188" s="139"/>
      <c r="GB188" s="139"/>
      <c r="GC188" s="139"/>
      <c r="GD188" s="139"/>
      <c r="GE188" s="139"/>
      <c r="GF188" s="139"/>
      <c r="GG188" s="139"/>
      <c r="GH188" s="139"/>
      <c r="GI188" s="139"/>
      <c r="GJ188" s="139"/>
      <c r="GK188" s="139"/>
      <c r="GL188" s="139"/>
      <c r="GM188" s="139"/>
      <c r="GN188" s="139"/>
      <c r="GO188" s="139"/>
      <c r="GP188" s="139"/>
      <c r="GQ188" s="139"/>
      <c r="GR188" s="139"/>
      <c r="GS188" s="139"/>
      <c r="GT188" s="139"/>
      <c r="GU188" s="139"/>
      <c r="GV188" s="139"/>
      <c r="GW188" s="139"/>
      <c r="GX188" s="139"/>
      <c r="GY188" s="139"/>
      <c r="GZ188" s="139"/>
      <c r="HA188" s="139"/>
      <c r="HB188" s="139"/>
      <c r="HC188" s="139"/>
      <c r="HD188" s="139"/>
      <c r="HE188" s="139"/>
      <c r="HF188" s="139"/>
      <c r="HG188" s="139"/>
      <c r="HH188" s="139"/>
      <c r="HI188" s="139"/>
      <c r="HJ188" s="139"/>
      <c r="HK188" s="139"/>
      <c r="HL188" s="139"/>
      <c r="HM188" s="139"/>
      <c r="HN188" s="139"/>
      <c r="HO188" s="139"/>
      <c r="HP188" s="139"/>
      <c r="HQ188" s="139"/>
      <c r="HR188" s="139"/>
      <c r="HS188" s="139"/>
      <c r="HT188" s="139"/>
      <c r="HU188" s="139"/>
      <c r="HV188" s="139"/>
      <c r="HW188" s="139"/>
      <c r="HX188" s="139"/>
      <c r="HY188" s="139"/>
      <c r="HZ188" s="139"/>
      <c r="IA188" s="139"/>
      <c r="IB188" s="140"/>
      <c r="IC188" s="140"/>
      <c r="ID188" s="140"/>
      <c r="IE188" s="140"/>
      <c r="IF188" s="140"/>
      <c r="IG188" s="140"/>
      <c r="IH188" s="140"/>
      <c r="II188" s="140"/>
    </row>
    <row r="189" spans="100:243" s="51" customFormat="1">
      <c r="CV189" s="139"/>
      <c r="CW189" s="139"/>
      <c r="CX189" s="139"/>
      <c r="CY189" s="139"/>
      <c r="CZ189" s="139"/>
      <c r="DA189" s="139"/>
      <c r="DB189" s="139"/>
      <c r="DC189" s="139"/>
      <c r="DD189" s="139"/>
      <c r="DE189" s="139"/>
      <c r="DF189" s="139"/>
      <c r="DG189" s="139"/>
      <c r="DH189" s="139"/>
      <c r="DI189" s="139"/>
      <c r="DJ189" s="139"/>
      <c r="DK189" s="139"/>
      <c r="DL189" s="139"/>
      <c r="DM189" s="139"/>
      <c r="DN189" s="139"/>
      <c r="DO189" s="139"/>
      <c r="DP189" s="139"/>
      <c r="DQ189" s="139"/>
      <c r="DR189" s="139"/>
      <c r="DS189" s="139"/>
      <c r="DT189" s="139"/>
      <c r="DU189" s="139"/>
      <c r="DV189" s="139"/>
      <c r="DW189" s="139"/>
      <c r="DX189" s="139"/>
      <c r="DY189" s="139"/>
      <c r="DZ189" s="139"/>
      <c r="EA189" s="139"/>
      <c r="EB189" s="139"/>
      <c r="EC189" s="139"/>
      <c r="ED189" s="139"/>
      <c r="EE189" s="139"/>
      <c r="EF189" s="139"/>
      <c r="EG189" s="139"/>
      <c r="EH189" s="139"/>
      <c r="EI189" s="139"/>
      <c r="EJ189" s="139"/>
      <c r="EK189" s="139"/>
      <c r="EL189" s="139"/>
      <c r="EM189" s="139"/>
      <c r="EN189" s="139"/>
      <c r="EO189" s="139"/>
      <c r="EP189" s="139"/>
      <c r="EQ189" s="139"/>
      <c r="ER189" s="139"/>
      <c r="ES189" s="139"/>
      <c r="ET189" s="139"/>
      <c r="EU189" s="139"/>
      <c r="EV189" s="139"/>
      <c r="EW189" s="139"/>
      <c r="EX189" s="139"/>
      <c r="EY189" s="139"/>
      <c r="EZ189" s="139"/>
      <c r="FA189" s="139"/>
      <c r="FB189" s="139"/>
      <c r="FC189" s="139"/>
      <c r="FD189" s="139"/>
      <c r="FE189" s="139"/>
      <c r="FF189" s="139"/>
      <c r="FG189" s="139"/>
      <c r="FH189" s="139"/>
      <c r="FI189" s="139"/>
      <c r="FJ189" s="139"/>
      <c r="FK189" s="139"/>
      <c r="FL189" s="139"/>
      <c r="FM189" s="139"/>
      <c r="FN189" s="139"/>
      <c r="FO189" s="139"/>
      <c r="FP189" s="139"/>
      <c r="FQ189" s="139"/>
      <c r="FR189" s="139"/>
      <c r="FS189" s="139"/>
      <c r="FT189" s="139"/>
      <c r="FU189" s="139"/>
      <c r="FV189" s="139"/>
      <c r="FW189" s="139"/>
      <c r="FX189" s="139"/>
      <c r="FY189" s="139"/>
      <c r="FZ189" s="139"/>
      <c r="GA189" s="139"/>
      <c r="GB189" s="139"/>
      <c r="GC189" s="139"/>
      <c r="GD189" s="139"/>
      <c r="GE189" s="139"/>
      <c r="GF189" s="139"/>
      <c r="GG189" s="139"/>
      <c r="GH189" s="139"/>
      <c r="GI189" s="139"/>
      <c r="GJ189" s="139"/>
      <c r="GK189" s="139"/>
      <c r="GL189" s="139"/>
      <c r="GM189" s="139"/>
      <c r="GN189" s="139"/>
      <c r="GO189" s="139"/>
      <c r="GP189" s="139"/>
      <c r="GQ189" s="139"/>
      <c r="GR189" s="139"/>
      <c r="GS189" s="139"/>
      <c r="GT189" s="139"/>
      <c r="GU189" s="139"/>
      <c r="GV189" s="139"/>
      <c r="GW189" s="139"/>
      <c r="GX189" s="139"/>
      <c r="GY189" s="139"/>
      <c r="GZ189" s="139"/>
      <c r="HA189" s="139"/>
      <c r="HB189" s="139"/>
      <c r="HC189" s="139"/>
      <c r="HD189" s="139"/>
      <c r="HE189" s="139"/>
      <c r="HF189" s="139"/>
      <c r="HG189" s="139"/>
      <c r="HH189" s="139"/>
      <c r="HI189" s="139"/>
      <c r="HJ189" s="139"/>
      <c r="HK189" s="139"/>
      <c r="HL189" s="139"/>
      <c r="HM189" s="139"/>
      <c r="HN189" s="139"/>
      <c r="HO189" s="139"/>
      <c r="HP189" s="139"/>
      <c r="HQ189" s="139"/>
      <c r="HR189" s="139"/>
      <c r="HS189" s="139"/>
      <c r="HT189" s="139"/>
      <c r="HU189" s="139"/>
      <c r="HV189" s="139"/>
      <c r="HW189" s="139"/>
      <c r="HX189" s="139"/>
      <c r="HY189" s="139"/>
      <c r="HZ189" s="139"/>
      <c r="IA189" s="139"/>
      <c r="IB189" s="140"/>
      <c r="IC189" s="140"/>
      <c r="ID189" s="140"/>
      <c r="IE189" s="140"/>
      <c r="IF189" s="140"/>
      <c r="IG189" s="140"/>
      <c r="IH189" s="140"/>
      <c r="II189" s="140"/>
    </row>
    <row r="190" spans="100:243" s="51" customFormat="1">
      <c r="CV190" s="139"/>
      <c r="CW190" s="139"/>
      <c r="CX190" s="139"/>
      <c r="CY190" s="139"/>
      <c r="CZ190" s="139"/>
      <c r="DA190" s="139"/>
      <c r="DB190" s="139"/>
      <c r="DC190" s="139"/>
      <c r="DD190" s="139"/>
      <c r="DE190" s="139"/>
      <c r="DF190" s="139"/>
      <c r="DG190" s="139"/>
      <c r="DH190" s="139"/>
      <c r="DI190" s="139"/>
      <c r="DJ190" s="139"/>
      <c r="DK190" s="139"/>
      <c r="DL190" s="139"/>
      <c r="DM190" s="139"/>
      <c r="DN190" s="139"/>
      <c r="DO190" s="139"/>
      <c r="DP190" s="139"/>
      <c r="DQ190" s="139"/>
      <c r="DR190" s="139"/>
      <c r="DS190" s="139"/>
      <c r="DT190" s="139"/>
      <c r="DU190" s="139"/>
      <c r="DV190" s="139"/>
      <c r="DW190" s="139"/>
      <c r="DX190" s="139"/>
      <c r="DY190" s="139"/>
      <c r="DZ190" s="139"/>
      <c r="EA190" s="139"/>
      <c r="EB190" s="139"/>
      <c r="EC190" s="139"/>
      <c r="ED190" s="139"/>
      <c r="EE190" s="139"/>
      <c r="EF190" s="139"/>
      <c r="EG190" s="139"/>
      <c r="EH190" s="139"/>
      <c r="EI190" s="139"/>
      <c r="EJ190" s="139"/>
      <c r="EK190" s="139"/>
      <c r="EL190" s="139"/>
      <c r="EM190" s="139"/>
      <c r="EN190" s="139"/>
      <c r="EO190" s="139"/>
      <c r="EP190" s="139"/>
      <c r="EQ190" s="139"/>
      <c r="ER190" s="139"/>
      <c r="ES190" s="139"/>
      <c r="ET190" s="139"/>
      <c r="EU190" s="139"/>
      <c r="EV190" s="139"/>
      <c r="EW190" s="139"/>
      <c r="EX190" s="139"/>
      <c r="EY190" s="139"/>
      <c r="EZ190" s="139"/>
      <c r="FA190" s="139"/>
      <c r="FB190" s="139"/>
      <c r="FC190" s="139"/>
      <c r="FD190" s="139"/>
      <c r="FE190" s="139"/>
      <c r="FF190" s="139"/>
      <c r="FG190" s="139"/>
      <c r="FH190" s="139"/>
      <c r="FI190" s="139"/>
      <c r="FJ190" s="139"/>
      <c r="FK190" s="139"/>
      <c r="FL190" s="139"/>
      <c r="FM190" s="139"/>
      <c r="FN190" s="139"/>
      <c r="FO190" s="139"/>
      <c r="FP190" s="139"/>
      <c r="FQ190" s="139"/>
      <c r="FR190" s="139"/>
      <c r="FS190" s="139"/>
      <c r="FT190" s="139"/>
      <c r="FU190" s="139"/>
      <c r="FV190" s="139"/>
      <c r="FW190" s="139"/>
      <c r="FX190" s="139"/>
      <c r="FY190" s="139"/>
      <c r="FZ190" s="139"/>
      <c r="GA190" s="139"/>
      <c r="GB190" s="139"/>
      <c r="GC190" s="139"/>
      <c r="GD190" s="139"/>
      <c r="GE190" s="139"/>
      <c r="GF190" s="139"/>
      <c r="GG190" s="139"/>
      <c r="GH190" s="139"/>
      <c r="GI190" s="139"/>
      <c r="GJ190" s="139"/>
      <c r="GK190" s="139"/>
      <c r="GL190" s="139"/>
      <c r="GM190" s="139"/>
      <c r="GN190" s="139"/>
      <c r="GO190" s="139"/>
      <c r="GP190" s="139"/>
      <c r="GQ190" s="139"/>
      <c r="GR190" s="139"/>
      <c r="GS190" s="139"/>
      <c r="GT190" s="139"/>
      <c r="GU190" s="139"/>
      <c r="GV190" s="139"/>
      <c r="GW190" s="139"/>
      <c r="GX190" s="139"/>
      <c r="GY190" s="139"/>
      <c r="GZ190" s="139"/>
      <c r="HA190" s="139"/>
      <c r="HB190" s="139"/>
      <c r="HC190" s="139"/>
      <c r="HD190" s="139"/>
      <c r="HE190" s="139"/>
      <c r="HF190" s="139"/>
      <c r="HG190" s="139"/>
      <c r="HH190" s="139"/>
      <c r="HI190" s="139"/>
      <c r="HJ190" s="139"/>
      <c r="HK190" s="139"/>
      <c r="HL190" s="139"/>
      <c r="HM190" s="139"/>
      <c r="HN190" s="139"/>
      <c r="HO190" s="139"/>
      <c r="HP190" s="139"/>
      <c r="HQ190" s="139"/>
      <c r="HR190" s="139"/>
      <c r="HS190" s="139"/>
      <c r="HT190" s="139"/>
      <c r="HU190" s="139"/>
      <c r="HV190" s="139"/>
      <c r="HW190" s="139"/>
      <c r="HX190" s="139"/>
      <c r="HY190" s="139"/>
      <c r="HZ190" s="139"/>
      <c r="IA190" s="139"/>
      <c r="IB190" s="140"/>
      <c r="IC190" s="140"/>
      <c r="ID190" s="140"/>
      <c r="IE190" s="140"/>
      <c r="IF190" s="140"/>
      <c r="IG190" s="140"/>
      <c r="IH190" s="140"/>
      <c r="II190" s="140"/>
    </row>
    <row r="191" spans="100:243" s="51" customFormat="1">
      <c r="CV191" s="139"/>
      <c r="CW191" s="139"/>
      <c r="CX191" s="139"/>
      <c r="CY191" s="139"/>
      <c r="CZ191" s="139"/>
      <c r="DA191" s="139"/>
      <c r="DB191" s="139"/>
      <c r="DC191" s="139"/>
      <c r="DD191" s="139"/>
      <c r="DE191" s="139"/>
      <c r="DF191" s="139"/>
      <c r="DG191" s="139"/>
      <c r="DH191" s="139"/>
      <c r="DI191" s="139"/>
      <c r="DJ191" s="139"/>
      <c r="DK191" s="139"/>
      <c r="DL191" s="139"/>
      <c r="DM191" s="139"/>
      <c r="DN191" s="139"/>
      <c r="DO191" s="139"/>
      <c r="DP191" s="139"/>
      <c r="DQ191" s="139"/>
      <c r="DR191" s="139"/>
      <c r="DS191" s="139"/>
      <c r="DT191" s="139"/>
      <c r="DU191" s="139"/>
      <c r="DV191" s="139"/>
      <c r="DW191" s="139"/>
      <c r="DX191" s="139"/>
      <c r="DY191" s="139"/>
      <c r="DZ191" s="139"/>
      <c r="EA191" s="139"/>
      <c r="EB191" s="139"/>
      <c r="EC191" s="139"/>
      <c r="ED191" s="139"/>
      <c r="EE191" s="139"/>
      <c r="EF191" s="139"/>
      <c r="EG191" s="139"/>
      <c r="EH191" s="139"/>
      <c r="EI191" s="139"/>
      <c r="EJ191" s="139"/>
      <c r="EK191" s="139"/>
      <c r="EL191" s="139"/>
      <c r="EM191" s="139"/>
      <c r="EN191" s="139"/>
      <c r="EO191" s="139"/>
      <c r="EP191" s="139"/>
      <c r="EQ191" s="139"/>
      <c r="ER191" s="139"/>
      <c r="ES191" s="139"/>
      <c r="ET191" s="139"/>
      <c r="EU191" s="139"/>
      <c r="EV191" s="139"/>
      <c r="EW191" s="139"/>
      <c r="EX191" s="139"/>
      <c r="EY191" s="139"/>
      <c r="EZ191" s="139"/>
      <c r="FA191" s="139"/>
      <c r="FB191" s="139"/>
      <c r="FC191" s="139"/>
      <c r="FD191" s="139"/>
      <c r="FE191" s="139"/>
      <c r="FF191" s="139"/>
      <c r="FG191" s="139"/>
      <c r="FH191" s="139"/>
      <c r="FI191" s="139"/>
      <c r="FJ191" s="139"/>
      <c r="FK191" s="139"/>
      <c r="FL191" s="139"/>
      <c r="FM191" s="139"/>
      <c r="FN191" s="139"/>
      <c r="FO191" s="139"/>
      <c r="FP191" s="139"/>
      <c r="FQ191" s="139"/>
      <c r="FR191" s="139"/>
      <c r="FS191" s="139"/>
      <c r="FT191" s="139"/>
      <c r="FU191" s="139"/>
      <c r="FV191" s="139"/>
      <c r="FW191" s="139"/>
      <c r="FX191" s="139"/>
      <c r="FY191" s="139"/>
      <c r="FZ191" s="139"/>
      <c r="GA191" s="139"/>
      <c r="GB191" s="139"/>
      <c r="GC191" s="139"/>
      <c r="GD191" s="139"/>
      <c r="GE191" s="139"/>
      <c r="GF191" s="139"/>
      <c r="GG191" s="139"/>
      <c r="GH191" s="139"/>
      <c r="GI191" s="139"/>
      <c r="GJ191" s="139"/>
      <c r="GK191" s="139"/>
      <c r="GL191" s="139"/>
      <c r="GM191" s="139"/>
      <c r="GN191" s="139"/>
      <c r="GO191" s="139"/>
      <c r="GP191" s="139"/>
      <c r="GQ191" s="139"/>
      <c r="GR191" s="139"/>
      <c r="GS191" s="139"/>
      <c r="GT191" s="139"/>
      <c r="GU191" s="139"/>
      <c r="GV191" s="139"/>
      <c r="GW191" s="139"/>
      <c r="GX191" s="139"/>
      <c r="GY191" s="139"/>
      <c r="GZ191" s="139"/>
      <c r="HA191" s="139"/>
      <c r="HB191" s="139"/>
      <c r="HC191" s="139"/>
      <c r="HD191" s="139"/>
      <c r="HE191" s="139"/>
      <c r="HF191" s="139"/>
      <c r="HG191" s="139"/>
      <c r="HH191" s="139"/>
      <c r="HI191" s="139"/>
      <c r="HJ191" s="139"/>
      <c r="HK191" s="139"/>
      <c r="HL191" s="139"/>
      <c r="HM191" s="139"/>
      <c r="HN191" s="139"/>
      <c r="HO191" s="139"/>
      <c r="HP191" s="139"/>
      <c r="HQ191" s="139"/>
      <c r="HR191" s="139"/>
      <c r="HS191" s="139"/>
      <c r="HT191" s="139"/>
      <c r="HU191" s="139"/>
      <c r="HV191" s="139"/>
      <c r="HW191" s="139"/>
      <c r="HX191" s="139"/>
      <c r="HY191" s="139"/>
      <c r="HZ191" s="139"/>
      <c r="IA191" s="139"/>
      <c r="IB191" s="140"/>
      <c r="IC191" s="140"/>
      <c r="ID191" s="140"/>
      <c r="IE191" s="140"/>
      <c r="IF191" s="140"/>
      <c r="IG191" s="140"/>
      <c r="IH191" s="140"/>
      <c r="II191" s="140"/>
    </row>
    <row r="192" spans="100:243" s="51" customFormat="1">
      <c r="CV192" s="139"/>
      <c r="CW192" s="139"/>
      <c r="CX192" s="139"/>
      <c r="CY192" s="139"/>
      <c r="CZ192" s="139"/>
      <c r="DA192" s="139"/>
      <c r="DB192" s="139"/>
      <c r="DC192" s="139"/>
      <c r="DD192" s="139"/>
      <c r="DE192" s="139"/>
      <c r="DF192" s="139"/>
      <c r="DG192" s="139"/>
      <c r="DH192" s="139"/>
      <c r="DI192" s="139"/>
      <c r="DJ192" s="139"/>
      <c r="DK192" s="139"/>
      <c r="DL192" s="139"/>
      <c r="DM192" s="139"/>
      <c r="DN192" s="139"/>
      <c r="DO192" s="139"/>
      <c r="DP192" s="139"/>
      <c r="DQ192" s="139"/>
      <c r="DR192" s="139"/>
      <c r="DS192" s="139"/>
      <c r="DT192" s="139"/>
      <c r="DU192" s="139"/>
      <c r="DV192" s="139"/>
      <c r="DW192" s="139"/>
      <c r="DX192" s="139"/>
      <c r="DY192" s="139"/>
      <c r="DZ192" s="139"/>
      <c r="EA192" s="139"/>
      <c r="EB192" s="139"/>
      <c r="EC192" s="139"/>
      <c r="ED192" s="139"/>
      <c r="EE192" s="139"/>
      <c r="EF192" s="139"/>
      <c r="EG192" s="139"/>
      <c r="EH192" s="139"/>
      <c r="EI192" s="139"/>
      <c r="EJ192" s="139"/>
      <c r="EK192" s="139"/>
      <c r="EL192" s="139"/>
      <c r="EM192" s="139"/>
      <c r="EN192" s="139"/>
      <c r="EO192" s="139"/>
      <c r="EP192" s="139"/>
      <c r="EQ192" s="139"/>
      <c r="ER192" s="139"/>
      <c r="ES192" s="139"/>
      <c r="ET192" s="139"/>
      <c r="EU192" s="139"/>
      <c r="EV192" s="139"/>
      <c r="EW192" s="139"/>
      <c r="EX192" s="139"/>
      <c r="EY192" s="139"/>
      <c r="EZ192" s="139"/>
      <c r="FA192" s="139"/>
      <c r="FB192" s="139"/>
      <c r="FC192" s="139"/>
      <c r="FD192" s="139"/>
      <c r="FE192" s="139"/>
      <c r="FF192" s="139"/>
      <c r="FG192" s="139"/>
      <c r="FH192" s="139"/>
      <c r="FI192" s="139"/>
      <c r="FJ192" s="139"/>
      <c r="FK192" s="139"/>
      <c r="FL192" s="139"/>
      <c r="FM192" s="139"/>
      <c r="FN192" s="139"/>
      <c r="FO192" s="139"/>
      <c r="FP192" s="139"/>
      <c r="FQ192" s="139"/>
      <c r="FR192" s="139"/>
      <c r="FS192" s="139"/>
      <c r="FT192" s="139"/>
      <c r="FU192" s="139"/>
      <c r="FV192" s="139"/>
      <c r="FW192" s="139"/>
      <c r="FX192" s="139"/>
      <c r="FY192" s="139"/>
      <c r="FZ192" s="139"/>
      <c r="GA192" s="139"/>
      <c r="GB192" s="139"/>
      <c r="GC192" s="139"/>
      <c r="GD192" s="139"/>
      <c r="GE192" s="139"/>
      <c r="GF192" s="139"/>
      <c r="GG192" s="139"/>
      <c r="GH192" s="139"/>
      <c r="GI192" s="139"/>
      <c r="GJ192" s="139"/>
      <c r="GK192" s="139"/>
      <c r="GL192" s="139"/>
      <c r="GM192" s="139"/>
      <c r="GN192" s="139"/>
      <c r="GO192" s="139"/>
      <c r="GP192" s="139"/>
      <c r="GQ192" s="139"/>
      <c r="GR192" s="139"/>
      <c r="GS192" s="139"/>
      <c r="GT192" s="139"/>
      <c r="GU192" s="139"/>
      <c r="GV192" s="139"/>
      <c r="GW192" s="139"/>
      <c r="GX192" s="139"/>
      <c r="GY192" s="139"/>
      <c r="GZ192" s="139"/>
      <c r="HA192" s="139"/>
      <c r="HB192" s="139"/>
      <c r="HC192" s="139"/>
      <c r="HD192" s="139"/>
      <c r="HE192" s="139"/>
      <c r="HF192" s="139"/>
      <c r="HG192" s="139"/>
      <c r="HH192" s="139"/>
      <c r="HI192" s="139"/>
      <c r="HJ192" s="139"/>
      <c r="HK192" s="139"/>
      <c r="HL192" s="139"/>
      <c r="HM192" s="139"/>
      <c r="HN192" s="139"/>
      <c r="HO192" s="139"/>
      <c r="HP192" s="139"/>
      <c r="HQ192" s="139"/>
      <c r="HR192" s="139"/>
      <c r="HS192" s="139"/>
      <c r="HT192" s="139"/>
      <c r="HU192" s="139"/>
      <c r="HV192" s="139"/>
      <c r="HW192" s="139"/>
      <c r="HX192" s="139"/>
      <c r="HY192" s="139"/>
      <c r="HZ192" s="139"/>
      <c r="IA192" s="139"/>
      <c r="IB192" s="140"/>
      <c r="IC192" s="140"/>
      <c r="ID192" s="140"/>
      <c r="IE192" s="140"/>
      <c r="IF192" s="140"/>
      <c r="IG192" s="140"/>
      <c r="IH192" s="140"/>
      <c r="II192" s="140"/>
    </row>
    <row r="193" spans="100:243" s="51" customFormat="1">
      <c r="CV193" s="139"/>
      <c r="CW193" s="139"/>
      <c r="CX193" s="139"/>
      <c r="CY193" s="139"/>
      <c r="CZ193" s="139"/>
      <c r="DA193" s="139"/>
      <c r="DB193" s="139"/>
      <c r="DC193" s="139"/>
      <c r="DD193" s="139"/>
      <c r="DE193" s="139"/>
      <c r="DF193" s="139"/>
      <c r="DG193" s="139"/>
      <c r="DH193" s="139"/>
      <c r="DI193" s="139"/>
      <c r="DJ193" s="139"/>
      <c r="DK193" s="139"/>
      <c r="DL193" s="139"/>
      <c r="DM193" s="139"/>
      <c r="DN193" s="139"/>
      <c r="DO193" s="139"/>
      <c r="DP193" s="139"/>
      <c r="DQ193" s="139"/>
      <c r="DR193" s="139"/>
      <c r="DS193" s="139"/>
      <c r="DT193" s="139"/>
      <c r="DU193" s="139"/>
      <c r="DV193" s="139"/>
      <c r="DW193" s="139"/>
      <c r="DX193" s="139"/>
      <c r="DY193" s="139"/>
      <c r="DZ193" s="139"/>
      <c r="EA193" s="139"/>
      <c r="EB193" s="139"/>
      <c r="EC193" s="139"/>
      <c r="ED193" s="139"/>
      <c r="EE193" s="139"/>
      <c r="EF193" s="139"/>
      <c r="EG193" s="139"/>
      <c r="EH193" s="139"/>
      <c r="EI193" s="139"/>
      <c r="EJ193" s="139"/>
      <c r="EK193" s="139"/>
      <c r="EL193" s="139"/>
      <c r="EM193" s="139"/>
      <c r="EN193" s="139"/>
      <c r="EO193" s="139"/>
      <c r="EP193" s="139"/>
      <c r="EQ193" s="139"/>
      <c r="ER193" s="139"/>
      <c r="ES193" s="139"/>
      <c r="ET193" s="139"/>
      <c r="EU193" s="139"/>
      <c r="EV193" s="139"/>
      <c r="EW193" s="139"/>
      <c r="EX193" s="139"/>
      <c r="EY193" s="139"/>
      <c r="EZ193" s="139"/>
      <c r="FA193" s="139"/>
      <c r="FB193" s="139"/>
      <c r="FC193" s="139"/>
      <c r="FD193" s="139"/>
      <c r="FE193" s="139"/>
      <c r="FF193" s="139"/>
      <c r="FG193" s="139"/>
      <c r="FH193" s="139"/>
      <c r="FI193" s="139"/>
      <c r="FJ193" s="139"/>
      <c r="FK193" s="139"/>
      <c r="FL193" s="139"/>
      <c r="FM193" s="139"/>
      <c r="FN193" s="139"/>
      <c r="FO193" s="139"/>
      <c r="FP193" s="139"/>
      <c r="FQ193" s="139"/>
      <c r="FR193" s="139"/>
      <c r="FS193" s="139"/>
      <c r="FT193" s="139"/>
      <c r="FU193" s="139"/>
      <c r="FV193" s="139"/>
      <c r="FW193" s="139"/>
      <c r="FX193" s="139"/>
      <c r="FY193" s="139"/>
      <c r="FZ193" s="139"/>
      <c r="GA193" s="139"/>
      <c r="GB193" s="139"/>
      <c r="GC193" s="139"/>
      <c r="GD193" s="139"/>
      <c r="GE193" s="139"/>
      <c r="GF193" s="139"/>
      <c r="GG193" s="139"/>
      <c r="GH193" s="139"/>
      <c r="GI193" s="139"/>
      <c r="GJ193" s="139"/>
      <c r="GK193" s="139"/>
      <c r="GL193" s="139"/>
      <c r="GM193" s="139"/>
      <c r="GN193" s="139"/>
      <c r="GO193" s="139"/>
      <c r="GP193" s="139"/>
      <c r="GQ193" s="139"/>
      <c r="GR193" s="139"/>
      <c r="GS193" s="139"/>
      <c r="GT193" s="139"/>
      <c r="GU193" s="139"/>
      <c r="GV193" s="139"/>
      <c r="GW193" s="139"/>
      <c r="GX193" s="139"/>
      <c r="GY193" s="139"/>
      <c r="GZ193" s="139"/>
      <c r="HA193" s="139"/>
      <c r="HB193" s="139"/>
      <c r="HC193" s="139"/>
      <c r="HD193" s="139"/>
      <c r="HE193" s="139"/>
      <c r="HF193" s="139"/>
      <c r="HG193" s="139"/>
      <c r="HH193" s="139"/>
      <c r="HI193" s="139"/>
      <c r="HJ193" s="139"/>
      <c r="HK193" s="139"/>
      <c r="HL193" s="139"/>
      <c r="HM193" s="139"/>
      <c r="HN193" s="139"/>
      <c r="HO193" s="139"/>
      <c r="HP193" s="139"/>
      <c r="HQ193" s="139"/>
      <c r="HR193" s="139"/>
      <c r="HS193" s="139"/>
      <c r="HT193" s="139"/>
      <c r="HU193" s="139"/>
      <c r="HV193" s="139"/>
      <c r="HW193" s="139"/>
      <c r="HX193" s="139"/>
      <c r="HY193" s="139"/>
      <c r="HZ193" s="139"/>
      <c r="IA193" s="139"/>
      <c r="IB193" s="140"/>
      <c r="IC193" s="140"/>
      <c r="ID193" s="140"/>
      <c r="IE193" s="140"/>
      <c r="IF193" s="140"/>
      <c r="IG193" s="140"/>
      <c r="IH193" s="140"/>
      <c r="II193" s="140"/>
    </row>
    <row r="194" spans="100:243" s="51" customFormat="1">
      <c r="CV194" s="139"/>
      <c r="CW194" s="139"/>
      <c r="CX194" s="139"/>
      <c r="CY194" s="139"/>
      <c r="CZ194" s="139"/>
      <c r="DA194" s="139"/>
      <c r="DB194" s="139"/>
      <c r="DC194" s="139"/>
      <c r="DD194" s="139"/>
      <c r="DE194" s="139"/>
      <c r="DF194" s="139"/>
      <c r="DG194" s="139"/>
      <c r="DH194" s="139"/>
      <c r="DI194" s="139"/>
      <c r="DJ194" s="139"/>
      <c r="DK194" s="139"/>
      <c r="DL194" s="139"/>
      <c r="DM194" s="139"/>
      <c r="DN194" s="139"/>
      <c r="DO194" s="139"/>
      <c r="DP194" s="139"/>
      <c r="DQ194" s="139"/>
      <c r="DR194" s="139"/>
      <c r="DS194" s="139"/>
      <c r="DT194" s="139"/>
      <c r="DU194" s="139"/>
      <c r="DV194" s="139"/>
      <c r="DW194" s="139"/>
      <c r="DX194" s="139"/>
      <c r="DY194" s="139"/>
      <c r="DZ194" s="139"/>
      <c r="EA194" s="139"/>
      <c r="EB194" s="139"/>
      <c r="EC194" s="139"/>
      <c r="ED194" s="139"/>
      <c r="EE194" s="139"/>
      <c r="EF194" s="139"/>
      <c r="EG194" s="139"/>
      <c r="EH194" s="139"/>
      <c r="EI194" s="139"/>
      <c r="EJ194" s="139"/>
      <c r="EK194" s="139"/>
      <c r="EL194" s="139"/>
      <c r="EM194" s="139"/>
      <c r="EN194" s="139"/>
      <c r="EO194" s="139"/>
      <c r="EP194" s="139"/>
      <c r="EQ194" s="139"/>
      <c r="ER194" s="139"/>
      <c r="ES194" s="139"/>
      <c r="ET194" s="139"/>
      <c r="EU194" s="139"/>
      <c r="EV194" s="139"/>
      <c r="EW194" s="139"/>
      <c r="EX194" s="139"/>
      <c r="EY194" s="139"/>
      <c r="EZ194" s="139"/>
      <c r="FA194" s="139"/>
      <c r="FB194" s="139"/>
      <c r="FC194" s="139"/>
      <c r="FD194" s="139"/>
      <c r="FE194" s="139"/>
      <c r="FF194" s="139"/>
      <c r="FG194" s="139"/>
      <c r="FH194" s="139"/>
      <c r="FI194" s="139"/>
      <c r="FJ194" s="139"/>
      <c r="FK194" s="139"/>
      <c r="FL194" s="139"/>
      <c r="FM194" s="139"/>
      <c r="FN194" s="139"/>
      <c r="FO194" s="139"/>
      <c r="FP194" s="139"/>
      <c r="FQ194" s="139"/>
      <c r="FR194" s="139"/>
      <c r="FS194" s="139"/>
      <c r="FT194" s="139"/>
      <c r="FU194" s="139"/>
      <c r="FV194" s="139"/>
      <c r="FW194" s="139"/>
      <c r="FX194" s="139"/>
      <c r="FY194" s="139"/>
      <c r="FZ194" s="139"/>
      <c r="GA194" s="139"/>
      <c r="GB194" s="139"/>
      <c r="GC194" s="139"/>
      <c r="GD194" s="139"/>
      <c r="GE194" s="139"/>
      <c r="GF194" s="139"/>
      <c r="GG194" s="139"/>
      <c r="GH194" s="139"/>
      <c r="GI194" s="139"/>
      <c r="GJ194" s="139"/>
      <c r="GK194" s="139"/>
      <c r="GL194" s="139"/>
      <c r="GM194" s="139"/>
      <c r="GN194" s="139"/>
      <c r="GO194" s="139"/>
      <c r="GP194" s="139"/>
      <c r="GQ194" s="139"/>
      <c r="GR194" s="139"/>
      <c r="GS194" s="139"/>
      <c r="GT194" s="139"/>
      <c r="GU194" s="139"/>
      <c r="GV194" s="139"/>
      <c r="GW194" s="139"/>
      <c r="GX194" s="139"/>
      <c r="GY194" s="139"/>
      <c r="GZ194" s="139"/>
      <c r="HA194" s="139"/>
      <c r="HB194" s="139"/>
      <c r="HC194" s="139"/>
      <c r="HD194" s="139"/>
      <c r="HE194" s="139"/>
      <c r="HF194" s="139"/>
      <c r="HG194" s="139"/>
      <c r="HH194" s="139"/>
      <c r="HI194" s="139"/>
      <c r="HJ194" s="139"/>
      <c r="HK194" s="139"/>
      <c r="HL194" s="139"/>
      <c r="HM194" s="139"/>
      <c r="HN194" s="139"/>
      <c r="HO194" s="139"/>
      <c r="HP194" s="139"/>
      <c r="HQ194" s="139"/>
      <c r="HR194" s="139"/>
      <c r="HS194" s="139"/>
      <c r="HT194" s="139"/>
      <c r="HU194" s="139"/>
      <c r="HV194" s="139"/>
      <c r="HW194" s="139"/>
      <c r="HX194" s="139"/>
      <c r="HY194" s="139"/>
      <c r="HZ194" s="139"/>
      <c r="IA194" s="139"/>
      <c r="IB194" s="140"/>
      <c r="IC194" s="140"/>
      <c r="ID194" s="140"/>
      <c r="IE194" s="140"/>
      <c r="IF194" s="140"/>
      <c r="IG194" s="140"/>
      <c r="IH194" s="140"/>
      <c r="II194" s="140"/>
    </row>
    <row r="195" spans="100:243" s="51" customFormat="1">
      <c r="CV195" s="139"/>
      <c r="CW195" s="139"/>
      <c r="CX195" s="139"/>
      <c r="CY195" s="139"/>
      <c r="CZ195" s="139"/>
      <c r="DA195" s="139"/>
      <c r="DB195" s="139"/>
      <c r="DC195" s="139"/>
      <c r="DD195" s="139"/>
      <c r="DE195" s="139"/>
      <c r="DF195" s="139"/>
      <c r="DG195" s="139"/>
      <c r="DH195" s="139"/>
      <c r="DI195" s="139"/>
      <c r="DJ195" s="139"/>
      <c r="DK195" s="139"/>
      <c r="DL195" s="139"/>
      <c r="DM195" s="139"/>
      <c r="DN195" s="139"/>
      <c r="DO195" s="139"/>
      <c r="DP195" s="139"/>
      <c r="DQ195" s="139"/>
      <c r="DR195" s="139"/>
      <c r="DS195" s="139"/>
      <c r="DT195" s="139"/>
      <c r="DU195" s="139"/>
      <c r="DV195" s="139"/>
      <c r="DW195" s="139"/>
      <c r="DX195" s="139"/>
      <c r="DY195" s="139"/>
      <c r="DZ195" s="139"/>
      <c r="EA195" s="139"/>
      <c r="EB195" s="139"/>
      <c r="EC195" s="139"/>
      <c r="ED195" s="139"/>
      <c r="EE195" s="139"/>
      <c r="EF195" s="139"/>
      <c r="EG195" s="139"/>
      <c r="EH195" s="139"/>
      <c r="EI195" s="139"/>
      <c r="EJ195" s="139"/>
      <c r="EK195" s="139"/>
      <c r="EL195" s="139"/>
      <c r="EM195" s="139"/>
      <c r="EN195" s="139"/>
      <c r="EO195" s="139"/>
      <c r="EP195" s="139"/>
      <c r="EQ195" s="139"/>
      <c r="ER195" s="139"/>
      <c r="ES195" s="139"/>
      <c r="ET195" s="139"/>
      <c r="EU195" s="139"/>
      <c r="EV195" s="139"/>
      <c r="EW195" s="139"/>
      <c r="EX195" s="139"/>
      <c r="EY195" s="139"/>
      <c r="EZ195" s="139"/>
      <c r="FA195" s="139"/>
      <c r="FB195" s="139"/>
      <c r="FC195" s="139"/>
      <c r="FD195" s="139"/>
      <c r="FE195" s="139"/>
      <c r="FF195" s="139"/>
      <c r="FG195" s="139"/>
      <c r="FH195" s="139"/>
      <c r="FI195" s="139"/>
      <c r="FJ195" s="139"/>
      <c r="FK195" s="139"/>
      <c r="FL195" s="139"/>
      <c r="FM195" s="139"/>
      <c r="FN195" s="139"/>
      <c r="FO195" s="139"/>
      <c r="FP195" s="139"/>
      <c r="FQ195" s="139"/>
      <c r="FR195" s="139"/>
      <c r="FS195" s="139"/>
      <c r="FT195" s="139"/>
      <c r="FU195" s="139"/>
      <c r="FV195" s="139"/>
      <c r="FW195" s="139"/>
      <c r="FX195" s="139"/>
      <c r="FY195" s="139"/>
      <c r="FZ195" s="139"/>
      <c r="GA195" s="139"/>
      <c r="GB195" s="139"/>
      <c r="GC195" s="139"/>
      <c r="GD195" s="139"/>
      <c r="GE195" s="139"/>
      <c r="GF195" s="139"/>
      <c r="GG195" s="139"/>
      <c r="GH195" s="139"/>
      <c r="GI195" s="139"/>
      <c r="GJ195" s="139"/>
      <c r="GK195" s="139"/>
      <c r="GL195" s="139"/>
      <c r="GM195" s="139"/>
      <c r="GN195" s="139"/>
      <c r="GO195" s="139"/>
      <c r="GP195" s="139"/>
      <c r="GQ195" s="139"/>
      <c r="GR195" s="139"/>
      <c r="GS195" s="139"/>
      <c r="GT195" s="139"/>
      <c r="GU195" s="139"/>
      <c r="GV195" s="139"/>
      <c r="GW195" s="139"/>
      <c r="GX195" s="139"/>
      <c r="GY195" s="139"/>
      <c r="GZ195" s="139"/>
      <c r="HA195" s="139"/>
      <c r="HB195" s="139"/>
      <c r="HC195" s="139"/>
      <c r="HD195" s="139"/>
      <c r="HE195" s="139"/>
      <c r="HF195" s="139"/>
      <c r="HG195" s="139"/>
      <c r="HH195" s="139"/>
      <c r="HI195" s="139"/>
      <c r="HJ195" s="139"/>
      <c r="HK195" s="139"/>
      <c r="HL195" s="139"/>
      <c r="HM195" s="139"/>
      <c r="HN195" s="139"/>
      <c r="HO195" s="139"/>
      <c r="HP195" s="139"/>
      <c r="HQ195" s="139"/>
      <c r="HR195" s="139"/>
      <c r="HS195" s="139"/>
      <c r="HT195" s="139"/>
      <c r="HU195" s="139"/>
      <c r="HV195" s="139"/>
      <c r="HW195" s="139"/>
      <c r="HX195" s="139"/>
      <c r="HY195" s="139"/>
      <c r="HZ195" s="139"/>
      <c r="IA195" s="139"/>
      <c r="IB195" s="140"/>
      <c r="IC195" s="140"/>
      <c r="ID195" s="140"/>
      <c r="IE195" s="140"/>
      <c r="IF195" s="140"/>
      <c r="IG195" s="140"/>
      <c r="IH195" s="140"/>
      <c r="II195" s="140"/>
    </row>
    <row r="196" spans="100:243" s="51" customFormat="1">
      <c r="CV196" s="139"/>
      <c r="CW196" s="139"/>
      <c r="CX196" s="139"/>
      <c r="CY196" s="139"/>
      <c r="CZ196" s="139"/>
      <c r="DA196" s="139"/>
      <c r="DB196" s="139"/>
      <c r="DC196" s="139"/>
      <c r="DD196" s="139"/>
      <c r="DE196" s="139"/>
      <c r="DF196" s="139"/>
      <c r="DG196" s="139"/>
      <c r="DH196" s="139"/>
      <c r="DI196" s="139"/>
      <c r="DJ196" s="139"/>
      <c r="DK196" s="139"/>
      <c r="DL196" s="139"/>
      <c r="DM196" s="139"/>
      <c r="DN196" s="139"/>
      <c r="DO196" s="139"/>
      <c r="DP196" s="139"/>
      <c r="DQ196" s="139"/>
      <c r="DR196" s="139"/>
      <c r="DS196" s="139"/>
      <c r="DT196" s="139"/>
      <c r="DU196" s="139"/>
      <c r="DV196" s="139"/>
      <c r="DW196" s="139"/>
      <c r="DX196" s="139"/>
      <c r="DY196" s="139"/>
      <c r="DZ196" s="139"/>
      <c r="EA196" s="139"/>
      <c r="EB196" s="139"/>
      <c r="EC196" s="139"/>
      <c r="ED196" s="139"/>
      <c r="EE196" s="139"/>
      <c r="EF196" s="139"/>
      <c r="EG196" s="139"/>
      <c r="EH196" s="139"/>
      <c r="EI196" s="139"/>
      <c r="EJ196" s="139"/>
      <c r="EK196" s="139"/>
      <c r="EL196" s="139"/>
      <c r="EM196" s="139"/>
      <c r="EN196" s="139"/>
      <c r="EO196" s="139"/>
      <c r="EP196" s="139"/>
      <c r="EQ196" s="139"/>
      <c r="ER196" s="139"/>
      <c r="ES196" s="139"/>
      <c r="ET196" s="139"/>
      <c r="EU196" s="139"/>
      <c r="EV196" s="139"/>
      <c r="EW196" s="139"/>
      <c r="EX196" s="139"/>
      <c r="EY196" s="139"/>
      <c r="EZ196" s="139"/>
      <c r="FA196" s="139"/>
      <c r="FB196" s="139"/>
      <c r="FC196" s="139"/>
      <c r="FD196" s="139"/>
      <c r="FE196" s="139"/>
      <c r="FF196" s="139"/>
      <c r="FG196" s="139"/>
      <c r="FH196" s="139"/>
      <c r="FI196" s="139"/>
      <c r="FJ196" s="139"/>
      <c r="FK196" s="139"/>
      <c r="FL196" s="139"/>
      <c r="FM196" s="139"/>
      <c r="FN196" s="139"/>
      <c r="FO196" s="139"/>
      <c r="FP196" s="139"/>
      <c r="FQ196" s="139"/>
      <c r="FR196" s="139"/>
      <c r="FS196" s="139"/>
      <c r="FT196" s="139"/>
      <c r="FU196" s="139"/>
      <c r="FV196" s="139"/>
      <c r="FW196" s="139"/>
      <c r="FX196" s="139"/>
      <c r="FY196" s="139"/>
      <c r="FZ196" s="139"/>
      <c r="GA196" s="139"/>
      <c r="GB196" s="139"/>
      <c r="GC196" s="139"/>
      <c r="GD196" s="139"/>
      <c r="GE196" s="139"/>
      <c r="GF196" s="139"/>
      <c r="GG196" s="139"/>
      <c r="GH196" s="139"/>
      <c r="GI196" s="139"/>
      <c r="GJ196" s="139"/>
      <c r="GK196" s="139"/>
      <c r="GL196" s="139"/>
      <c r="GM196" s="139"/>
      <c r="GN196" s="139"/>
      <c r="GO196" s="139"/>
      <c r="GP196" s="139"/>
      <c r="GQ196" s="139"/>
      <c r="GR196" s="139"/>
      <c r="GS196" s="139"/>
      <c r="GT196" s="139"/>
      <c r="GU196" s="139"/>
      <c r="GV196" s="139"/>
      <c r="GW196" s="139"/>
      <c r="GX196" s="139"/>
      <c r="GY196" s="139"/>
      <c r="GZ196" s="139"/>
      <c r="HA196" s="139"/>
      <c r="HB196" s="139"/>
      <c r="HC196" s="139"/>
      <c r="HD196" s="139"/>
      <c r="HE196" s="139"/>
      <c r="HF196" s="139"/>
      <c r="HG196" s="139"/>
      <c r="HH196" s="139"/>
      <c r="HI196" s="139"/>
      <c r="HJ196" s="139"/>
      <c r="HK196" s="139"/>
      <c r="HL196" s="139"/>
      <c r="HM196" s="139"/>
      <c r="HN196" s="139"/>
      <c r="HO196" s="139"/>
      <c r="HP196" s="139"/>
      <c r="HQ196" s="139"/>
      <c r="HR196" s="139"/>
      <c r="HS196" s="139"/>
      <c r="HT196" s="139"/>
      <c r="HU196" s="139"/>
      <c r="HV196" s="139"/>
      <c r="HW196" s="139"/>
      <c r="HX196" s="139"/>
      <c r="HY196" s="139"/>
      <c r="HZ196" s="139"/>
      <c r="IA196" s="139"/>
      <c r="IB196" s="140"/>
      <c r="IC196" s="140"/>
      <c r="ID196" s="140"/>
      <c r="IE196" s="140"/>
      <c r="IF196" s="140"/>
      <c r="IG196" s="140"/>
      <c r="IH196" s="140"/>
      <c r="II196" s="140"/>
    </row>
    <row r="197" spans="100:243" s="51" customFormat="1">
      <c r="CV197" s="139"/>
      <c r="CW197" s="139"/>
      <c r="CX197" s="139"/>
      <c r="CY197" s="139"/>
      <c r="CZ197" s="139"/>
      <c r="DA197" s="139"/>
      <c r="DB197" s="139"/>
      <c r="DC197" s="139"/>
      <c r="DD197" s="139"/>
      <c r="DE197" s="139"/>
      <c r="DF197" s="139"/>
      <c r="DG197" s="139"/>
      <c r="DH197" s="139"/>
      <c r="DI197" s="139"/>
      <c r="DJ197" s="139"/>
      <c r="DK197" s="139"/>
      <c r="DL197" s="139"/>
      <c r="DM197" s="139"/>
      <c r="DN197" s="139"/>
      <c r="DO197" s="139"/>
      <c r="DP197" s="139"/>
      <c r="DQ197" s="139"/>
      <c r="DR197" s="139"/>
      <c r="DS197" s="139"/>
      <c r="DT197" s="139"/>
      <c r="DU197" s="139"/>
      <c r="DV197" s="139"/>
      <c r="DW197" s="139"/>
      <c r="DX197" s="139"/>
      <c r="DY197" s="139"/>
      <c r="DZ197" s="139"/>
      <c r="EA197" s="139"/>
      <c r="EB197" s="139"/>
      <c r="EC197" s="139"/>
      <c r="ED197" s="139"/>
      <c r="EE197" s="139"/>
      <c r="EF197" s="139"/>
      <c r="EG197" s="139"/>
      <c r="EH197" s="139"/>
      <c r="EI197" s="139"/>
      <c r="EJ197" s="139"/>
      <c r="EK197" s="139"/>
      <c r="EL197" s="139"/>
      <c r="EM197" s="139"/>
      <c r="EN197" s="139"/>
      <c r="EO197" s="139"/>
      <c r="EP197" s="139"/>
      <c r="EQ197" s="139"/>
      <c r="ER197" s="139"/>
      <c r="ES197" s="139"/>
      <c r="ET197" s="139"/>
      <c r="EU197" s="139"/>
      <c r="EV197" s="139"/>
      <c r="EW197" s="139"/>
      <c r="EX197" s="139"/>
      <c r="EY197" s="139"/>
      <c r="EZ197" s="139"/>
      <c r="FA197" s="139"/>
      <c r="FB197" s="139"/>
      <c r="FC197" s="139"/>
      <c r="FD197" s="139"/>
      <c r="FE197" s="139"/>
      <c r="FF197" s="139"/>
      <c r="FG197" s="139"/>
      <c r="FH197" s="139"/>
      <c r="FI197" s="139"/>
      <c r="FJ197" s="139"/>
      <c r="FK197" s="139"/>
      <c r="FL197" s="139"/>
      <c r="FM197" s="139"/>
      <c r="FN197" s="139"/>
      <c r="FO197" s="139"/>
      <c r="FP197" s="139"/>
      <c r="FQ197" s="139"/>
      <c r="FR197" s="139"/>
      <c r="FS197" s="139"/>
      <c r="FT197" s="139"/>
      <c r="FU197" s="139"/>
      <c r="FV197" s="139"/>
      <c r="FW197" s="139"/>
      <c r="FX197" s="139"/>
      <c r="FY197" s="139"/>
      <c r="FZ197" s="139"/>
      <c r="GA197" s="139"/>
      <c r="GB197" s="139"/>
      <c r="GC197" s="139"/>
      <c r="GD197" s="139"/>
      <c r="GE197" s="139"/>
      <c r="GF197" s="139"/>
      <c r="GG197" s="139"/>
      <c r="GH197" s="139"/>
      <c r="GI197" s="139"/>
      <c r="GJ197" s="139"/>
      <c r="GK197" s="139"/>
      <c r="GL197" s="139"/>
      <c r="GM197" s="139"/>
      <c r="GN197" s="139"/>
      <c r="GO197" s="139"/>
      <c r="GP197" s="139"/>
      <c r="GQ197" s="139"/>
      <c r="GR197" s="139"/>
      <c r="GS197" s="139"/>
      <c r="GT197" s="139"/>
      <c r="GU197" s="139"/>
      <c r="GV197" s="139"/>
      <c r="GW197" s="139"/>
      <c r="GX197" s="139"/>
      <c r="GY197" s="139"/>
      <c r="GZ197" s="139"/>
      <c r="HA197" s="139"/>
      <c r="HB197" s="139"/>
      <c r="HC197" s="139"/>
      <c r="HD197" s="139"/>
      <c r="HE197" s="139"/>
      <c r="HF197" s="139"/>
      <c r="HG197" s="139"/>
      <c r="HH197" s="139"/>
      <c r="HI197" s="139"/>
      <c r="HJ197" s="139"/>
      <c r="HK197" s="139"/>
      <c r="HL197" s="139"/>
      <c r="HM197" s="139"/>
      <c r="HN197" s="139"/>
      <c r="HO197" s="139"/>
      <c r="HP197" s="139"/>
      <c r="HQ197" s="139"/>
      <c r="HR197" s="139"/>
      <c r="HS197" s="139"/>
      <c r="HT197" s="139"/>
      <c r="HU197" s="139"/>
      <c r="HV197" s="139"/>
      <c r="HW197" s="139"/>
      <c r="HX197" s="139"/>
      <c r="HY197" s="139"/>
      <c r="HZ197" s="139"/>
      <c r="IA197" s="139"/>
      <c r="IB197" s="140"/>
      <c r="IC197" s="140"/>
      <c r="ID197" s="140"/>
      <c r="IE197" s="140"/>
      <c r="IF197" s="140"/>
      <c r="IG197" s="140"/>
      <c r="IH197" s="140"/>
      <c r="II197" s="140"/>
    </row>
    <row r="198" spans="100:243" s="51" customFormat="1">
      <c r="CV198" s="139"/>
      <c r="CW198" s="139"/>
      <c r="CX198" s="139"/>
      <c r="CY198" s="139"/>
      <c r="CZ198" s="139"/>
      <c r="DA198" s="139"/>
      <c r="DB198" s="139"/>
      <c r="DC198" s="139"/>
      <c r="DD198" s="139"/>
      <c r="DE198" s="139"/>
      <c r="DF198" s="139"/>
      <c r="DG198" s="139"/>
      <c r="DH198" s="139"/>
      <c r="DI198" s="139"/>
      <c r="DJ198" s="139"/>
      <c r="DK198" s="139"/>
      <c r="DL198" s="139"/>
      <c r="DM198" s="139"/>
      <c r="DN198" s="139"/>
      <c r="DO198" s="139"/>
      <c r="DP198" s="139"/>
      <c r="DQ198" s="139"/>
      <c r="DR198" s="139"/>
      <c r="DS198" s="139"/>
      <c r="DT198" s="139"/>
      <c r="DU198" s="139"/>
      <c r="DV198" s="139"/>
      <c r="DW198" s="139"/>
      <c r="DX198" s="139"/>
      <c r="DY198" s="139"/>
      <c r="DZ198" s="139"/>
      <c r="EA198" s="139"/>
      <c r="EB198" s="139"/>
      <c r="EC198" s="139"/>
      <c r="ED198" s="139"/>
      <c r="EE198" s="139"/>
      <c r="EF198" s="139"/>
      <c r="EG198" s="139"/>
      <c r="EH198" s="139"/>
      <c r="EI198" s="139"/>
      <c r="EJ198" s="139"/>
      <c r="EK198" s="139"/>
      <c r="EL198" s="139"/>
      <c r="EM198" s="139"/>
      <c r="EN198" s="139"/>
      <c r="EO198" s="139"/>
      <c r="EP198" s="139"/>
      <c r="EQ198" s="139"/>
      <c r="ER198" s="139"/>
      <c r="ES198" s="139"/>
      <c r="ET198" s="139"/>
      <c r="EU198" s="139"/>
      <c r="EV198" s="139"/>
      <c r="EW198" s="139"/>
      <c r="EX198" s="139"/>
      <c r="EY198" s="139"/>
      <c r="EZ198" s="139"/>
      <c r="FA198" s="139"/>
      <c r="FB198" s="139"/>
      <c r="FC198" s="139"/>
      <c r="FD198" s="139"/>
      <c r="FE198" s="139"/>
      <c r="FF198" s="139"/>
      <c r="FG198" s="139"/>
      <c r="FH198" s="139"/>
      <c r="FI198" s="139"/>
      <c r="FJ198" s="139"/>
      <c r="FK198" s="139"/>
      <c r="FL198" s="139"/>
      <c r="FM198" s="139"/>
      <c r="FN198" s="139"/>
      <c r="FO198" s="139"/>
      <c r="FP198" s="139"/>
      <c r="FQ198" s="139"/>
      <c r="FR198" s="139"/>
      <c r="FS198" s="139"/>
      <c r="FT198" s="139"/>
      <c r="FU198" s="139"/>
      <c r="FV198" s="139"/>
      <c r="FW198" s="139"/>
      <c r="FX198" s="139"/>
      <c r="FY198" s="139"/>
      <c r="FZ198" s="139"/>
      <c r="GA198" s="139"/>
      <c r="GB198" s="139"/>
      <c r="GC198" s="139"/>
      <c r="GD198" s="139"/>
      <c r="GE198" s="139"/>
      <c r="GF198" s="139"/>
      <c r="GG198" s="139"/>
      <c r="GH198" s="139"/>
      <c r="GI198" s="139"/>
      <c r="GJ198" s="139"/>
      <c r="GK198" s="139"/>
      <c r="GL198" s="139"/>
      <c r="GM198" s="139"/>
      <c r="GN198" s="139"/>
      <c r="GO198" s="139"/>
      <c r="GP198" s="139"/>
      <c r="GQ198" s="139"/>
      <c r="GR198" s="139"/>
      <c r="GS198" s="139"/>
      <c r="GT198" s="139"/>
      <c r="GU198" s="139"/>
      <c r="GV198" s="139"/>
      <c r="GW198" s="139"/>
      <c r="GX198" s="139"/>
      <c r="GY198" s="139"/>
      <c r="GZ198" s="139"/>
      <c r="HA198" s="139"/>
      <c r="HB198" s="139"/>
      <c r="HC198" s="139"/>
      <c r="HD198" s="139"/>
      <c r="HE198" s="139"/>
      <c r="HF198" s="139"/>
      <c r="HG198" s="139"/>
      <c r="HH198" s="139"/>
      <c r="HI198" s="139"/>
      <c r="HJ198" s="139"/>
      <c r="HK198" s="139"/>
      <c r="HL198" s="139"/>
      <c r="HM198" s="139"/>
      <c r="HN198" s="139"/>
      <c r="HO198" s="139"/>
      <c r="HP198" s="139"/>
      <c r="HQ198" s="139"/>
      <c r="HR198" s="139"/>
      <c r="HS198" s="139"/>
      <c r="HT198" s="139"/>
      <c r="HU198" s="139"/>
      <c r="HV198" s="139"/>
      <c r="HW198" s="139"/>
      <c r="HX198" s="139"/>
      <c r="HY198" s="139"/>
      <c r="HZ198" s="139"/>
      <c r="IA198" s="139"/>
      <c r="IB198" s="140"/>
      <c r="IC198" s="140"/>
      <c r="ID198" s="140"/>
      <c r="IE198" s="140"/>
      <c r="IF198" s="140"/>
      <c r="IG198" s="140"/>
      <c r="IH198" s="140"/>
      <c r="II198" s="140"/>
    </row>
    <row r="199" spans="100:243" s="51" customFormat="1">
      <c r="CV199" s="139"/>
      <c r="CW199" s="139"/>
      <c r="CX199" s="139"/>
      <c r="CY199" s="139"/>
      <c r="CZ199" s="139"/>
      <c r="DA199" s="139"/>
      <c r="DB199" s="139"/>
      <c r="DC199" s="139"/>
      <c r="DD199" s="139"/>
      <c r="DE199" s="139"/>
      <c r="DF199" s="139"/>
      <c r="DG199" s="139"/>
      <c r="DH199" s="139"/>
      <c r="DI199" s="139"/>
      <c r="DJ199" s="139"/>
      <c r="DK199" s="139"/>
      <c r="DL199" s="139"/>
      <c r="DM199" s="139"/>
      <c r="DN199" s="139"/>
      <c r="DO199" s="139"/>
      <c r="DP199" s="139"/>
      <c r="DQ199" s="139"/>
      <c r="DR199" s="139"/>
      <c r="DS199" s="139"/>
      <c r="DT199" s="139"/>
      <c r="DU199" s="139"/>
      <c r="DV199" s="139"/>
      <c r="DW199" s="139"/>
      <c r="DX199" s="139"/>
      <c r="DY199" s="139"/>
      <c r="DZ199" s="139"/>
      <c r="EA199" s="139"/>
      <c r="EB199" s="139"/>
      <c r="EC199" s="139"/>
      <c r="ED199" s="139"/>
      <c r="EE199" s="139"/>
      <c r="EF199" s="139"/>
      <c r="EG199" s="139"/>
      <c r="EH199" s="139"/>
      <c r="EI199" s="139"/>
      <c r="EJ199" s="139"/>
      <c r="EK199" s="139"/>
      <c r="EL199" s="139"/>
      <c r="EM199" s="139"/>
      <c r="EN199" s="139"/>
      <c r="EO199" s="139"/>
      <c r="EP199" s="139"/>
      <c r="EQ199" s="139"/>
      <c r="ER199" s="139"/>
      <c r="ES199" s="139"/>
      <c r="ET199" s="139"/>
      <c r="EU199" s="139"/>
      <c r="EV199" s="139"/>
      <c r="EW199" s="139"/>
      <c r="EX199" s="139"/>
      <c r="EY199" s="139"/>
      <c r="EZ199" s="139"/>
      <c r="FA199" s="139"/>
      <c r="FB199" s="139"/>
      <c r="FC199" s="139"/>
      <c r="FD199" s="139"/>
      <c r="FE199" s="139"/>
      <c r="FF199" s="139"/>
      <c r="FG199" s="139"/>
      <c r="FH199" s="139"/>
      <c r="FI199" s="139"/>
      <c r="FJ199" s="139"/>
      <c r="FK199" s="139"/>
      <c r="FL199" s="139"/>
      <c r="FM199" s="139"/>
      <c r="FN199" s="139"/>
      <c r="FO199" s="139"/>
      <c r="FP199" s="139"/>
      <c r="FQ199" s="139"/>
      <c r="FR199" s="139"/>
      <c r="FS199" s="139"/>
      <c r="FT199" s="139"/>
      <c r="FU199" s="139"/>
      <c r="FV199" s="139"/>
      <c r="FW199" s="139"/>
      <c r="FX199" s="139"/>
      <c r="FY199" s="139"/>
      <c r="FZ199" s="139"/>
      <c r="GA199" s="139"/>
      <c r="GB199" s="139"/>
      <c r="GC199" s="139"/>
      <c r="GD199" s="139"/>
      <c r="GE199" s="139"/>
      <c r="GF199" s="139"/>
      <c r="GG199" s="139"/>
      <c r="GH199" s="139"/>
      <c r="GI199" s="139"/>
      <c r="GJ199" s="139"/>
      <c r="GK199" s="139"/>
      <c r="GL199" s="139"/>
      <c r="GM199" s="139"/>
      <c r="GN199" s="139"/>
      <c r="GO199" s="139"/>
      <c r="GP199" s="139"/>
      <c r="GQ199" s="139"/>
      <c r="GR199" s="139"/>
      <c r="GS199" s="139"/>
      <c r="GT199" s="139"/>
      <c r="GU199" s="139"/>
      <c r="GV199" s="139"/>
      <c r="GW199" s="139"/>
      <c r="GX199" s="139"/>
      <c r="GY199" s="139"/>
      <c r="GZ199" s="139"/>
      <c r="HA199" s="139"/>
      <c r="HB199" s="139"/>
      <c r="HC199" s="139"/>
      <c r="HD199" s="139"/>
      <c r="HE199" s="139"/>
      <c r="HF199" s="139"/>
      <c r="HG199" s="139"/>
      <c r="HH199" s="139"/>
      <c r="HI199" s="139"/>
      <c r="HJ199" s="139"/>
      <c r="HK199" s="139"/>
      <c r="HL199" s="139"/>
      <c r="HM199" s="139"/>
      <c r="HN199" s="139"/>
      <c r="HO199" s="139"/>
      <c r="HP199" s="139"/>
      <c r="HQ199" s="139"/>
      <c r="HR199" s="139"/>
      <c r="HS199" s="139"/>
      <c r="HT199" s="139"/>
      <c r="HU199" s="139"/>
      <c r="HV199" s="139"/>
      <c r="HW199" s="139"/>
      <c r="HX199" s="139"/>
      <c r="HY199" s="139"/>
      <c r="HZ199" s="139"/>
      <c r="IA199" s="139"/>
      <c r="IB199" s="140"/>
      <c r="IC199" s="140"/>
      <c r="ID199" s="140"/>
      <c r="IE199" s="140"/>
      <c r="IF199" s="140"/>
      <c r="IG199" s="140"/>
      <c r="IH199" s="140"/>
      <c r="II199" s="140"/>
    </row>
    <row r="200" spans="100:243" s="51" customFormat="1">
      <c r="CV200" s="139"/>
      <c r="CW200" s="139"/>
      <c r="CX200" s="139"/>
      <c r="CY200" s="139"/>
      <c r="CZ200" s="139"/>
      <c r="DA200" s="139"/>
      <c r="DB200" s="139"/>
      <c r="DC200" s="139"/>
      <c r="DD200" s="139"/>
      <c r="DE200" s="139"/>
      <c r="DF200" s="139"/>
      <c r="DG200" s="139"/>
      <c r="DH200" s="139"/>
      <c r="DI200" s="139"/>
      <c r="DJ200" s="139"/>
      <c r="DK200" s="139"/>
      <c r="DL200" s="139"/>
      <c r="DM200" s="139"/>
      <c r="DN200" s="139"/>
      <c r="DO200" s="139"/>
      <c r="DP200" s="139"/>
      <c r="DQ200" s="139"/>
      <c r="DR200" s="139"/>
      <c r="DS200" s="139"/>
      <c r="DT200" s="139"/>
      <c r="DU200" s="139"/>
      <c r="DV200" s="139"/>
      <c r="DW200" s="139"/>
      <c r="DX200" s="139"/>
      <c r="DY200" s="139"/>
      <c r="DZ200" s="139"/>
      <c r="EA200" s="139"/>
      <c r="EB200" s="139"/>
      <c r="EC200" s="139"/>
      <c r="ED200" s="139"/>
      <c r="EE200" s="139"/>
      <c r="EF200" s="139"/>
      <c r="EG200" s="139"/>
      <c r="EH200" s="139"/>
      <c r="EI200" s="139"/>
      <c r="EJ200" s="139"/>
      <c r="EK200" s="139"/>
      <c r="EL200" s="139"/>
      <c r="EM200" s="139"/>
      <c r="EN200" s="139"/>
      <c r="EO200" s="139"/>
      <c r="EP200" s="139"/>
      <c r="EQ200" s="139"/>
      <c r="ER200" s="139"/>
      <c r="ES200" s="139"/>
      <c r="ET200" s="139"/>
      <c r="EU200" s="139"/>
      <c r="EV200" s="139"/>
      <c r="EW200" s="139"/>
      <c r="EX200" s="139"/>
      <c r="EY200" s="139"/>
      <c r="EZ200" s="139"/>
      <c r="FA200" s="139"/>
      <c r="FB200" s="139"/>
      <c r="FC200" s="139"/>
      <c r="FD200" s="139"/>
      <c r="FE200" s="139"/>
      <c r="FF200" s="139"/>
      <c r="FG200" s="139"/>
      <c r="FH200" s="139"/>
      <c r="FI200" s="139"/>
      <c r="FJ200" s="139"/>
      <c r="FK200" s="139"/>
      <c r="FL200" s="139"/>
      <c r="FM200" s="139"/>
      <c r="FN200" s="139"/>
      <c r="FO200" s="139"/>
      <c r="FP200" s="139"/>
      <c r="FQ200" s="139"/>
      <c r="FR200" s="139"/>
      <c r="FS200" s="139"/>
      <c r="FT200" s="139"/>
      <c r="FU200" s="139"/>
      <c r="FV200" s="139"/>
      <c r="FW200" s="139"/>
      <c r="FX200" s="139"/>
      <c r="FY200" s="139"/>
      <c r="FZ200" s="139"/>
      <c r="GA200" s="139"/>
      <c r="GB200" s="139"/>
      <c r="GC200" s="139"/>
      <c r="GD200" s="139"/>
      <c r="GE200" s="139"/>
      <c r="GF200" s="139"/>
      <c r="GG200" s="139"/>
      <c r="GH200" s="139"/>
      <c r="GI200" s="139"/>
      <c r="GJ200" s="139"/>
      <c r="GK200" s="139"/>
      <c r="GL200" s="139"/>
      <c r="GM200" s="139"/>
      <c r="GN200" s="139"/>
      <c r="GO200" s="139"/>
      <c r="GP200" s="139"/>
      <c r="GQ200" s="139"/>
      <c r="GR200" s="139"/>
      <c r="GS200" s="139"/>
      <c r="GT200" s="139"/>
      <c r="GU200" s="139"/>
      <c r="GV200" s="139"/>
      <c r="GW200" s="139"/>
      <c r="GX200" s="139"/>
      <c r="GY200" s="139"/>
      <c r="GZ200" s="139"/>
      <c r="HA200" s="139"/>
      <c r="HB200" s="139"/>
      <c r="HC200" s="139"/>
      <c r="HD200" s="139"/>
      <c r="HE200" s="139"/>
      <c r="HF200" s="139"/>
      <c r="HG200" s="139"/>
      <c r="HH200" s="139"/>
      <c r="HI200" s="139"/>
      <c r="HJ200" s="139"/>
      <c r="HK200" s="139"/>
      <c r="HL200" s="139"/>
      <c r="HM200" s="139"/>
      <c r="HN200" s="139"/>
      <c r="HO200" s="139"/>
      <c r="HP200" s="139"/>
      <c r="HQ200" s="139"/>
      <c r="HR200" s="139"/>
      <c r="HS200" s="139"/>
      <c r="HT200" s="139"/>
      <c r="HU200" s="139"/>
      <c r="HV200" s="139"/>
      <c r="HW200" s="139"/>
      <c r="HX200" s="139"/>
      <c r="HY200" s="139"/>
      <c r="HZ200" s="139"/>
      <c r="IA200" s="139"/>
      <c r="IB200" s="139"/>
      <c r="IC200" s="139"/>
      <c r="ID200" s="139"/>
      <c r="IE200" s="139"/>
      <c r="IF200" s="139"/>
      <c r="IG200" s="140"/>
      <c r="IH200" s="140"/>
      <c r="II200" s="140"/>
    </row>
    <row r="201" spans="100:243" s="51" customFormat="1">
      <c r="CV201" s="139"/>
      <c r="CW201" s="139"/>
      <c r="CX201" s="139"/>
      <c r="CY201" s="139"/>
      <c r="CZ201" s="139"/>
      <c r="DA201" s="139"/>
      <c r="DB201" s="139"/>
      <c r="DC201" s="139"/>
      <c r="DD201" s="139"/>
      <c r="DE201" s="139"/>
      <c r="DF201" s="139"/>
      <c r="DG201" s="139"/>
      <c r="DH201" s="139"/>
      <c r="DI201" s="139"/>
      <c r="DJ201" s="139"/>
      <c r="DK201" s="139"/>
      <c r="DL201" s="139"/>
      <c r="DM201" s="139"/>
      <c r="DN201" s="139"/>
      <c r="DO201" s="139"/>
      <c r="DP201" s="139"/>
      <c r="DQ201" s="139"/>
      <c r="DR201" s="139"/>
      <c r="DS201" s="139"/>
      <c r="DT201" s="139"/>
      <c r="DU201" s="139"/>
      <c r="DV201" s="139"/>
      <c r="DW201" s="139"/>
      <c r="DX201" s="139"/>
      <c r="DY201" s="139"/>
      <c r="DZ201" s="139"/>
      <c r="EA201" s="139"/>
      <c r="EB201" s="139"/>
      <c r="EC201" s="139"/>
      <c r="ED201" s="139"/>
      <c r="EE201" s="139"/>
      <c r="EF201" s="139"/>
      <c r="EG201" s="139"/>
      <c r="EH201" s="139"/>
      <c r="EI201" s="139"/>
      <c r="EJ201" s="139"/>
      <c r="EK201" s="139"/>
      <c r="EL201" s="139"/>
      <c r="EM201" s="139"/>
      <c r="EN201" s="139"/>
      <c r="EO201" s="139"/>
      <c r="EP201" s="139"/>
      <c r="EQ201" s="139"/>
      <c r="ER201" s="139"/>
      <c r="ES201" s="139"/>
      <c r="ET201" s="139"/>
      <c r="EU201" s="139"/>
      <c r="EV201" s="139"/>
      <c r="EW201" s="139"/>
      <c r="EX201" s="139"/>
      <c r="EY201" s="139"/>
      <c r="EZ201" s="139"/>
      <c r="FA201" s="139"/>
      <c r="FB201" s="139"/>
      <c r="FC201" s="139"/>
      <c r="FD201" s="139"/>
      <c r="FE201" s="139"/>
      <c r="FF201" s="139"/>
      <c r="FG201" s="139"/>
      <c r="FH201" s="139"/>
      <c r="FI201" s="139"/>
      <c r="FJ201" s="139"/>
      <c r="FK201" s="139"/>
      <c r="FL201" s="139"/>
      <c r="FM201" s="139"/>
      <c r="FN201" s="139"/>
      <c r="FO201" s="139"/>
      <c r="FP201" s="139"/>
      <c r="FQ201" s="139"/>
      <c r="FR201" s="139"/>
      <c r="FS201" s="139"/>
      <c r="FT201" s="139"/>
      <c r="FU201" s="139"/>
      <c r="FV201" s="139"/>
      <c r="FW201" s="139"/>
      <c r="FX201" s="139"/>
      <c r="FY201" s="139"/>
      <c r="FZ201" s="139"/>
      <c r="GA201" s="139"/>
      <c r="GB201" s="139"/>
      <c r="GC201" s="139"/>
      <c r="GD201" s="139"/>
      <c r="GE201" s="139"/>
      <c r="GF201" s="139"/>
      <c r="GG201" s="139"/>
      <c r="GH201" s="139"/>
      <c r="GI201" s="139"/>
      <c r="GJ201" s="139"/>
      <c r="GK201" s="139"/>
      <c r="GL201" s="139"/>
      <c r="GM201" s="139"/>
      <c r="GN201" s="139"/>
      <c r="GO201" s="139"/>
      <c r="GP201" s="139"/>
      <c r="GQ201" s="139"/>
      <c r="GR201" s="139"/>
      <c r="GS201" s="139"/>
      <c r="GT201" s="139"/>
      <c r="GU201" s="139"/>
      <c r="GV201" s="139"/>
      <c r="GW201" s="139"/>
      <c r="GX201" s="139"/>
      <c r="GY201" s="139"/>
      <c r="GZ201" s="139"/>
      <c r="HA201" s="139"/>
      <c r="HB201" s="139"/>
      <c r="HC201" s="139"/>
      <c r="HD201" s="139"/>
      <c r="HE201" s="139"/>
      <c r="HF201" s="139"/>
      <c r="HG201" s="139"/>
      <c r="HH201" s="139"/>
      <c r="HI201" s="139"/>
      <c r="HJ201" s="139"/>
      <c r="HK201" s="139"/>
      <c r="HL201" s="139"/>
      <c r="HM201" s="139"/>
      <c r="HN201" s="139"/>
      <c r="HO201" s="139"/>
      <c r="HP201" s="139"/>
      <c r="HQ201" s="139"/>
      <c r="HR201" s="139"/>
      <c r="HS201" s="139"/>
      <c r="HT201" s="139"/>
      <c r="HU201" s="139"/>
      <c r="HV201" s="139"/>
      <c r="HW201" s="139"/>
      <c r="HX201" s="139"/>
      <c r="HY201" s="139"/>
      <c r="HZ201" s="139"/>
      <c r="IA201" s="139"/>
      <c r="IB201" s="139"/>
      <c r="IC201" s="139"/>
      <c r="ID201" s="139"/>
      <c r="IE201" s="139"/>
      <c r="IF201" s="139"/>
      <c r="IG201" s="140"/>
      <c r="IH201" s="140"/>
      <c r="II201" s="140"/>
    </row>
    <row r="202" spans="100:243" s="51" customFormat="1">
      <c r="CV202" s="139"/>
      <c r="CW202" s="139"/>
      <c r="CX202" s="139"/>
      <c r="CY202" s="139"/>
      <c r="CZ202" s="139"/>
      <c r="DA202" s="139"/>
      <c r="DB202" s="139"/>
      <c r="DC202" s="139"/>
      <c r="DD202" s="139"/>
      <c r="DE202" s="139"/>
      <c r="DF202" s="139"/>
      <c r="DG202" s="139"/>
      <c r="DH202" s="139"/>
      <c r="DI202" s="139"/>
      <c r="DJ202" s="139"/>
      <c r="DK202" s="139"/>
      <c r="DL202" s="139"/>
      <c r="DM202" s="139"/>
      <c r="DN202" s="139"/>
      <c r="DO202" s="139"/>
      <c r="DP202" s="139"/>
      <c r="DQ202" s="139"/>
      <c r="DR202" s="139"/>
      <c r="DS202" s="139"/>
      <c r="DT202" s="139"/>
      <c r="DU202" s="139"/>
      <c r="DV202" s="139"/>
      <c r="DW202" s="139"/>
      <c r="DX202" s="139"/>
      <c r="DY202" s="139"/>
      <c r="DZ202" s="139"/>
      <c r="EA202" s="139"/>
      <c r="EB202" s="139"/>
      <c r="EC202" s="139"/>
      <c r="ED202" s="139"/>
      <c r="EE202" s="139"/>
      <c r="EF202" s="139"/>
      <c r="EG202" s="139"/>
      <c r="EH202" s="139"/>
      <c r="EI202" s="139"/>
      <c r="EJ202" s="139"/>
      <c r="EK202" s="139"/>
      <c r="EL202" s="139"/>
      <c r="EM202" s="139"/>
      <c r="EN202" s="139"/>
      <c r="EO202" s="139"/>
      <c r="EP202" s="139"/>
      <c r="EQ202" s="139"/>
      <c r="ER202" s="139"/>
      <c r="ES202" s="139"/>
      <c r="ET202" s="139"/>
      <c r="EU202" s="139"/>
      <c r="EV202" s="139"/>
      <c r="EW202" s="139"/>
      <c r="EX202" s="139"/>
      <c r="EY202" s="139"/>
      <c r="EZ202" s="139"/>
      <c r="FA202" s="139"/>
      <c r="FB202" s="139"/>
      <c r="FC202" s="139"/>
      <c r="FD202" s="139"/>
      <c r="FE202" s="139"/>
      <c r="FF202" s="139"/>
      <c r="FG202" s="139"/>
      <c r="FH202" s="139"/>
      <c r="FI202" s="139"/>
      <c r="FJ202" s="139"/>
      <c r="FK202" s="139"/>
      <c r="FL202" s="139"/>
      <c r="FM202" s="139"/>
      <c r="FN202" s="139"/>
      <c r="FO202" s="139"/>
      <c r="FP202" s="139"/>
      <c r="FQ202" s="139"/>
      <c r="FR202" s="139"/>
      <c r="FS202" s="139"/>
      <c r="FT202" s="139"/>
      <c r="FU202" s="139"/>
      <c r="FV202" s="139"/>
      <c r="FW202" s="139"/>
      <c r="FX202" s="139"/>
      <c r="FY202" s="139"/>
      <c r="FZ202" s="139"/>
      <c r="GA202" s="139"/>
      <c r="GB202" s="139"/>
      <c r="GC202" s="139"/>
      <c r="GD202" s="139"/>
      <c r="GE202" s="139"/>
      <c r="GF202" s="139"/>
      <c r="GG202" s="139"/>
      <c r="GH202" s="139"/>
      <c r="GI202" s="139"/>
      <c r="GJ202" s="139"/>
      <c r="GK202" s="139"/>
      <c r="GL202" s="139"/>
      <c r="GM202" s="139"/>
      <c r="GN202" s="139"/>
      <c r="GO202" s="139"/>
      <c r="GP202" s="139"/>
      <c r="GQ202" s="139"/>
      <c r="GR202" s="139"/>
      <c r="GS202" s="139"/>
      <c r="GT202" s="139"/>
      <c r="GU202" s="139"/>
      <c r="GV202" s="139"/>
      <c r="GW202" s="139"/>
      <c r="GX202" s="139"/>
      <c r="GY202" s="139"/>
      <c r="GZ202" s="139"/>
      <c r="HA202" s="139"/>
      <c r="HB202" s="139"/>
      <c r="HC202" s="139"/>
      <c r="HD202" s="139"/>
      <c r="HE202" s="139"/>
      <c r="HF202" s="139"/>
      <c r="HG202" s="139"/>
      <c r="HH202" s="139"/>
      <c r="HI202" s="139"/>
      <c r="HJ202" s="139"/>
      <c r="HK202" s="139"/>
      <c r="HL202" s="139"/>
      <c r="HM202" s="139"/>
      <c r="HN202" s="139"/>
      <c r="HO202" s="139"/>
      <c r="HP202" s="139"/>
      <c r="HQ202" s="139"/>
      <c r="HR202" s="139"/>
      <c r="HS202" s="139"/>
      <c r="HT202" s="139"/>
      <c r="HU202" s="139"/>
      <c r="HV202" s="139"/>
      <c r="HW202" s="139"/>
      <c r="HX202" s="139"/>
      <c r="HY202" s="139"/>
      <c r="HZ202" s="139"/>
      <c r="IA202" s="139"/>
      <c r="IB202" s="139"/>
      <c r="IC202" s="139"/>
      <c r="ID202" s="139"/>
      <c r="IE202" s="139"/>
      <c r="IF202" s="139"/>
      <c r="IG202" s="140"/>
      <c r="IH202" s="140"/>
      <c r="II202" s="140"/>
    </row>
    <row r="203" spans="100:243" s="51" customFormat="1">
      <c r="CV203" s="139"/>
      <c r="CW203" s="139"/>
      <c r="CX203" s="139"/>
      <c r="CY203" s="139"/>
      <c r="CZ203" s="139"/>
      <c r="DA203" s="139"/>
      <c r="DB203" s="139"/>
      <c r="DC203" s="139"/>
      <c r="DD203" s="139"/>
      <c r="DE203" s="139"/>
      <c r="DF203" s="139"/>
      <c r="DG203" s="139"/>
      <c r="DH203" s="139"/>
      <c r="DI203" s="139"/>
      <c r="DJ203" s="139"/>
      <c r="DK203" s="139"/>
      <c r="DL203" s="139"/>
      <c r="DM203" s="139"/>
      <c r="DN203" s="139"/>
      <c r="DO203" s="139"/>
      <c r="DP203" s="139"/>
      <c r="DQ203" s="139"/>
      <c r="DR203" s="139"/>
      <c r="DS203" s="139"/>
      <c r="DT203" s="139"/>
      <c r="DU203" s="139"/>
      <c r="DV203" s="139"/>
      <c r="DW203" s="139"/>
      <c r="DX203" s="139"/>
      <c r="DY203" s="139"/>
      <c r="DZ203" s="139"/>
      <c r="EA203" s="139"/>
      <c r="EB203" s="139"/>
      <c r="EC203" s="139"/>
      <c r="ED203" s="139"/>
      <c r="EE203" s="139"/>
      <c r="EF203" s="139"/>
      <c r="EG203" s="139"/>
      <c r="EH203" s="139"/>
      <c r="EI203" s="139"/>
      <c r="EJ203" s="139"/>
      <c r="EK203" s="139"/>
      <c r="EL203" s="139"/>
      <c r="EM203" s="139"/>
      <c r="EN203" s="139"/>
      <c r="EO203" s="139"/>
      <c r="EP203" s="139"/>
      <c r="EQ203" s="139"/>
      <c r="ER203" s="139"/>
      <c r="ES203" s="139"/>
      <c r="ET203" s="139"/>
      <c r="EU203" s="139"/>
      <c r="EV203" s="139"/>
      <c r="EW203" s="139"/>
      <c r="EX203" s="139"/>
      <c r="EY203" s="139"/>
      <c r="EZ203" s="139"/>
      <c r="FA203" s="139"/>
      <c r="FB203" s="139"/>
      <c r="FC203" s="139"/>
      <c r="FD203" s="139"/>
      <c r="FE203" s="139"/>
      <c r="FF203" s="139"/>
      <c r="FG203" s="139"/>
      <c r="FH203" s="139"/>
      <c r="FI203" s="139"/>
      <c r="FJ203" s="139"/>
      <c r="FK203" s="139"/>
      <c r="FL203" s="139"/>
      <c r="FM203" s="139"/>
      <c r="FN203" s="139"/>
      <c r="FO203" s="139"/>
      <c r="FP203" s="139"/>
      <c r="FQ203" s="139"/>
      <c r="FR203" s="139"/>
      <c r="FS203" s="139"/>
      <c r="FT203" s="139"/>
      <c r="FU203" s="139"/>
      <c r="FV203" s="139"/>
      <c r="FW203" s="139"/>
      <c r="FX203" s="139"/>
      <c r="FY203" s="139"/>
      <c r="FZ203" s="139"/>
      <c r="GA203" s="139"/>
      <c r="GB203" s="139"/>
      <c r="GC203" s="139"/>
      <c r="GD203" s="139"/>
      <c r="GE203" s="139"/>
      <c r="GF203" s="139"/>
      <c r="GG203" s="139"/>
      <c r="GH203" s="139"/>
      <c r="GI203" s="139"/>
      <c r="GJ203" s="139"/>
      <c r="GK203" s="139"/>
      <c r="GL203" s="139"/>
      <c r="GM203" s="139"/>
      <c r="GN203" s="139"/>
      <c r="GO203" s="139"/>
      <c r="GP203" s="139"/>
      <c r="GQ203" s="139"/>
      <c r="GR203" s="139"/>
      <c r="GS203" s="139"/>
      <c r="GT203" s="139"/>
      <c r="GU203" s="139"/>
      <c r="GV203" s="139"/>
      <c r="GW203" s="139"/>
      <c r="GX203" s="139"/>
      <c r="GY203" s="139"/>
      <c r="GZ203" s="139"/>
      <c r="HA203" s="139"/>
      <c r="HB203" s="139"/>
      <c r="HC203" s="139"/>
      <c r="HD203" s="139"/>
      <c r="HE203" s="139"/>
      <c r="HF203" s="139"/>
      <c r="HG203" s="139"/>
      <c r="HH203" s="139"/>
      <c r="HI203" s="139"/>
      <c r="HJ203" s="139"/>
      <c r="HK203" s="139"/>
      <c r="HL203" s="139"/>
      <c r="HM203" s="139"/>
      <c r="HN203" s="139"/>
      <c r="HO203" s="139"/>
      <c r="HP203" s="139"/>
      <c r="HQ203" s="139"/>
      <c r="HR203" s="139"/>
      <c r="HS203" s="139"/>
      <c r="HT203" s="139"/>
      <c r="HU203" s="139"/>
      <c r="HV203" s="139"/>
      <c r="HW203" s="139"/>
      <c r="HX203" s="139"/>
      <c r="HY203" s="139"/>
      <c r="HZ203" s="139"/>
      <c r="IA203" s="139"/>
      <c r="IB203" s="139"/>
      <c r="IC203" s="139"/>
      <c r="ID203" s="139"/>
      <c r="IE203" s="139"/>
      <c r="IF203" s="139"/>
      <c r="IG203" s="140"/>
      <c r="IH203" s="140"/>
      <c r="II203" s="140"/>
    </row>
    <row r="204" spans="100:243" s="51" customFormat="1">
      <c r="CV204" s="139"/>
      <c r="CW204" s="139"/>
      <c r="CX204" s="139"/>
      <c r="CY204" s="139"/>
      <c r="CZ204" s="139"/>
      <c r="DA204" s="139"/>
      <c r="DB204" s="139"/>
      <c r="DC204" s="139"/>
      <c r="DD204" s="139"/>
      <c r="DE204" s="139"/>
      <c r="DF204" s="139"/>
      <c r="DG204" s="139"/>
      <c r="DH204" s="139"/>
      <c r="DI204" s="139"/>
      <c r="DJ204" s="139"/>
      <c r="DK204" s="139"/>
      <c r="DL204" s="139"/>
      <c r="DM204" s="139"/>
      <c r="DN204" s="139"/>
      <c r="DO204" s="139"/>
      <c r="DP204" s="139"/>
      <c r="DQ204" s="139"/>
      <c r="DR204" s="139"/>
      <c r="DS204" s="139"/>
      <c r="DT204" s="139"/>
      <c r="DU204" s="139"/>
      <c r="DV204" s="139"/>
      <c r="DW204" s="139"/>
      <c r="DX204" s="139"/>
      <c r="DY204" s="139"/>
      <c r="DZ204" s="139"/>
      <c r="EA204" s="139"/>
      <c r="EB204" s="139"/>
      <c r="EC204" s="139"/>
      <c r="ED204" s="139"/>
      <c r="EE204" s="139"/>
      <c r="EF204" s="139"/>
      <c r="EG204" s="139"/>
      <c r="EH204" s="139"/>
      <c r="EI204" s="139"/>
      <c r="EJ204" s="139"/>
      <c r="EK204" s="139"/>
      <c r="EL204" s="139"/>
      <c r="EM204" s="139"/>
      <c r="EN204" s="139"/>
      <c r="EO204" s="139"/>
      <c r="EP204" s="139"/>
      <c r="EQ204" s="139"/>
      <c r="ER204" s="139"/>
      <c r="ES204" s="139"/>
      <c r="ET204" s="139"/>
      <c r="EU204" s="139"/>
      <c r="EV204" s="139"/>
      <c r="EW204" s="139"/>
      <c r="EX204" s="139"/>
      <c r="EY204" s="139"/>
      <c r="EZ204" s="139"/>
      <c r="FA204" s="139"/>
      <c r="FB204" s="139"/>
      <c r="FC204" s="139"/>
      <c r="FD204" s="139"/>
      <c r="FE204" s="139"/>
      <c r="FF204" s="139"/>
      <c r="FG204" s="139"/>
      <c r="FH204" s="139"/>
      <c r="FI204" s="139"/>
      <c r="FJ204" s="139"/>
      <c r="FK204" s="139"/>
      <c r="FL204" s="139"/>
      <c r="FM204" s="139"/>
      <c r="FN204" s="139"/>
      <c r="FO204" s="139"/>
      <c r="FP204" s="139"/>
      <c r="FQ204" s="139"/>
      <c r="FR204" s="139"/>
      <c r="FS204" s="139"/>
      <c r="FT204" s="139"/>
      <c r="FU204" s="139"/>
      <c r="FV204" s="139"/>
      <c r="FW204" s="139"/>
      <c r="FX204" s="139"/>
      <c r="FY204" s="139"/>
      <c r="FZ204" s="139"/>
      <c r="GA204" s="139"/>
      <c r="GB204" s="139"/>
      <c r="GC204" s="139"/>
      <c r="GD204" s="139"/>
      <c r="GE204" s="139"/>
      <c r="GF204" s="139"/>
      <c r="GG204" s="139"/>
      <c r="GH204" s="139"/>
      <c r="GI204" s="139"/>
      <c r="GJ204" s="139"/>
      <c r="GK204" s="139"/>
      <c r="GL204" s="139"/>
      <c r="GM204" s="139"/>
      <c r="GN204" s="139"/>
      <c r="GO204" s="139"/>
      <c r="GP204" s="139"/>
      <c r="GQ204" s="139"/>
      <c r="GR204" s="139"/>
      <c r="GS204" s="139"/>
      <c r="GT204" s="139"/>
      <c r="GU204" s="139"/>
      <c r="GV204" s="139"/>
      <c r="GW204" s="139"/>
      <c r="GX204" s="139"/>
      <c r="GY204" s="139"/>
      <c r="GZ204" s="139"/>
      <c r="HA204" s="139"/>
      <c r="HB204" s="139"/>
      <c r="HC204" s="139"/>
      <c r="HD204" s="139"/>
      <c r="HE204" s="139"/>
      <c r="HF204" s="139"/>
      <c r="HG204" s="139"/>
      <c r="HH204" s="139"/>
      <c r="HI204" s="139"/>
      <c r="HJ204" s="139"/>
      <c r="HK204" s="139"/>
      <c r="HL204" s="139"/>
      <c r="HM204" s="139"/>
      <c r="HN204" s="139"/>
      <c r="HO204" s="139"/>
      <c r="HP204" s="139"/>
      <c r="HQ204" s="139"/>
      <c r="HR204" s="139"/>
      <c r="HS204" s="139"/>
      <c r="HT204" s="139"/>
      <c r="HU204" s="139"/>
      <c r="HV204" s="139"/>
      <c r="HW204" s="139"/>
      <c r="HX204" s="139"/>
      <c r="HY204" s="139"/>
      <c r="HZ204" s="139"/>
      <c r="IA204" s="139"/>
      <c r="IB204" s="139"/>
      <c r="IC204" s="139"/>
      <c r="ID204" s="139"/>
      <c r="IE204" s="139"/>
      <c r="IF204" s="139"/>
      <c r="IG204" s="140"/>
      <c r="IH204" s="140"/>
      <c r="II204" s="140"/>
    </row>
    <row r="205" spans="100:243" s="51" customFormat="1">
      <c r="CV205" s="139"/>
      <c r="CW205" s="139"/>
      <c r="CX205" s="139"/>
      <c r="CY205" s="139"/>
      <c r="CZ205" s="139"/>
      <c r="DA205" s="139"/>
      <c r="DB205" s="139"/>
      <c r="DC205" s="139"/>
      <c r="DD205" s="139"/>
      <c r="DE205" s="139"/>
      <c r="DF205" s="139"/>
      <c r="DG205" s="139"/>
      <c r="DH205" s="139"/>
      <c r="DI205" s="139"/>
      <c r="DJ205" s="139"/>
      <c r="DK205" s="139"/>
      <c r="DL205" s="139"/>
      <c r="DM205" s="139"/>
      <c r="DN205" s="139"/>
      <c r="DO205" s="139"/>
      <c r="DP205" s="139"/>
      <c r="DQ205" s="139"/>
      <c r="DR205" s="139"/>
      <c r="DS205" s="139"/>
      <c r="DT205" s="139"/>
      <c r="DU205" s="139"/>
      <c r="DV205" s="139"/>
      <c r="DW205" s="139"/>
      <c r="DX205" s="139"/>
      <c r="DY205" s="139"/>
      <c r="DZ205" s="139"/>
      <c r="EA205" s="139"/>
      <c r="EB205" s="139"/>
      <c r="EC205" s="139"/>
      <c r="ED205" s="139"/>
      <c r="EE205" s="139"/>
      <c r="EF205" s="139"/>
      <c r="EG205" s="139"/>
      <c r="EH205" s="139"/>
      <c r="EI205" s="139"/>
      <c r="EJ205" s="139"/>
      <c r="EK205" s="139"/>
      <c r="EL205" s="139"/>
      <c r="EM205" s="139"/>
      <c r="EN205" s="139"/>
      <c r="EO205" s="139"/>
      <c r="EP205" s="139"/>
      <c r="EQ205" s="139"/>
      <c r="ER205" s="139"/>
      <c r="ES205" s="139"/>
      <c r="ET205" s="139"/>
      <c r="EU205" s="139"/>
      <c r="EV205" s="139"/>
      <c r="EW205" s="139"/>
      <c r="EX205" s="139"/>
      <c r="EY205" s="139"/>
      <c r="EZ205" s="139"/>
      <c r="FA205" s="139"/>
      <c r="FB205" s="139"/>
      <c r="FC205" s="139"/>
      <c r="FD205" s="139"/>
      <c r="FE205" s="139"/>
      <c r="FF205" s="139"/>
      <c r="FG205" s="139"/>
      <c r="FH205" s="139"/>
      <c r="FI205" s="139"/>
      <c r="FJ205" s="139"/>
      <c r="FK205" s="139"/>
      <c r="FL205" s="139"/>
      <c r="FM205" s="139"/>
      <c r="FN205" s="139"/>
      <c r="FO205" s="139"/>
      <c r="FP205" s="139"/>
      <c r="FQ205" s="139"/>
      <c r="FR205" s="139"/>
      <c r="FS205" s="139"/>
      <c r="FT205" s="139"/>
      <c r="FU205" s="139"/>
      <c r="FV205" s="139"/>
      <c r="FW205" s="139"/>
      <c r="FX205" s="139"/>
      <c r="FY205" s="139"/>
      <c r="FZ205" s="139"/>
      <c r="GA205" s="139"/>
      <c r="GB205" s="139"/>
      <c r="GC205" s="139"/>
      <c r="GD205" s="139"/>
      <c r="GE205" s="139"/>
      <c r="GF205" s="139"/>
      <c r="GG205" s="139"/>
      <c r="GH205" s="139"/>
      <c r="GI205" s="139"/>
      <c r="GJ205" s="139"/>
      <c r="GK205" s="139"/>
      <c r="GL205" s="139"/>
      <c r="GM205" s="139"/>
      <c r="GN205" s="139"/>
      <c r="GO205" s="139"/>
      <c r="GP205" s="139"/>
      <c r="GQ205" s="139"/>
      <c r="GR205" s="139"/>
      <c r="GS205" s="139"/>
      <c r="GT205" s="139"/>
      <c r="GU205" s="139"/>
      <c r="GV205" s="139"/>
      <c r="GW205" s="139"/>
      <c r="GX205" s="139"/>
      <c r="GY205" s="139"/>
      <c r="GZ205" s="139"/>
      <c r="HA205" s="139"/>
      <c r="HB205" s="139"/>
      <c r="HC205" s="139"/>
      <c r="HD205" s="139"/>
      <c r="HE205" s="139"/>
      <c r="HF205" s="139"/>
      <c r="HG205" s="139"/>
      <c r="HH205" s="139"/>
      <c r="HI205" s="139"/>
      <c r="HJ205" s="139"/>
      <c r="HK205" s="139"/>
      <c r="HL205" s="139"/>
      <c r="HM205" s="139"/>
      <c r="HN205" s="139"/>
      <c r="HO205" s="139"/>
      <c r="HP205" s="139"/>
      <c r="HQ205" s="139"/>
      <c r="HR205" s="139"/>
      <c r="HS205" s="139"/>
      <c r="HT205" s="139"/>
      <c r="HU205" s="139"/>
      <c r="HV205" s="139"/>
      <c r="HW205" s="139"/>
      <c r="HX205" s="139"/>
      <c r="HY205" s="139"/>
      <c r="HZ205" s="139"/>
      <c r="IA205" s="139"/>
      <c r="IB205" s="139"/>
      <c r="IC205" s="139"/>
      <c r="ID205" s="139"/>
      <c r="IE205" s="139"/>
      <c r="IF205" s="139"/>
      <c r="IG205" s="140"/>
      <c r="IH205" s="140"/>
      <c r="II205" s="140"/>
    </row>
    <row r="206" spans="100:243" s="51" customFormat="1">
      <c r="CV206" s="139"/>
      <c r="CW206" s="139"/>
      <c r="CX206" s="139"/>
      <c r="CY206" s="139"/>
      <c r="CZ206" s="139"/>
      <c r="DA206" s="139"/>
      <c r="DB206" s="139"/>
      <c r="DC206" s="139"/>
      <c r="DD206" s="139"/>
      <c r="DE206" s="139"/>
      <c r="DF206" s="139"/>
      <c r="DG206" s="139"/>
      <c r="DH206" s="139"/>
      <c r="DI206" s="139"/>
      <c r="DJ206" s="139"/>
      <c r="DK206" s="139"/>
      <c r="DL206" s="139"/>
      <c r="DM206" s="139"/>
      <c r="DN206" s="139"/>
      <c r="DO206" s="139"/>
      <c r="DP206" s="139"/>
      <c r="DQ206" s="139"/>
      <c r="DR206" s="139"/>
      <c r="DS206" s="139"/>
      <c r="DT206" s="139"/>
      <c r="DU206" s="139"/>
      <c r="DV206" s="139"/>
      <c r="DW206" s="139"/>
      <c r="DX206" s="139"/>
      <c r="DY206" s="139"/>
      <c r="DZ206" s="139"/>
      <c r="EA206" s="139"/>
      <c r="EB206" s="139"/>
      <c r="EC206" s="139"/>
      <c r="ED206" s="139"/>
      <c r="EE206" s="139"/>
      <c r="EF206" s="139"/>
      <c r="EG206" s="139"/>
      <c r="EH206" s="139"/>
      <c r="EI206" s="139"/>
      <c r="EJ206" s="139"/>
      <c r="EK206" s="139"/>
      <c r="EL206" s="139"/>
      <c r="EM206" s="139"/>
      <c r="EN206" s="139"/>
      <c r="EO206" s="139"/>
      <c r="EP206" s="139"/>
      <c r="EQ206" s="139"/>
      <c r="ER206" s="139"/>
      <c r="ES206" s="139"/>
      <c r="ET206" s="139"/>
      <c r="EU206" s="139"/>
      <c r="EV206" s="139"/>
      <c r="EW206" s="139"/>
      <c r="EX206" s="139"/>
      <c r="EY206" s="139"/>
      <c r="EZ206" s="139"/>
      <c r="FA206" s="139"/>
      <c r="FB206" s="139"/>
      <c r="FC206" s="139"/>
      <c r="FD206" s="139"/>
      <c r="FE206" s="139"/>
      <c r="FF206" s="139"/>
      <c r="FG206" s="139"/>
      <c r="FH206" s="139"/>
      <c r="FI206" s="139"/>
      <c r="FJ206" s="139"/>
      <c r="FK206" s="139"/>
      <c r="FL206" s="139"/>
      <c r="FM206" s="139"/>
      <c r="FN206" s="139"/>
      <c r="FO206" s="139"/>
      <c r="FP206" s="139"/>
      <c r="FQ206" s="139"/>
      <c r="FR206" s="139"/>
      <c r="FS206" s="139"/>
      <c r="FT206" s="139"/>
      <c r="FU206" s="139"/>
      <c r="FV206" s="139"/>
      <c r="FW206" s="139"/>
      <c r="FX206" s="139"/>
      <c r="FY206" s="139"/>
      <c r="FZ206" s="139"/>
      <c r="GA206" s="139"/>
      <c r="GB206" s="139"/>
      <c r="GC206" s="139"/>
      <c r="GD206" s="139"/>
      <c r="GE206" s="139"/>
      <c r="GF206" s="139"/>
      <c r="GG206" s="139"/>
      <c r="GH206" s="139"/>
      <c r="GI206" s="139"/>
      <c r="GJ206" s="139"/>
      <c r="GK206" s="139"/>
      <c r="GL206" s="139"/>
      <c r="GM206" s="139"/>
      <c r="GN206" s="139"/>
      <c r="GO206" s="139"/>
      <c r="GP206" s="139"/>
      <c r="GQ206" s="139"/>
      <c r="GR206" s="139"/>
      <c r="GS206" s="139"/>
      <c r="GT206" s="139"/>
      <c r="GU206" s="139"/>
      <c r="GV206" s="139"/>
      <c r="GW206" s="139"/>
      <c r="GX206" s="139"/>
      <c r="GY206" s="139"/>
      <c r="GZ206" s="139"/>
      <c r="HA206" s="139"/>
      <c r="HB206" s="139"/>
      <c r="HC206" s="139"/>
      <c r="HD206" s="139"/>
      <c r="HE206" s="139"/>
      <c r="HF206" s="139"/>
      <c r="HG206" s="139"/>
      <c r="HH206" s="139"/>
      <c r="HI206" s="139"/>
      <c r="HJ206" s="139"/>
      <c r="HK206" s="139"/>
      <c r="HL206" s="139"/>
      <c r="HM206" s="139"/>
      <c r="HN206" s="139"/>
      <c r="HO206" s="139"/>
      <c r="HP206" s="139"/>
      <c r="HQ206" s="139"/>
      <c r="HR206" s="139"/>
      <c r="HS206" s="139"/>
      <c r="HT206" s="139"/>
      <c r="HU206" s="139"/>
      <c r="HV206" s="139"/>
      <c r="HW206" s="139"/>
      <c r="HX206" s="139"/>
      <c r="HY206" s="139"/>
      <c r="HZ206" s="139"/>
      <c r="IA206" s="139"/>
      <c r="IB206" s="139"/>
      <c r="IC206" s="139"/>
      <c r="ID206" s="139"/>
      <c r="IE206" s="139"/>
      <c r="IF206" s="139"/>
      <c r="IG206" s="140"/>
      <c r="IH206" s="140"/>
      <c r="II206" s="140"/>
    </row>
    <row r="207" spans="100:243" s="51" customFormat="1">
      <c r="CV207" s="139"/>
      <c r="CW207" s="139"/>
      <c r="CX207" s="139"/>
      <c r="CY207" s="139"/>
      <c r="CZ207" s="139"/>
      <c r="DA207" s="139"/>
      <c r="DB207" s="139"/>
      <c r="DC207" s="139"/>
      <c r="DD207" s="139"/>
      <c r="DE207" s="139"/>
      <c r="DF207" s="139"/>
      <c r="DG207" s="139"/>
      <c r="DH207" s="139"/>
      <c r="DI207" s="139"/>
      <c r="DJ207" s="139"/>
      <c r="DK207" s="139"/>
      <c r="DL207" s="139"/>
      <c r="DM207" s="139"/>
      <c r="DN207" s="139"/>
      <c r="DO207" s="139"/>
      <c r="DP207" s="139"/>
      <c r="DQ207" s="139"/>
      <c r="DR207" s="139"/>
      <c r="DS207" s="139"/>
      <c r="DT207" s="139"/>
      <c r="DU207" s="139"/>
      <c r="DV207" s="139"/>
      <c r="DW207" s="139"/>
      <c r="DX207" s="139"/>
      <c r="DY207" s="139"/>
      <c r="DZ207" s="139"/>
      <c r="EA207" s="139"/>
      <c r="EB207" s="139"/>
      <c r="EC207" s="139"/>
      <c r="ED207" s="139"/>
      <c r="EE207" s="139"/>
      <c r="EF207" s="139"/>
      <c r="EG207" s="139"/>
      <c r="EH207" s="139"/>
      <c r="EI207" s="139"/>
      <c r="EJ207" s="139"/>
      <c r="EK207" s="139"/>
      <c r="EL207" s="139"/>
      <c r="EM207" s="139"/>
      <c r="EN207" s="139"/>
      <c r="EO207" s="139"/>
      <c r="EP207" s="139"/>
      <c r="EQ207" s="139"/>
      <c r="ER207" s="139"/>
      <c r="ES207" s="139"/>
      <c r="ET207" s="139"/>
      <c r="EU207" s="139"/>
      <c r="EV207" s="139"/>
      <c r="EW207" s="139"/>
      <c r="EX207" s="139"/>
      <c r="EY207" s="139"/>
      <c r="EZ207" s="139"/>
      <c r="FA207" s="139"/>
      <c r="FB207" s="139"/>
      <c r="FC207" s="139"/>
      <c r="FD207" s="139"/>
      <c r="FE207" s="139"/>
      <c r="FF207" s="139"/>
      <c r="FG207" s="139"/>
      <c r="FH207" s="139"/>
      <c r="FI207" s="139"/>
      <c r="FJ207" s="139"/>
      <c r="FK207" s="139"/>
      <c r="FL207" s="139"/>
      <c r="FM207" s="139"/>
      <c r="FN207" s="139"/>
      <c r="FO207" s="139"/>
      <c r="FP207" s="139"/>
      <c r="FQ207" s="139"/>
      <c r="FR207" s="139"/>
      <c r="FS207" s="139"/>
      <c r="FT207" s="139"/>
      <c r="FU207" s="139"/>
      <c r="FV207" s="139"/>
      <c r="FW207" s="139"/>
      <c r="FX207" s="139"/>
      <c r="FY207" s="139"/>
      <c r="FZ207" s="139"/>
      <c r="GA207" s="139"/>
      <c r="GB207" s="139"/>
      <c r="GC207" s="139"/>
      <c r="GD207" s="139"/>
      <c r="GE207" s="139"/>
      <c r="GF207" s="139"/>
      <c r="GG207" s="139"/>
      <c r="GH207" s="139"/>
      <c r="GI207" s="139"/>
      <c r="GJ207" s="139"/>
      <c r="GK207" s="139"/>
      <c r="GL207" s="139"/>
      <c r="GM207" s="139"/>
      <c r="GN207" s="139"/>
      <c r="GO207" s="139"/>
      <c r="GP207" s="139"/>
      <c r="GQ207" s="139"/>
      <c r="GR207" s="139"/>
      <c r="GS207" s="139"/>
      <c r="GT207" s="139"/>
      <c r="GU207" s="139"/>
      <c r="GV207" s="139"/>
      <c r="GW207" s="139"/>
      <c r="GX207" s="139"/>
      <c r="GY207" s="139"/>
      <c r="GZ207" s="139"/>
      <c r="HA207" s="139"/>
      <c r="HB207" s="139"/>
      <c r="HC207" s="139"/>
      <c r="HD207" s="139"/>
      <c r="HE207" s="139"/>
      <c r="HF207" s="139"/>
      <c r="HG207" s="139"/>
      <c r="HH207" s="139"/>
      <c r="HI207" s="139"/>
      <c r="HJ207" s="139"/>
      <c r="HK207" s="139"/>
      <c r="HL207" s="139"/>
      <c r="HM207" s="139"/>
      <c r="HN207" s="139"/>
      <c r="HO207" s="139"/>
      <c r="HP207" s="139"/>
      <c r="HQ207" s="139"/>
      <c r="HR207" s="139"/>
      <c r="HS207" s="139"/>
      <c r="HT207" s="139"/>
      <c r="HU207" s="139"/>
      <c r="HV207" s="139"/>
      <c r="HW207" s="139"/>
      <c r="HX207" s="139"/>
      <c r="HY207" s="139"/>
      <c r="HZ207" s="139"/>
      <c r="IA207" s="139"/>
      <c r="IB207" s="139"/>
      <c r="IC207" s="139"/>
      <c r="ID207" s="139"/>
      <c r="IE207" s="139"/>
      <c r="IF207" s="139"/>
      <c r="IG207" s="140"/>
      <c r="IH207" s="140"/>
      <c r="II207" s="140"/>
    </row>
    <row r="208" spans="100:243" s="51" customFormat="1">
      <c r="CV208" s="139"/>
      <c r="CW208" s="139"/>
      <c r="CX208" s="139"/>
      <c r="CY208" s="139"/>
      <c r="CZ208" s="139"/>
      <c r="DA208" s="139"/>
      <c r="DB208" s="139"/>
      <c r="DC208" s="139"/>
      <c r="DD208" s="139"/>
      <c r="DE208" s="139"/>
      <c r="DF208" s="139"/>
      <c r="DG208" s="139"/>
      <c r="DH208" s="139"/>
      <c r="DI208" s="139"/>
      <c r="DJ208" s="139"/>
      <c r="DK208" s="139"/>
      <c r="DL208" s="139"/>
      <c r="DM208" s="139"/>
      <c r="DN208" s="139"/>
      <c r="DO208" s="139"/>
      <c r="DP208" s="139"/>
      <c r="DQ208" s="139"/>
      <c r="DR208" s="139"/>
      <c r="DS208" s="139"/>
      <c r="DT208" s="139"/>
      <c r="DU208" s="139"/>
      <c r="DV208" s="139"/>
      <c r="DW208" s="139"/>
      <c r="DX208" s="139"/>
      <c r="DY208" s="139"/>
      <c r="DZ208" s="139"/>
      <c r="EA208" s="139"/>
      <c r="EB208" s="139"/>
      <c r="EC208" s="139"/>
      <c r="ED208" s="139"/>
      <c r="EE208" s="139"/>
      <c r="EF208" s="139"/>
      <c r="EG208" s="139"/>
      <c r="EH208" s="139"/>
      <c r="EI208" s="139"/>
      <c r="EJ208" s="139"/>
      <c r="EK208" s="139"/>
      <c r="EL208" s="139"/>
      <c r="EM208" s="139"/>
      <c r="EN208" s="139"/>
      <c r="EO208" s="139"/>
      <c r="EP208" s="139"/>
      <c r="EQ208" s="139"/>
      <c r="ER208" s="139"/>
      <c r="ES208" s="139"/>
      <c r="ET208" s="139"/>
      <c r="EU208" s="139"/>
      <c r="EV208" s="139"/>
      <c r="EW208" s="139"/>
      <c r="EX208" s="139"/>
      <c r="EY208" s="139"/>
      <c r="EZ208" s="139"/>
      <c r="FA208" s="139"/>
      <c r="FB208" s="139"/>
      <c r="FC208" s="139"/>
      <c r="FD208" s="139"/>
      <c r="FE208" s="139"/>
      <c r="FF208" s="139"/>
      <c r="FG208" s="139"/>
      <c r="FH208" s="139"/>
      <c r="FI208" s="139"/>
      <c r="FJ208" s="139"/>
      <c r="FK208" s="139"/>
      <c r="FL208" s="139"/>
      <c r="FM208" s="139"/>
      <c r="FN208" s="139"/>
      <c r="FO208" s="139"/>
      <c r="FP208" s="139"/>
      <c r="FQ208" s="139"/>
      <c r="FR208" s="139"/>
      <c r="FS208" s="139"/>
      <c r="FT208" s="139"/>
      <c r="FU208" s="139"/>
      <c r="FV208" s="139"/>
      <c r="FW208" s="139"/>
      <c r="FX208" s="139"/>
      <c r="FY208" s="139"/>
      <c r="FZ208" s="139"/>
      <c r="GA208" s="139"/>
      <c r="GB208" s="139"/>
      <c r="GC208" s="139"/>
      <c r="GD208" s="139"/>
      <c r="GE208" s="139"/>
      <c r="GF208" s="139"/>
      <c r="GG208" s="139"/>
      <c r="GH208" s="139"/>
      <c r="GI208" s="139"/>
      <c r="GJ208" s="139"/>
      <c r="GK208" s="139"/>
      <c r="GL208" s="139"/>
      <c r="GM208" s="139"/>
      <c r="GN208" s="139"/>
      <c r="GO208" s="139"/>
      <c r="GP208" s="139"/>
      <c r="GQ208" s="139"/>
      <c r="GR208" s="139"/>
      <c r="GS208" s="139"/>
      <c r="GT208" s="139"/>
      <c r="GU208" s="139"/>
      <c r="GV208" s="139"/>
      <c r="GW208" s="139"/>
      <c r="GX208" s="139"/>
      <c r="GY208" s="139"/>
      <c r="GZ208" s="139"/>
      <c r="HA208" s="139"/>
      <c r="HB208" s="139"/>
      <c r="HC208" s="139"/>
      <c r="HD208" s="139"/>
      <c r="HE208" s="139"/>
      <c r="HF208" s="139"/>
      <c r="HG208" s="139"/>
      <c r="HH208" s="139"/>
      <c r="HI208" s="139"/>
      <c r="HJ208" s="139"/>
      <c r="HK208" s="139"/>
      <c r="HL208" s="139"/>
      <c r="HM208" s="139"/>
      <c r="HN208" s="139"/>
      <c r="HO208" s="139"/>
      <c r="HP208" s="139"/>
      <c r="HQ208" s="139"/>
      <c r="HR208" s="139"/>
      <c r="HS208" s="139"/>
      <c r="HT208" s="139"/>
      <c r="HU208" s="139"/>
      <c r="HV208" s="139"/>
      <c r="HW208" s="139"/>
      <c r="HX208" s="139"/>
      <c r="HY208" s="139"/>
      <c r="HZ208" s="139"/>
      <c r="IA208" s="139"/>
      <c r="IB208" s="139"/>
      <c r="IC208" s="139"/>
      <c r="ID208" s="139"/>
      <c r="IE208" s="139"/>
      <c r="IF208" s="139"/>
      <c r="IG208" s="140"/>
      <c r="IH208" s="140"/>
      <c r="II208" s="140"/>
    </row>
    <row r="209" spans="100:243" s="51" customFormat="1">
      <c r="CV209" s="139"/>
      <c r="CW209" s="139"/>
      <c r="CX209" s="139"/>
      <c r="CY209" s="139"/>
      <c r="CZ209" s="139"/>
      <c r="DA209" s="139"/>
      <c r="DB209" s="139"/>
      <c r="DC209" s="139"/>
      <c r="DD209" s="139"/>
      <c r="DE209" s="139"/>
      <c r="DF209" s="139"/>
      <c r="DG209" s="139"/>
      <c r="DH209" s="139"/>
      <c r="DI209" s="139"/>
      <c r="DJ209" s="139"/>
      <c r="DK209" s="139"/>
      <c r="DL209" s="139"/>
      <c r="DM209" s="139"/>
      <c r="DN209" s="139"/>
      <c r="DO209" s="139"/>
      <c r="DP209" s="139"/>
      <c r="DQ209" s="139"/>
      <c r="DR209" s="139"/>
      <c r="DS209" s="139"/>
      <c r="DT209" s="139"/>
      <c r="DU209" s="139"/>
      <c r="DV209" s="139"/>
      <c r="DW209" s="139"/>
      <c r="DX209" s="139"/>
      <c r="DY209" s="139"/>
      <c r="DZ209" s="139"/>
      <c r="EA209" s="139"/>
      <c r="EB209" s="139"/>
      <c r="EC209" s="139"/>
      <c r="ED209" s="139"/>
      <c r="EE209" s="139"/>
      <c r="EF209" s="139"/>
      <c r="EG209" s="139"/>
      <c r="EH209" s="139"/>
      <c r="EI209" s="139"/>
      <c r="EJ209" s="139"/>
      <c r="EK209" s="139"/>
      <c r="EL209" s="139"/>
      <c r="EM209" s="139"/>
      <c r="EN209" s="139"/>
      <c r="EO209" s="139"/>
      <c r="EP209" s="139"/>
      <c r="EQ209" s="139"/>
      <c r="ER209" s="139"/>
      <c r="ES209" s="139"/>
      <c r="ET209" s="139"/>
      <c r="EU209" s="139"/>
      <c r="EV209" s="139"/>
      <c r="EW209" s="139"/>
      <c r="EX209" s="139"/>
      <c r="EY209" s="139"/>
      <c r="EZ209" s="139"/>
      <c r="FA209" s="139"/>
      <c r="FB209" s="139"/>
      <c r="FC209" s="139"/>
      <c r="FD209" s="139"/>
      <c r="FE209" s="139"/>
      <c r="FF209" s="139"/>
      <c r="FG209" s="139"/>
      <c r="FH209" s="139"/>
      <c r="FI209" s="139"/>
      <c r="FJ209" s="139"/>
      <c r="FK209" s="139"/>
      <c r="FL209" s="139"/>
      <c r="FM209" s="139"/>
      <c r="FN209" s="139"/>
      <c r="FO209" s="139"/>
      <c r="FP209" s="139"/>
      <c r="FQ209" s="139"/>
      <c r="FR209" s="139"/>
      <c r="FS209" s="139"/>
      <c r="FT209" s="139"/>
      <c r="FU209" s="139"/>
      <c r="FV209" s="139"/>
      <c r="FW209" s="139"/>
      <c r="FX209" s="139"/>
      <c r="FY209" s="139"/>
      <c r="FZ209" s="139"/>
      <c r="GA209" s="139"/>
      <c r="GB209" s="139"/>
      <c r="GC209" s="139"/>
      <c r="GD209" s="139"/>
      <c r="GE209" s="139"/>
      <c r="GF209" s="139"/>
      <c r="GG209" s="139"/>
      <c r="GH209" s="139"/>
      <c r="GI209" s="139"/>
      <c r="GJ209" s="139"/>
      <c r="GK209" s="139"/>
      <c r="GL209" s="139"/>
      <c r="GM209" s="139"/>
      <c r="GN209" s="139"/>
      <c r="GO209" s="139"/>
      <c r="GP209" s="139"/>
      <c r="GQ209" s="139"/>
      <c r="GR209" s="139"/>
      <c r="GS209" s="139"/>
      <c r="GT209" s="139"/>
      <c r="GU209" s="139"/>
      <c r="GV209" s="139"/>
      <c r="GW209" s="139"/>
      <c r="GX209" s="139"/>
      <c r="GY209" s="139"/>
      <c r="GZ209" s="139"/>
      <c r="HA209" s="139"/>
      <c r="HB209" s="139"/>
      <c r="HC209" s="139"/>
      <c r="HD209" s="139"/>
      <c r="HE209" s="139"/>
      <c r="HF209" s="139"/>
      <c r="HG209" s="139"/>
      <c r="HH209" s="139"/>
      <c r="HI209" s="139"/>
      <c r="HJ209" s="139"/>
      <c r="HK209" s="139"/>
      <c r="HL209" s="139"/>
      <c r="HM209" s="139"/>
      <c r="HN209" s="139"/>
      <c r="HO209" s="139"/>
      <c r="HP209" s="139"/>
      <c r="HQ209" s="139"/>
      <c r="HR209" s="139"/>
      <c r="HS209" s="139"/>
      <c r="HT209" s="139"/>
      <c r="HU209" s="139"/>
      <c r="HV209" s="139"/>
      <c r="HW209" s="139"/>
      <c r="HX209" s="139"/>
      <c r="HY209" s="139"/>
      <c r="HZ209" s="139"/>
      <c r="IA209" s="139"/>
      <c r="IB209" s="139"/>
      <c r="IC209" s="139"/>
      <c r="ID209" s="139"/>
      <c r="IE209" s="139"/>
      <c r="IF209" s="139"/>
      <c r="IG209" s="140"/>
      <c r="IH209" s="140"/>
      <c r="II209" s="140"/>
    </row>
    <row r="210" spans="100:243" s="51" customFormat="1">
      <c r="CV210" s="139"/>
      <c r="CW210" s="139"/>
      <c r="CX210" s="139"/>
      <c r="CY210" s="139"/>
      <c r="CZ210" s="139"/>
      <c r="DA210" s="139"/>
      <c r="DB210" s="139"/>
      <c r="DC210" s="139"/>
      <c r="DD210" s="139"/>
      <c r="DE210" s="139"/>
      <c r="DF210" s="139"/>
      <c r="DG210" s="139"/>
      <c r="DH210" s="139"/>
      <c r="DI210" s="139"/>
      <c r="DJ210" s="139"/>
      <c r="DK210" s="139"/>
      <c r="DL210" s="139"/>
      <c r="DM210" s="139"/>
      <c r="DN210" s="139"/>
      <c r="DO210" s="139"/>
      <c r="DP210" s="139"/>
      <c r="DQ210" s="139"/>
      <c r="DR210" s="139"/>
      <c r="DS210" s="139"/>
      <c r="DT210" s="139"/>
      <c r="DU210" s="139"/>
      <c r="DV210" s="139"/>
      <c r="DW210" s="139"/>
      <c r="DX210" s="139"/>
      <c r="DY210" s="139"/>
      <c r="DZ210" s="139"/>
      <c r="EA210" s="139"/>
      <c r="EB210" s="139"/>
      <c r="EC210" s="139"/>
      <c r="ED210" s="139"/>
      <c r="EE210" s="139"/>
      <c r="EF210" s="139"/>
      <c r="EG210" s="139"/>
      <c r="EH210" s="139"/>
      <c r="EI210" s="139"/>
      <c r="EJ210" s="139"/>
      <c r="EK210" s="139"/>
      <c r="EL210" s="139"/>
      <c r="EM210" s="139"/>
      <c r="EN210" s="139"/>
      <c r="EO210" s="139"/>
      <c r="EP210" s="139"/>
      <c r="EQ210" s="139"/>
      <c r="ER210" s="139"/>
      <c r="ES210" s="139"/>
      <c r="ET210" s="139"/>
      <c r="EU210" s="139"/>
      <c r="EV210" s="139"/>
      <c r="EW210" s="139"/>
      <c r="EX210" s="139"/>
      <c r="EY210" s="139"/>
      <c r="EZ210" s="139"/>
      <c r="FA210" s="139"/>
      <c r="FB210" s="139"/>
      <c r="FC210" s="139"/>
      <c r="FD210" s="139"/>
      <c r="FE210" s="139"/>
      <c r="FF210" s="139"/>
      <c r="FG210" s="139"/>
      <c r="FH210" s="139"/>
      <c r="FI210" s="139"/>
      <c r="FJ210" s="139"/>
      <c r="FK210" s="139"/>
      <c r="FL210" s="139"/>
      <c r="FM210" s="139"/>
      <c r="FN210" s="139"/>
      <c r="FO210" s="139"/>
      <c r="FP210" s="139"/>
      <c r="FQ210" s="139"/>
      <c r="FR210" s="139"/>
      <c r="FS210" s="139"/>
      <c r="FT210" s="139"/>
      <c r="FU210" s="139"/>
      <c r="FV210" s="139"/>
      <c r="FW210" s="139"/>
      <c r="FX210" s="139"/>
      <c r="FY210" s="139"/>
      <c r="FZ210" s="139"/>
      <c r="GA210" s="139"/>
      <c r="GB210" s="139"/>
      <c r="GC210" s="139"/>
      <c r="GD210" s="139"/>
      <c r="GE210" s="139"/>
      <c r="GF210" s="139"/>
      <c r="GG210" s="139"/>
      <c r="GH210" s="139"/>
      <c r="GI210" s="139"/>
      <c r="GJ210" s="139"/>
      <c r="GK210" s="139"/>
      <c r="GL210" s="139"/>
      <c r="GM210" s="139"/>
      <c r="GN210" s="139"/>
      <c r="GO210" s="139"/>
      <c r="GP210" s="139"/>
      <c r="GQ210" s="139"/>
      <c r="GR210" s="139"/>
      <c r="GS210" s="139"/>
      <c r="GT210" s="139"/>
      <c r="GU210" s="139"/>
      <c r="GV210" s="139"/>
      <c r="GW210" s="139"/>
      <c r="GX210" s="139"/>
      <c r="GY210" s="139"/>
      <c r="GZ210" s="139"/>
      <c r="HA210" s="139"/>
      <c r="HB210" s="139"/>
      <c r="HC210" s="139"/>
      <c r="HD210" s="139"/>
      <c r="HE210" s="139"/>
      <c r="HF210" s="139"/>
      <c r="HG210" s="139"/>
      <c r="HH210" s="139"/>
      <c r="HI210" s="139"/>
      <c r="HJ210" s="139"/>
      <c r="HK210" s="139"/>
      <c r="HL210" s="139"/>
      <c r="HM210" s="139"/>
      <c r="HN210" s="139"/>
      <c r="HO210" s="139"/>
      <c r="HP210" s="139"/>
      <c r="HQ210" s="139"/>
      <c r="HR210" s="139"/>
      <c r="HS210" s="139"/>
      <c r="HT210" s="139"/>
      <c r="HU210" s="139"/>
      <c r="HV210" s="139"/>
      <c r="HW210" s="139"/>
      <c r="HX210" s="139"/>
      <c r="HY210" s="139"/>
      <c r="HZ210" s="139"/>
      <c r="IA210" s="139"/>
      <c r="IB210" s="139"/>
      <c r="IC210" s="139"/>
      <c r="ID210" s="139"/>
      <c r="IE210" s="139"/>
      <c r="IF210" s="139"/>
      <c r="IG210" s="140"/>
      <c r="IH210" s="140"/>
      <c r="II210" s="140"/>
    </row>
    <row r="211" spans="100:243" s="51" customFormat="1">
      <c r="CV211" s="139"/>
      <c r="CW211" s="139"/>
      <c r="CX211" s="139"/>
      <c r="CY211" s="139"/>
      <c r="CZ211" s="139"/>
      <c r="DA211" s="139"/>
      <c r="DB211" s="139"/>
      <c r="DC211" s="139"/>
      <c r="DD211" s="139"/>
      <c r="DE211" s="139"/>
      <c r="DF211" s="139"/>
      <c r="DG211" s="139"/>
      <c r="DH211" s="139"/>
      <c r="DI211" s="139"/>
      <c r="DJ211" s="139"/>
      <c r="DK211" s="139"/>
      <c r="DL211" s="139"/>
      <c r="DM211" s="139"/>
      <c r="DN211" s="139"/>
      <c r="DO211" s="139"/>
      <c r="DP211" s="139"/>
      <c r="DQ211" s="139"/>
      <c r="DR211" s="139"/>
      <c r="DS211" s="139"/>
      <c r="DT211" s="139"/>
      <c r="DU211" s="139"/>
      <c r="DV211" s="139"/>
      <c r="DW211" s="139"/>
      <c r="DX211" s="139"/>
      <c r="DY211" s="139"/>
      <c r="DZ211" s="139"/>
      <c r="EA211" s="139"/>
      <c r="EB211" s="139"/>
      <c r="EC211" s="139"/>
      <c r="ED211" s="139"/>
      <c r="EE211" s="139"/>
      <c r="EF211" s="139"/>
      <c r="EG211" s="139"/>
      <c r="EH211" s="139"/>
      <c r="EI211" s="139"/>
      <c r="EJ211" s="139"/>
      <c r="EK211" s="139"/>
      <c r="EL211" s="139"/>
      <c r="EM211" s="139"/>
      <c r="EN211" s="139"/>
      <c r="EO211" s="139"/>
      <c r="EP211" s="139"/>
      <c r="EQ211" s="139"/>
      <c r="ER211" s="139"/>
      <c r="ES211" s="139"/>
      <c r="ET211" s="139"/>
      <c r="EU211" s="139"/>
      <c r="EV211" s="139"/>
      <c r="EW211" s="139"/>
      <c r="EX211" s="139"/>
      <c r="EY211" s="139"/>
      <c r="EZ211" s="139"/>
      <c r="FA211" s="139"/>
      <c r="FB211" s="139"/>
      <c r="FC211" s="139"/>
      <c r="FD211" s="139"/>
      <c r="FE211" s="139"/>
      <c r="FF211" s="139"/>
      <c r="FG211" s="139"/>
      <c r="FH211" s="139"/>
      <c r="FI211" s="139"/>
      <c r="FJ211" s="139"/>
      <c r="FK211" s="139"/>
      <c r="FL211" s="139"/>
      <c r="FM211" s="139"/>
      <c r="FN211" s="139"/>
      <c r="FO211" s="139"/>
      <c r="FP211" s="139"/>
      <c r="FQ211" s="139"/>
      <c r="FR211" s="139"/>
      <c r="FS211" s="139"/>
      <c r="FT211" s="139"/>
      <c r="FU211" s="139"/>
      <c r="FV211" s="139"/>
      <c r="FW211" s="139"/>
      <c r="FX211" s="139"/>
      <c r="FY211" s="139"/>
      <c r="FZ211" s="139"/>
      <c r="GA211" s="139"/>
      <c r="GB211" s="139"/>
      <c r="GC211" s="139"/>
      <c r="GD211" s="139"/>
      <c r="GE211" s="139"/>
      <c r="GF211" s="139"/>
      <c r="GG211" s="139"/>
      <c r="GH211" s="139"/>
      <c r="GI211" s="139"/>
      <c r="GJ211" s="139"/>
      <c r="GK211" s="139"/>
      <c r="GL211" s="139"/>
      <c r="GM211" s="139"/>
      <c r="GN211" s="139"/>
      <c r="GO211" s="139"/>
      <c r="GP211" s="139"/>
      <c r="GQ211" s="139"/>
      <c r="GR211" s="139"/>
      <c r="GS211" s="139"/>
      <c r="GT211" s="139"/>
      <c r="GU211" s="139"/>
      <c r="GV211" s="139"/>
      <c r="GW211" s="139"/>
      <c r="GX211" s="139"/>
      <c r="GY211" s="139"/>
      <c r="GZ211" s="139"/>
      <c r="HA211" s="139"/>
      <c r="HB211" s="139"/>
      <c r="HC211" s="139"/>
      <c r="HD211" s="139"/>
      <c r="HE211" s="139"/>
      <c r="HF211" s="139"/>
      <c r="HG211" s="139"/>
      <c r="HH211" s="139"/>
      <c r="HI211" s="139"/>
      <c r="HJ211" s="139"/>
      <c r="HK211" s="139"/>
      <c r="HL211" s="139"/>
      <c r="HM211" s="139"/>
      <c r="HN211" s="139"/>
      <c r="HO211" s="139"/>
      <c r="HP211" s="139"/>
      <c r="HQ211" s="139"/>
      <c r="HR211" s="139"/>
      <c r="HS211" s="139"/>
      <c r="HT211" s="139"/>
      <c r="HU211" s="139"/>
      <c r="HV211" s="139"/>
      <c r="HW211" s="139"/>
      <c r="HX211" s="139"/>
      <c r="HY211" s="139"/>
      <c r="HZ211" s="139"/>
      <c r="IA211" s="139"/>
      <c r="IB211" s="139"/>
      <c r="IC211" s="139"/>
      <c r="ID211" s="139"/>
      <c r="IE211" s="139"/>
      <c r="IF211" s="139"/>
      <c r="IG211" s="140"/>
      <c r="IH211" s="140"/>
      <c r="II211" s="140"/>
    </row>
    <row r="212" spans="100:243" s="51" customFormat="1">
      <c r="CV212" s="139"/>
      <c r="CW212" s="139"/>
      <c r="CX212" s="139"/>
      <c r="CY212" s="139"/>
      <c r="CZ212" s="139"/>
      <c r="DA212" s="139"/>
      <c r="DB212" s="139"/>
      <c r="DC212" s="139"/>
      <c r="DD212" s="139"/>
      <c r="DE212" s="139"/>
      <c r="DF212" s="139"/>
      <c r="DG212" s="139"/>
      <c r="DH212" s="139"/>
      <c r="DI212" s="139"/>
      <c r="DJ212" s="139"/>
      <c r="DK212" s="139"/>
      <c r="DL212" s="139"/>
      <c r="DM212" s="139"/>
      <c r="DN212" s="139"/>
      <c r="DO212" s="139"/>
      <c r="DP212" s="139"/>
      <c r="DQ212" s="139"/>
      <c r="DR212" s="139"/>
      <c r="DS212" s="139"/>
      <c r="DT212" s="139"/>
      <c r="DU212" s="139"/>
      <c r="DV212" s="139"/>
      <c r="DW212" s="139"/>
      <c r="DX212" s="139"/>
      <c r="DY212" s="139"/>
      <c r="DZ212" s="139"/>
      <c r="EA212" s="139"/>
      <c r="EB212" s="139"/>
      <c r="EC212" s="139"/>
      <c r="ED212" s="139"/>
      <c r="EE212" s="139"/>
      <c r="EF212" s="139"/>
      <c r="EG212" s="139"/>
      <c r="EH212" s="139"/>
      <c r="EI212" s="139"/>
      <c r="EJ212" s="139"/>
      <c r="EK212" s="139"/>
      <c r="EL212" s="139"/>
      <c r="EM212" s="139"/>
      <c r="EN212" s="139"/>
      <c r="EO212" s="139"/>
      <c r="EP212" s="139"/>
      <c r="EQ212" s="139"/>
      <c r="ER212" s="139"/>
      <c r="ES212" s="139"/>
      <c r="ET212" s="139"/>
      <c r="EU212" s="139"/>
      <c r="EV212" s="139"/>
      <c r="EW212" s="139"/>
      <c r="EX212" s="139"/>
      <c r="EY212" s="139"/>
      <c r="EZ212" s="139"/>
      <c r="FA212" s="139"/>
      <c r="FB212" s="139"/>
      <c r="FC212" s="139"/>
      <c r="FD212" s="139"/>
      <c r="FE212" s="139"/>
      <c r="FF212" s="139"/>
      <c r="FG212" s="139"/>
      <c r="FH212" s="139"/>
      <c r="FI212" s="139"/>
      <c r="FJ212" s="139"/>
      <c r="FK212" s="139"/>
      <c r="FL212" s="139"/>
      <c r="FM212" s="139"/>
      <c r="FN212" s="139"/>
      <c r="FO212" s="139"/>
      <c r="FP212" s="139"/>
      <c r="FQ212" s="139"/>
      <c r="FR212" s="139"/>
      <c r="FS212" s="139"/>
      <c r="FT212" s="139"/>
      <c r="FU212" s="139"/>
      <c r="FV212" s="139"/>
      <c r="FW212" s="139"/>
      <c r="FX212" s="139"/>
      <c r="FY212" s="139"/>
      <c r="FZ212" s="139"/>
      <c r="GA212" s="139"/>
      <c r="GB212" s="139"/>
      <c r="GC212" s="139"/>
      <c r="GD212" s="139"/>
      <c r="GE212" s="139"/>
      <c r="GF212" s="139"/>
      <c r="GG212" s="139"/>
      <c r="GH212" s="139"/>
      <c r="GI212" s="139"/>
      <c r="GJ212" s="139"/>
      <c r="GK212" s="139"/>
      <c r="GL212" s="139"/>
      <c r="GM212" s="139"/>
      <c r="GN212" s="139"/>
      <c r="GO212" s="139"/>
      <c r="GP212" s="139"/>
      <c r="GQ212" s="139"/>
      <c r="GR212" s="139"/>
      <c r="GS212" s="139"/>
      <c r="GT212" s="139"/>
      <c r="GU212" s="139"/>
      <c r="GV212" s="139"/>
      <c r="GW212" s="139"/>
      <c r="GX212" s="139"/>
      <c r="GY212" s="139"/>
      <c r="GZ212" s="139"/>
      <c r="HA212" s="139"/>
      <c r="HB212" s="139"/>
      <c r="HC212" s="139"/>
      <c r="HD212" s="139"/>
      <c r="HE212" s="139"/>
      <c r="HF212" s="139"/>
      <c r="HG212" s="139"/>
      <c r="HH212" s="139"/>
      <c r="HI212" s="139"/>
      <c r="HJ212" s="139"/>
      <c r="HK212" s="139"/>
      <c r="HL212" s="139"/>
      <c r="HM212" s="139"/>
      <c r="HN212" s="139"/>
      <c r="HO212" s="139"/>
      <c r="HP212" s="139"/>
      <c r="HQ212" s="139"/>
      <c r="HR212" s="139"/>
      <c r="HS212" s="139"/>
      <c r="HT212" s="139"/>
      <c r="HU212" s="139"/>
      <c r="HV212" s="139"/>
      <c r="HW212" s="139"/>
      <c r="HX212" s="139"/>
      <c r="HY212" s="139"/>
      <c r="HZ212" s="139"/>
      <c r="IA212" s="139"/>
      <c r="IB212" s="139"/>
      <c r="IC212" s="139"/>
      <c r="ID212" s="139"/>
      <c r="IE212" s="139"/>
      <c r="IF212" s="139"/>
      <c r="IG212" s="140"/>
      <c r="IH212" s="140"/>
      <c r="II212" s="140"/>
    </row>
    <row r="213" spans="100:243" s="51" customFormat="1">
      <c r="CV213" s="139"/>
      <c r="CW213" s="139"/>
      <c r="CX213" s="139"/>
      <c r="CY213" s="139"/>
      <c r="CZ213" s="139"/>
      <c r="DA213" s="139"/>
      <c r="DB213" s="139"/>
      <c r="DC213" s="139"/>
      <c r="DD213" s="139"/>
      <c r="DE213" s="139"/>
      <c r="DF213" s="139"/>
      <c r="DG213" s="139"/>
      <c r="DH213" s="139"/>
      <c r="DI213" s="139"/>
      <c r="DJ213" s="139"/>
      <c r="DK213" s="139"/>
      <c r="DL213" s="139"/>
      <c r="DM213" s="139"/>
      <c r="DN213" s="139"/>
      <c r="DO213" s="139"/>
      <c r="DP213" s="139"/>
      <c r="DQ213" s="139"/>
      <c r="DR213" s="139"/>
      <c r="DS213" s="139"/>
      <c r="DT213" s="139"/>
      <c r="DU213" s="139"/>
      <c r="DV213" s="139"/>
      <c r="DW213" s="139"/>
      <c r="DX213" s="139"/>
      <c r="DY213" s="139"/>
      <c r="DZ213" s="139"/>
      <c r="EA213" s="139"/>
      <c r="EB213" s="139"/>
      <c r="EC213" s="139"/>
      <c r="ED213" s="139"/>
      <c r="EE213" s="139"/>
      <c r="EF213" s="139"/>
      <c r="EG213" s="139"/>
      <c r="EH213" s="139"/>
      <c r="EI213" s="139"/>
      <c r="EJ213" s="139"/>
      <c r="EK213" s="139"/>
      <c r="EL213" s="139"/>
      <c r="EM213" s="139"/>
      <c r="EN213" s="139"/>
      <c r="EO213" s="139"/>
      <c r="EP213" s="139"/>
      <c r="EQ213" s="139"/>
      <c r="ER213" s="139"/>
      <c r="ES213" s="139"/>
      <c r="ET213" s="139"/>
      <c r="EU213" s="139"/>
      <c r="EV213" s="139"/>
      <c r="EW213" s="139"/>
      <c r="EX213" s="139"/>
      <c r="EY213" s="139"/>
      <c r="EZ213" s="139"/>
      <c r="FA213" s="139"/>
      <c r="FB213" s="139"/>
      <c r="FC213" s="139"/>
      <c r="FD213" s="139"/>
      <c r="FE213" s="139"/>
      <c r="FF213" s="139"/>
      <c r="FG213" s="139"/>
      <c r="FH213" s="139"/>
      <c r="FI213" s="139"/>
      <c r="FJ213" s="139"/>
      <c r="FK213" s="139"/>
      <c r="FL213" s="139"/>
      <c r="FM213" s="139"/>
      <c r="FN213" s="139"/>
      <c r="FO213" s="139"/>
      <c r="FP213" s="139"/>
      <c r="FQ213" s="139"/>
      <c r="FR213" s="139"/>
      <c r="FS213" s="139"/>
      <c r="FT213" s="139"/>
      <c r="FU213" s="139"/>
      <c r="FV213" s="139"/>
      <c r="FW213" s="139"/>
      <c r="FX213" s="139"/>
      <c r="FY213" s="139"/>
      <c r="FZ213" s="139"/>
      <c r="GA213" s="139"/>
      <c r="GB213" s="139"/>
      <c r="GC213" s="139"/>
      <c r="GD213" s="139"/>
      <c r="GE213" s="139"/>
      <c r="GF213" s="139"/>
      <c r="GG213" s="139"/>
      <c r="GH213" s="139"/>
      <c r="GI213" s="139"/>
      <c r="GJ213" s="139"/>
      <c r="GK213" s="139"/>
      <c r="GL213" s="139"/>
      <c r="GM213" s="139"/>
      <c r="GN213" s="139"/>
      <c r="GO213" s="139"/>
      <c r="GP213" s="139"/>
      <c r="GQ213" s="139"/>
      <c r="GR213" s="139"/>
      <c r="GS213" s="139"/>
      <c r="GT213" s="139"/>
      <c r="GU213" s="139"/>
      <c r="GV213" s="139"/>
      <c r="GW213" s="139"/>
      <c r="GX213" s="139"/>
      <c r="GY213" s="139"/>
      <c r="GZ213" s="139"/>
      <c r="HA213" s="139"/>
      <c r="HB213" s="139"/>
      <c r="HC213" s="139"/>
      <c r="HD213" s="139"/>
      <c r="HE213" s="139"/>
      <c r="HF213" s="139"/>
      <c r="HG213" s="139"/>
      <c r="HH213" s="139"/>
      <c r="HI213" s="139"/>
      <c r="HJ213" s="139"/>
      <c r="HK213" s="139"/>
      <c r="HL213" s="139"/>
      <c r="HM213" s="139"/>
      <c r="HN213" s="139"/>
      <c r="HO213" s="139"/>
      <c r="HP213" s="139"/>
      <c r="HQ213" s="139"/>
      <c r="HR213" s="139"/>
      <c r="HS213" s="139"/>
      <c r="HT213" s="139"/>
      <c r="HU213" s="139"/>
      <c r="HV213" s="139"/>
      <c r="HW213" s="139"/>
      <c r="HX213" s="139"/>
      <c r="HY213" s="139"/>
      <c r="HZ213" s="139"/>
      <c r="IA213" s="139"/>
      <c r="IB213" s="139"/>
      <c r="IC213" s="139"/>
      <c r="ID213" s="139"/>
      <c r="IE213" s="139"/>
      <c r="IF213" s="139"/>
      <c r="IG213" s="140"/>
      <c r="IH213" s="140"/>
      <c r="II213" s="140"/>
    </row>
    <row r="214" spans="100:243" s="51" customFormat="1">
      <c r="CV214" s="139"/>
      <c r="CW214" s="139"/>
      <c r="CX214" s="139"/>
      <c r="CY214" s="139"/>
      <c r="CZ214" s="139"/>
      <c r="DA214" s="139"/>
      <c r="DB214" s="139"/>
      <c r="DC214" s="139"/>
      <c r="DD214" s="139"/>
      <c r="DE214" s="139"/>
      <c r="DF214" s="139"/>
      <c r="DG214" s="139"/>
      <c r="DH214" s="139"/>
      <c r="DI214" s="139"/>
      <c r="DJ214" s="139"/>
      <c r="DK214" s="139"/>
      <c r="DL214" s="139"/>
      <c r="DM214" s="139"/>
      <c r="DN214" s="139"/>
      <c r="DO214" s="139"/>
      <c r="DP214" s="139"/>
      <c r="DQ214" s="139"/>
      <c r="DR214" s="139"/>
      <c r="DS214" s="139"/>
      <c r="DT214" s="139"/>
      <c r="DU214" s="139"/>
      <c r="DV214" s="139"/>
      <c r="DW214" s="139"/>
      <c r="DX214" s="139"/>
      <c r="DY214" s="139"/>
      <c r="DZ214" s="139"/>
      <c r="EA214" s="139"/>
      <c r="EB214" s="139"/>
      <c r="EC214" s="139"/>
      <c r="ED214" s="139"/>
      <c r="EE214" s="139"/>
      <c r="EF214" s="139"/>
      <c r="EG214" s="139"/>
      <c r="EH214" s="139"/>
      <c r="EI214" s="139"/>
      <c r="EJ214" s="139"/>
      <c r="EK214" s="139"/>
      <c r="EL214" s="139"/>
      <c r="EM214" s="139"/>
      <c r="EN214" s="139"/>
      <c r="EO214" s="139"/>
      <c r="EP214" s="139"/>
      <c r="EQ214" s="139"/>
      <c r="ER214" s="139"/>
      <c r="ES214" s="139"/>
      <c r="ET214" s="139"/>
      <c r="EU214" s="139"/>
      <c r="EV214" s="139"/>
      <c r="EW214" s="139"/>
      <c r="EX214" s="139"/>
      <c r="EY214" s="139"/>
      <c r="EZ214" s="139"/>
      <c r="FA214" s="139"/>
      <c r="FB214" s="139"/>
      <c r="FC214" s="139"/>
      <c r="FD214" s="139"/>
      <c r="FE214" s="139"/>
      <c r="FF214" s="139"/>
      <c r="FG214" s="139"/>
      <c r="FH214" s="139"/>
      <c r="FI214" s="139"/>
      <c r="FJ214" s="139"/>
      <c r="FK214" s="139"/>
      <c r="FL214" s="139"/>
      <c r="FM214" s="139"/>
      <c r="FN214" s="139"/>
      <c r="FO214" s="139"/>
      <c r="FP214" s="139"/>
      <c r="FQ214" s="139"/>
      <c r="FR214" s="139"/>
      <c r="FS214" s="139"/>
      <c r="FT214" s="139"/>
      <c r="FU214" s="139"/>
      <c r="FV214" s="139"/>
      <c r="FW214" s="139"/>
      <c r="FX214" s="139"/>
      <c r="FY214" s="139"/>
      <c r="FZ214" s="139"/>
      <c r="GA214" s="139"/>
      <c r="GB214" s="139"/>
      <c r="GC214" s="139"/>
      <c r="GD214" s="139"/>
      <c r="GE214" s="139"/>
      <c r="GF214" s="139"/>
      <c r="GG214" s="139"/>
      <c r="GH214" s="139"/>
      <c r="GI214" s="139"/>
      <c r="GJ214" s="139"/>
      <c r="GK214" s="139"/>
      <c r="GL214" s="139"/>
      <c r="GM214" s="139"/>
      <c r="GN214" s="139"/>
      <c r="GO214" s="139"/>
      <c r="GP214" s="139"/>
      <c r="GQ214" s="139"/>
      <c r="GR214" s="139"/>
      <c r="GS214" s="139"/>
      <c r="GT214" s="139"/>
      <c r="GU214" s="139"/>
      <c r="GV214" s="139"/>
      <c r="GW214" s="139"/>
      <c r="GX214" s="139"/>
      <c r="GY214" s="139"/>
      <c r="GZ214" s="139"/>
      <c r="HA214" s="139"/>
      <c r="HB214" s="139"/>
      <c r="HC214" s="139"/>
      <c r="HD214" s="139"/>
      <c r="HE214" s="139"/>
      <c r="HF214" s="139"/>
      <c r="HG214" s="139"/>
      <c r="HH214" s="139"/>
      <c r="HI214" s="139"/>
      <c r="HJ214" s="139"/>
      <c r="HK214" s="139"/>
      <c r="HL214" s="139"/>
      <c r="HM214" s="139"/>
      <c r="HN214" s="139"/>
      <c r="HO214" s="139"/>
      <c r="HP214" s="139"/>
      <c r="HQ214" s="139"/>
      <c r="HR214" s="139"/>
      <c r="HS214" s="139"/>
      <c r="HT214" s="139"/>
      <c r="HU214" s="139"/>
      <c r="HV214" s="139"/>
      <c r="HW214" s="139"/>
      <c r="HX214" s="139"/>
      <c r="HY214" s="139"/>
      <c r="HZ214" s="139"/>
      <c r="IA214" s="139"/>
      <c r="IB214" s="139"/>
      <c r="IC214" s="139"/>
      <c r="ID214" s="139"/>
      <c r="IE214" s="139"/>
      <c r="IF214" s="139"/>
      <c r="IG214" s="140"/>
      <c r="IH214" s="140"/>
      <c r="II214" s="140"/>
    </row>
    <row r="215" spans="100:243" s="51" customFormat="1">
      <c r="CV215" s="139"/>
      <c r="CW215" s="139"/>
      <c r="CX215" s="139"/>
      <c r="CY215" s="139"/>
      <c r="CZ215" s="139"/>
      <c r="DA215" s="139"/>
      <c r="DB215" s="139"/>
      <c r="DC215" s="139"/>
      <c r="DD215" s="139"/>
      <c r="DE215" s="139"/>
      <c r="DF215" s="139"/>
      <c r="DG215" s="139"/>
      <c r="DH215" s="139"/>
      <c r="DI215" s="139"/>
      <c r="DJ215" s="139"/>
      <c r="DK215" s="139"/>
      <c r="DL215" s="139"/>
      <c r="DM215" s="139"/>
      <c r="DN215" s="139"/>
      <c r="DO215" s="139"/>
      <c r="DP215" s="139"/>
      <c r="DQ215" s="139"/>
      <c r="DR215" s="139"/>
      <c r="DS215" s="139"/>
      <c r="DT215" s="139"/>
      <c r="DU215" s="139"/>
      <c r="DV215" s="139"/>
      <c r="DW215" s="139"/>
      <c r="DX215" s="139"/>
      <c r="DY215" s="139"/>
      <c r="DZ215" s="139"/>
      <c r="EA215" s="139"/>
      <c r="EB215" s="139"/>
      <c r="EC215" s="139"/>
      <c r="ED215" s="139"/>
      <c r="EE215" s="139"/>
      <c r="EF215" s="139"/>
      <c r="EG215" s="139"/>
      <c r="EH215" s="139"/>
      <c r="EI215" s="139"/>
      <c r="EJ215" s="139"/>
      <c r="EK215" s="139"/>
      <c r="EL215" s="139"/>
      <c r="EM215" s="139"/>
      <c r="EN215" s="139"/>
      <c r="EO215" s="139"/>
      <c r="EP215" s="139"/>
      <c r="EQ215" s="139"/>
      <c r="ER215" s="139"/>
      <c r="ES215" s="139"/>
      <c r="ET215" s="139"/>
      <c r="EU215" s="139"/>
      <c r="EV215" s="139"/>
      <c r="EW215" s="139"/>
      <c r="EX215" s="139"/>
      <c r="EY215" s="139"/>
      <c r="EZ215" s="139"/>
      <c r="FA215" s="139"/>
      <c r="FB215" s="139"/>
      <c r="FC215" s="139"/>
      <c r="FD215" s="139"/>
      <c r="FE215" s="139"/>
      <c r="FF215" s="139"/>
      <c r="FG215" s="139"/>
      <c r="FH215" s="139"/>
      <c r="FI215" s="139"/>
      <c r="FJ215" s="139"/>
      <c r="FK215" s="139"/>
      <c r="FL215" s="139"/>
      <c r="FM215" s="139"/>
      <c r="FN215" s="139"/>
      <c r="FO215" s="139"/>
      <c r="FP215" s="139"/>
      <c r="FQ215" s="139"/>
      <c r="FR215" s="139"/>
      <c r="FS215" s="139"/>
      <c r="FT215" s="139"/>
      <c r="FU215" s="139"/>
      <c r="FV215" s="139"/>
      <c r="FW215" s="139"/>
      <c r="FX215" s="139"/>
      <c r="FY215" s="139"/>
      <c r="FZ215" s="139"/>
      <c r="GA215" s="139"/>
      <c r="GB215" s="139"/>
      <c r="GC215" s="139"/>
      <c r="GD215" s="139"/>
      <c r="GE215" s="139"/>
      <c r="GF215" s="139"/>
      <c r="GG215" s="139"/>
      <c r="GH215" s="139"/>
      <c r="GI215" s="139"/>
      <c r="GJ215" s="139"/>
      <c r="GK215" s="139"/>
      <c r="GL215" s="139"/>
      <c r="GM215" s="139"/>
      <c r="GN215" s="139"/>
      <c r="GO215" s="139"/>
      <c r="GP215" s="139"/>
      <c r="GQ215" s="139"/>
      <c r="GR215" s="139"/>
      <c r="GS215" s="139"/>
      <c r="GT215" s="139"/>
      <c r="GU215" s="139"/>
      <c r="GV215" s="139"/>
      <c r="GW215" s="139"/>
      <c r="GX215" s="139"/>
      <c r="GY215" s="139"/>
      <c r="GZ215" s="139"/>
      <c r="HA215" s="139"/>
      <c r="HB215" s="139"/>
      <c r="HC215" s="139"/>
      <c r="HD215" s="139"/>
      <c r="HE215" s="139"/>
      <c r="HF215" s="139"/>
      <c r="HG215" s="139"/>
      <c r="HH215" s="139"/>
      <c r="HI215" s="139"/>
      <c r="HJ215" s="139"/>
      <c r="HK215" s="139"/>
      <c r="HL215" s="139"/>
      <c r="HM215" s="139"/>
      <c r="HN215" s="139"/>
      <c r="HO215" s="139"/>
      <c r="HP215" s="139"/>
      <c r="HQ215" s="139"/>
      <c r="HR215" s="139"/>
      <c r="HS215" s="139"/>
      <c r="HT215" s="139"/>
      <c r="HU215" s="139"/>
      <c r="HV215" s="139"/>
      <c r="HW215" s="139"/>
      <c r="HX215" s="139"/>
      <c r="HY215" s="139"/>
      <c r="HZ215" s="139"/>
      <c r="IA215" s="139"/>
      <c r="IB215" s="139"/>
      <c r="IC215" s="139"/>
      <c r="ID215" s="139"/>
      <c r="IE215" s="139"/>
      <c r="IF215" s="139"/>
      <c r="IG215" s="140"/>
      <c r="IH215" s="140"/>
      <c r="II215" s="140"/>
    </row>
    <row r="216" spans="100:243" s="51" customFormat="1">
      <c r="CV216" s="139"/>
      <c r="CW216" s="139"/>
      <c r="CX216" s="139"/>
      <c r="CY216" s="139"/>
      <c r="CZ216" s="139"/>
      <c r="DA216" s="139"/>
      <c r="DB216" s="139"/>
      <c r="DC216" s="139"/>
      <c r="DD216" s="139"/>
      <c r="DE216" s="139"/>
      <c r="DF216" s="139"/>
      <c r="DG216" s="139"/>
      <c r="DH216" s="139"/>
      <c r="DI216" s="139"/>
      <c r="DJ216" s="139"/>
      <c r="DK216" s="139"/>
      <c r="DL216" s="139"/>
      <c r="DM216" s="139"/>
      <c r="DN216" s="139"/>
      <c r="DO216" s="139"/>
      <c r="DP216" s="139"/>
      <c r="DQ216" s="139"/>
      <c r="DR216" s="139"/>
      <c r="DS216" s="139"/>
      <c r="DT216" s="139"/>
      <c r="DU216" s="139"/>
      <c r="DV216" s="139"/>
      <c r="DW216" s="139"/>
      <c r="DX216" s="139"/>
      <c r="DY216" s="139"/>
      <c r="DZ216" s="139"/>
      <c r="EA216" s="139"/>
      <c r="EB216" s="139"/>
      <c r="EC216" s="139"/>
      <c r="ED216" s="139"/>
      <c r="EE216" s="139"/>
      <c r="EF216" s="139"/>
      <c r="EG216" s="139"/>
      <c r="EH216" s="139"/>
      <c r="EI216" s="139"/>
      <c r="EJ216" s="139"/>
      <c r="EK216" s="139"/>
      <c r="EL216" s="139"/>
      <c r="EM216" s="139"/>
      <c r="EN216" s="139"/>
      <c r="EO216" s="139"/>
      <c r="EP216" s="139"/>
      <c r="EQ216" s="139"/>
      <c r="ER216" s="139"/>
      <c r="ES216" s="139"/>
      <c r="ET216" s="139"/>
      <c r="EU216" s="139"/>
      <c r="EV216" s="139"/>
      <c r="EW216" s="139"/>
      <c r="EX216" s="139"/>
      <c r="EY216" s="139"/>
      <c r="EZ216" s="139"/>
      <c r="FA216" s="139"/>
      <c r="FB216" s="139"/>
      <c r="FC216" s="139"/>
      <c r="FD216" s="139"/>
      <c r="FE216" s="139"/>
      <c r="FF216" s="139"/>
      <c r="FG216" s="139"/>
      <c r="FH216" s="139"/>
      <c r="FI216" s="139"/>
      <c r="FJ216" s="139"/>
      <c r="FK216" s="139"/>
      <c r="FL216" s="139"/>
      <c r="FM216" s="139"/>
      <c r="FN216" s="139"/>
      <c r="FO216" s="139"/>
      <c r="FP216" s="139"/>
      <c r="FQ216" s="139"/>
      <c r="FR216" s="139"/>
      <c r="FS216" s="139"/>
      <c r="FT216" s="139"/>
      <c r="FU216" s="139"/>
      <c r="FV216" s="139"/>
      <c r="FW216" s="139"/>
      <c r="FX216" s="139"/>
      <c r="FY216" s="139"/>
      <c r="FZ216" s="139"/>
      <c r="GA216" s="139"/>
      <c r="GB216" s="139"/>
      <c r="GC216" s="139"/>
      <c r="GD216" s="139"/>
      <c r="GE216" s="139"/>
      <c r="GF216" s="139"/>
      <c r="GG216" s="139"/>
      <c r="GH216" s="139"/>
      <c r="GI216" s="139"/>
      <c r="GJ216" s="139"/>
      <c r="GK216" s="139"/>
      <c r="GL216" s="139"/>
      <c r="GM216" s="139"/>
      <c r="GN216" s="139"/>
      <c r="GO216" s="139"/>
      <c r="GP216" s="139"/>
      <c r="GQ216" s="139"/>
      <c r="GR216" s="139"/>
      <c r="GS216" s="139"/>
      <c r="GT216" s="139"/>
      <c r="GU216" s="139"/>
      <c r="GV216" s="139"/>
      <c r="GW216" s="139"/>
      <c r="GX216" s="139"/>
      <c r="GY216" s="139"/>
      <c r="GZ216" s="139"/>
      <c r="HA216" s="139"/>
      <c r="HB216" s="139"/>
      <c r="HC216" s="139"/>
      <c r="HD216" s="139"/>
      <c r="HE216" s="139"/>
      <c r="HF216" s="139"/>
      <c r="HG216" s="139"/>
      <c r="HH216" s="139"/>
      <c r="HI216" s="139"/>
      <c r="HJ216" s="139"/>
      <c r="HK216" s="139"/>
      <c r="HL216" s="139"/>
      <c r="HM216" s="139"/>
      <c r="HN216" s="139"/>
      <c r="HO216" s="139"/>
      <c r="HP216" s="139"/>
      <c r="HQ216" s="139"/>
      <c r="HR216" s="139"/>
      <c r="HS216" s="139"/>
      <c r="HT216" s="139"/>
      <c r="HU216" s="139"/>
      <c r="HV216" s="139"/>
      <c r="HW216" s="139"/>
      <c r="HX216" s="139"/>
      <c r="HY216" s="139"/>
      <c r="HZ216" s="139"/>
      <c r="IA216" s="139"/>
      <c r="IB216" s="139"/>
      <c r="IC216" s="139"/>
      <c r="ID216" s="139"/>
      <c r="IE216" s="139"/>
      <c r="IF216" s="139"/>
      <c r="IG216" s="140"/>
      <c r="IH216" s="140"/>
      <c r="II216" s="140"/>
    </row>
    <row r="217" spans="100:243" s="51" customFormat="1">
      <c r="CV217" s="139"/>
      <c r="CW217" s="139"/>
      <c r="CX217" s="139"/>
      <c r="CY217" s="139"/>
      <c r="CZ217" s="139"/>
      <c r="DA217" s="139"/>
      <c r="DB217" s="139"/>
      <c r="DC217" s="139"/>
      <c r="DD217" s="139"/>
      <c r="DE217" s="139"/>
      <c r="DF217" s="139"/>
      <c r="DG217" s="139"/>
      <c r="DH217" s="139"/>
      <c r="DI217" s="139"/>
      <c r="DJ217" s="139"/>
      <c r="DK217" s="139"/>
      <c r="DL217" s="139"/>
      <c r="DM217" s="139"/>
      <c r="DN217" s="139"/>
      <c r="DO217" s="139"/>
      <c r="DP217" s="139"/>
      <c r="DQ217" s="139"/>
      <c r="DR217" s="139"/>
      <c r="DS217" s="139"/>
      <c r="DT217" s="139"/>
      <c r="DU217" s="139"/>
      <c r="DV217" s="139"/>
      <c r="DW217" s="139"/>
      <c r="DX217" s="139"/>
      <c r="DY217" s="139"/>
      <c r="DZ217" s="139"/>
      <c r="EA217" s="139"/>
      <c r="EB217" s="139"/>
      <c r="EC217" s="139"/>
      <c r="ED217" s="139"/>
      <c r="EE217" s="139"/>
      <c r="EF217" s="139"/>
      <c r="EG217" s="139"/>
      <c r="EH217" s="139"/>
      <c r="EI217" s="139"/>
      <c r="EJ217" s="139"/>
      <c r="EK217" s="139"/>
      <c r="EL217" s="139"/>
      <c r="EM217" s="139"/>
      <c r="EN217" s="139"/>
      <c r="EO217" s="139"/>
      <c r="EP217" s="139"/>
      <c r="EQ217" s="139"/>
      <c r="ER217" s="139"/>
      <c r="ES217" s="139"/>
      <c r="ET217" s="139"/>
      <c r="EU217" s="139"/>
      <c r="EV217" s="139"/>
      <c r="EW217" s="139"/>
      <c r="EX217" s="139"/>
      <c r="EY217" s="139"/>
      <c r="EZ217" s="139"/>
      <c r="FA217" s="139"/>
      <c r="FB217" s="139"/>
      <c r="FC217" s="139"/>
      <c r="FD217" s="139"/>
      <c r="FE217" s="139"/>
      <c r="FF217" s="139"/>
      <c r="FG217" s="139"/>
      <c r="FH217" s="139"/>
      <c r="FI217" s="139"/>
      <c r="FJ217" s="139"/>
      <c r="FK217" s="139"/>
      <c r="FL217" s="139"/>
      <c r="FM217" s="139"/>
      <c r="FN217" s="139"/>
      <c r="FO217" s="139"/>
      <c r="FP217" s="139"/>
      <c r="FQ217" s="139"/>
      <c r="FR217" s="139"/>
      <c r="FS217" s="139"/>
      <c r="FT217" s="139"/>
      <c r="FU217" s="139"/>
      <c r="FV217" s="139"/>
      <c r="FW217" s="139"/>
      <c r="FX217" s="139"/>
      <c r="FY217" s="139"/>
      <c r="FZ217" s="139"/>
      <c r="GA217" s="139"/>
      <c r="GB217" s="139"/>
      <c r="GC217" s="139"/>
      <c r="GD217" s="139"/>
      <c r="GE217" s="139"/>
      <c r="GF217" s="139"/>
      <c r="GG217" s="139"/>
      <c r="GH217" s="139"/>
      <c r="GI217" s="139"/>
      <c r="GJ217" s="139"/>
      <c r="GK217" s="139"/>
      <c r="GL217" s="139"/>
      <c r="GM217" s="139"/>
      <c r="GN217" s="139"/>
      <c r="GO217" s="139"/>
      <c r="GP217" s="139"/>
      <c r="GQ217" s="139"/>
      <c r="GR217" s="139"/>
      <c r="GS217" s="139"/>
      <c r="GT217" s="139"/>
      <c r="GU217" s="139"/>
      <c r="GV217" s="139"/>
      <c r="GW217" s="139"/>
      <c r="GX217" s="139"/>
      <c r="GY217" s="139"/>
      <c r="GZ217" s="139"/>
      <c r="HA217" s="139"/>
      <c r="HB217" s="139"/>
      <c r="HC217" s="139"/>
      <c r="HD217" s="139"/>
      <c r="HE217" s="139"/>
      <c r="HF217" s="139"/>
      <c r="HG217" s="139"/>
      <c r="HH217" s="139"/>
      <c r="HI217" s="139"/>
      <c r="HJ217" s="139"/>
      <c r="HK217" s="139"/>
      <c r="HL217" s="139"/>
      <c r="HM217" s="139"/>
      <c r="HN217" s="139"/>
      <c r="HO217" s="139"/>
      <c r="HP217" s="139"/>
      <c r="HQ217" s="139"/>
      <c r="HR217" s="139"/>
      <c r="HS217" s="139"/>
      <c r="HT217" s="139"/>
      <c r="HU217" s="139"/>
      <c r="HV217" s="139"/>
      <c r="HW217" s="139"/>
      <c r="HX217" s="139"/>
      <c r="HY217" s="139"/>
      <c r="HZ217" s="139"/>
      <c r="IA217" s="139"/>
      <c r="IB217" s="139"/>
      <c r="IC217" s="139"/>
      <c r="ID217" s="139"/>
      <c r="IE217" s="139"/>
      <c r="IF217" s="139"/>
      <c r="IG217" s="140"/>
      <c r="IH217" s="140"/>
      <c r="II217" s="140"/>
    </row>
    <row r="218" spans="100:243" s="51" customFormat="1">
      <c r="CV218" s="139"/>
      <c r="CW218" s="139"/>
      <c r="CX218" s="139"/>
      <c r="CY218" s="139"/>
      <c r="CZ218" s="139"/>
      <c r="DA218" s="139"/>
      <c r="DB218" s="139"/>
      <c r="DC218" s="139"/>
      <c r="DD218" s="139"/>
      <c r="DE218" s="139"/>
      <c r="DF218" s="139"/>
      <c r="DG218" s="139"/>
      <c r="DH218" s="139"/>
      <c r="DI218" s="139"/>
      <c r="DJ218" s="139"/>
      <c r="DK218" s="139"/>
      <c r="DL218" s="139"/>
      <c r="DM218" s="139"/>
      <c r="DN218" s="139"/>
      <c r="DO218" s="139"/>
      <c r="DP218" s="139"/>
      <c r="DQ218" s="139"/>
      <c r="DR218" s="139"/>
      <c r="DS218" s="139"/>
      <c r="DT218" s="139"/>
      <c r="DU218" s="139"/>
      <c r="DV218" s="139"/>
      <c r="DW218" s="139"/>
      <c r="DX218" s="139"/>
      <c r="DY218" s="139"/>
      <c r="DZ218" s="139"/>
      <c r="EA218" s="139"/>
      <c r="EB218" s="139"/>
      <c r="EC218" s="139"/>
      <c r="ED218" s="139"/>
      <c r="EE218" s="139"/>
      <c r="EF218" s="139"/>
      <c r="EG218" s="139"/>
      <c r="EH218" s="139"/>
      <c r="EI218" s="139"/>
      <c r="EJ218" s="139"/>
      <c r="EK218" s="139"/>
      <c r="EL218" s="139"/>
      <c r="EM218" s="139"/>
      <c r="EN218" s="139"/>
      <c r="EO218" s="139"/>
      <c r="EP218" s="139"/>
      <c r="EQ218" s="139"/>
      <c r="ER218" s="139"/>
      <c r="ES218" s="139"/>
      <c r="ET218" s="139"/>
      <c r="EU218" s="139"/>
      <c r="EV218" s="139"/>
      <c r="EW218" s="139"/>
      <c r="EX218" s="139"/>
      <c r="EY218" s="139"/>
      <c r="EZ218" s="139"/>
      <c r="FA218" s="139"/>
      <c r="FB218" s="139"/>
      <c r="FC218" s="139"/>
      <c r="FD218" s="139"/>
      <c r="FE218" s="139"/>
      <c r="FF218" s="139"/>
      <c r="FG218" s="139"/>
      <c r="FH218" s="139"/>
      <c r="FI218" s="139"/>
      <c r="FJ218" s="139"/>
      <c r="FK218" s="139"/>
      <c r="FL218" s="139"/>
      <c r="FM218" s="139"/>
      <c r="FN218" s="139"/>
      <c r="FO218" s="139"/>
      <c r="FP218" s="139"/>
      <c r="FQ218" s="139"/>
      <c r="FR218" s="139"/>
      <c r="FS218" s="139"/>
      <c r="FT218" s="139"/>
      <c r="FU218" s="139"/>
      <c r="FV218" s="139"/>
      <c r="FW218" s="139"/>
      <c r="FX218" s="139"/>
      <c r="FY218" s="139"/>
      <c r="FZ218" s="139"/>
      <c r="GA218" s="139"/>
      <c r="GB218" s="139"/>
      <c r="GC218" s="139"/>
      <c r="GD218" s="139"/>
      <c r="GE218" s="139"/>
      <c r="GF218" s="139"/>
      <c r="GG218" s="139"/>
      <c r="GH218" s="139"/>
      <c r="GI218" s="139"/>
      <c r="GJ218" s="139"/>
      <c r="GK218" s="139"/>
      <c r="GL218" s="139"/>
      <c r="GM218" s="139"/>
      <c r="GN218" s="139"/>
      <c r="GO218" s="139"/>
      <c r="GP218" s="139"/>
      <c r="GQ218" s="139"/>
      <c r="GR218" s="139"/>
      <c r="GS218" s="139"/>
      <c r="GT218" s="139"/>
      <c r="GU218" s="139"/>
      <c r="GV218" s="139"/>
      <c r="GW218" s="139"/>
      <c r="GX218" s="139"/>
      <c r="GY218" s="139"/>
      <c r="GZ218" s="139"/>
      <c r="HA218" s="139"/>
      <c r="HB218" s="139"/>
      <c r="HC218" s="139"/>
      <c r="HD218" s="139"/>
      <c r="HE218" s="139"/>
      <c r="HF218" s="139"/>
      <c r="HG218" s="139"/>
      <c r="HH218" s="139"/>
      <c r="HI218" s="139"/>
      <c r="HJ218" s="139"/>
      <c r="HK218" s="139"/>
      <c r="HL218" s="139"/>
      <c r="HM218" s="139"/>
      <c r="HN218" s="139"/>
      <c r="HO218" s="139"/>
      <c r="HP218" s="139"/>
      <c r="HQ218" s="139"/>
      <c r="HR218" s="139"/>
      <c r="HS218" s="139"/>
      <c r="HT218" s="139"/>
      <c r="HU218" s="139"/>
      <c r="HV218" s="139"/>
      <c r="HW218" s="139"/>
      <c r="HX218" s="139"/>
      <c r="HY218" s="139"/>
      <c r="HZ218" s="139"/>
      <c r="IA218" s="139"/>
      <c r="IB218" s="139"/>
      <c r="IC218" s="139"/>
      <c r="ID218" s="139"/>
      <c r="IE218" s="139"/>
      <c r="IF218" s="139"/>
      <c r="IG218" s="140"/>
      <c r="IH218" s="140"/>
      <c r="II218" s="140"/>
    </row>
    <row r="219" spans="100:243" s="51" customFormat="1">
      <c r="CV219" s="139"/>
      <c r="CW219" s="139"/>
      <c r="CX219" s="139"/>
      <c r="CY219" s="139"/>
      <c r="CZ219" s="139"/>
      <c r="DA219" s="139"/>
      <c r="DB219" s="139"/>
      <c r="DC219" s="139"/>
      <c r="DD219" s="139"/>
      <c r="DE219" s="139"/>
      <c r="DF219" s="139"/>
      <c r="DG219" s="139"/>
      <c r="DH219" s="139"/>
      <c r="DI219" s="139"/>
      <c r="DJ219" s="139"/>
      <c r="DK219" s="139"/>
      <c r="DL219" s="139"/>
      <c r="DM219" s="139"/>
      <c r="DN219" s="139"/>
      <c r="DO219" s="139"/>
      <c r="DP219" s="139"/>
      <c r="DQ219" s="139"/>
      <c r="DR219" s="139"/>
      <c r="DS219" s="139"/>
      <c r="DT219" s="139"/>
      <c r="DU219" s="139"/>
      <c r="DV219" s="139"/>
      <c r="DW219" s="139"/>
      <c r="DX219" s="139"/>
      <c r="DY219" s="139"/>
      <c r="DZ219" s="139"/>
      <c r="EA219" s="139"/>
      <c r="EB219" s="139"/>
      <c r="EC219" s="139"/>
      <c r="ED219" s="139"/>
      <c r="EE219" s="139"/>
      <c r="EF219" s="139"/>
      <c r="EG219" s="139"/>
      <c r="EH219" s="139"/>
      <c r="EI219" s="139"/>
      <c r="EJ219" s="139"/>
      <c r="EK219" s="139"/>
      <c r="EL219" s="139"/>
      <c r="EM219" s="139"/>
      <c r="EN219" s="139"/>
      <c r="EO219" s="139"/>
      <c r="EP219" s="139"/>
      <c r="EQ219" s="139"/>
      <c r="ER219" s="139"/>
      <c r="ES219" s="139"/>
      <c r="ET219" s="139"/>
      <c r="EU219" s="139"/>
      <c r="EV219" s="139"/>
      <c r="EW219" s="139"/>
      <c r="EX219" s="139"/>
      <c r="EY219" s="139"/>
      <c r="EZ219" s="139"/>
      <c r="FA219" s="139"/>
      <c r="FB219" s="139"/>
      <c r="FC219" s="139"/>
      <c r="FD219" s="139"/>
      <c r="FE219" s="139"/>
      <c r="FF219" s="139"/>
      <c r="FG219" s="139"/>
      <c r="FH219" s="139"/>
      <c r="FI219" s="139"/>
      <c r="FJ219" s="139"/>
      <c r="FK219" s="139"/>
      <c r="FL219" s="139"/>
      <c r="FM219" s="139"/>
      <c r="FN219" s="139"/>
      <c r="FO219" s="139"/>
      <c r="FP219" s="139"/>
      <c r="FQ219" s="139"/>
      <c r="FR219" s="139"/>
      <c r="FS219" s="139"/>
      <c r="FT219" s="139"/>
      <c r="FU219" s="139"/>
      <c r="FV219" s="139"/>
      <c r="FW219" s="139"/>
      <c r="FX219" s="139"/>
      <c r="FY219" s="139"/>
      <c r="FZ219" s="139"/>
      <c r="GA219" s="139"/>
      <c r="GB219" s="139"/>
      <c r="GC219" s="139"/>
      <c r="GD219" s="139"/>
      <c r="GE219" s="139"/>
      <c r="GF219" s="139"/>
      <c r="GG219" s="139"/>
      <c r="GH219" s="139"/>
      <c r="GI219" s="139"/>
      <c r="GJ219" s="139"/>
      <c r="GK219" s="139"/>
      <c r="GL219" s="139"/>
      <c r="GM219" s="139"/>
      <c r="GN219" s="139"/>
      <c r="GO219" s="139"/>
      <c r="GP219" s="139"/>
      <c r="GQ219" s="139"/>
      <c r="GR219" s="139"/>
      <c r="GS219" s="139"/>
      <c r="GT219" s="139"/>
      <c r="GU219" s="139"/>
      <c r="GV219" s="139"/>
      <c r="GW219" s="139"/>
      <c r="GX219" s="139"/>
      <c r="GY219" s="139"/>
      <c r="GZ219" s="139"/>
      <c r="HA219" s="139"/>
      <c r="HB219" s="139"/>
      <c r="HC219" s="139"/>
      <c r="HD219" s="139"/>
      <c r="HE219" s="139"/>
      <c r="HF219" s="139"/>
      <c r="HG219" s="139"/>
      <c r="HH219" s="139"/>
      <c r="HI219" s="139"/>
      <c r="HJ219" s="139"/>
      <c r="HK219" s="139"/>
      <c r="HL219" s="139"/>
      <c r="HM219" s="139"/>
      <c r="HN219" s="139"/>
      <c r="HO219" s="139"/>
      <c r="HP219" s="139"/>
      <c r="HQ219" s="139"/>
      <c r="HR219" s="139"/>
      <c r="HS219" s="139"/>
      <c r="HT219" s="139"/>
      <c r="HU219" s="139"/>
      <c r="HV219" s="139"/>
      <c r="HW219" s="139"/>
      <c r="HX219" s="139"/>
      <c r="HY219" s="139"/>
      <c r="HZ219" s="139"/>
      <c r="IA219" s="139"/>
      <c r="IB219" s="139"/>
      <c r="IC219" s="139"/>
      <c r="ID219" s="139"/>
      <c r="IE219" s="139"/>
      <c r="IF219" s="139"/>
      <c r="IG219" s="140"/>
      <c r="IH219" s="140"/>
      <c r="II219" s="140"/>
    </row>
    <row r="220" spans="100:243" s="51" customFormat="1">
      <c r="CV220" s="139"/>
      <c r="CW220" s="139"/>
      <c r="CX220" s="139"/>
      <c r="CY220" s="139"/>
      <c r="CZ220" s="139"/>
      <c r="DA220" s="139"/>
      <c r="DB220" s="139"/>
      <c r="DC220" s="139"/>
      <c r="DD220" s="139"/>
      <c r="DE220" s="139"/>
      <c r="DF220" s="139"/>
      <c r="DG220" s="139"/>
      <c r="DH220" s="139"/>
      <c r="DI220" s="139"/>
      <c r="DJ220" s="139"/>
      <c r="DK220" s="139"/>
      <c r="DL220" s="139"/>
      <c r="DM220" s="139"/>
      <c r="DN220" s="139"/>
      <c r="DO220" s="139"/>
      <c r="DP220" s="139"/>
      <c r="DQ220" s="139"/>
      <c r="DR220" s="139"/>
      <c r="DS220" s="139"/>
      <c r="DT220" s="139"/>
      <c r="DU220" s="139"/>
      <c r="DV220" s="139"/>
      <c r="DW220" s="139"/>
      <c r="DX220" s="139"/>
      <c r="DY220" s="139"/>
      <c r="DZ220" s="139"/>
      <c r="EA220" s="139"/>
      <c r="EB220" s="139"/>
      <c r="EC220" s="139"/>
      <c r="ED220" s="139"/>
      <c r="EE220" s="139"/>
      <c r="EF220" s="139"/>
      <c r="EG220" s="139"/>
      <c r="EH220" s="139"/>
      <c r="EI220" s="139"/>
      <c r="EJ220" s="139"/>
      <c r="EK220" s="139"/>
      <c r="EL220" s="139"/>
      <c r="EM220" s="139"/>
      <c r="EN220" s="139"/>
      <c r="EO220" s="139"/>
      <c r="EP220" s="139"/>
      <c r="EQ220" s="139"/>
      <c r="ER220" s="139"/>
      <c r="ES220" s="139"/>
      <c r="ET220" s="139"/>
      <c r="EU220" s="139"/>
      <c r="EV220" s="139"/>
      <c r="EW220" s="139"/>
      <c r="EX220" s="139"/>
      <c r="EY220" s="139"/>
      <c r="EZ220" s="139"/>
      <c r="FA220" s="139"/>
      <c r="FB220" s="139"/>
      <c r="FC220" s="139"/>
      <c r="FD220" s="139"/>
      <c r="FE220" s="139"/>
      <c r="FF220" s="139"/>
      <c r="FG220" s="139"/>
      <c r="FH220" s="139"/>
      <c r="FI220" s="139"/>
      <c r="FJ220" s="139"/>
      <c r="FK220" s="139"/>
      <c r="FL220" s="139"/>
      <c r="FM220" s="139"/>
      <c r="FN220" s="139"/>
      <c r="FO220" s="139"/>
      <c r="FP220" s="139"/>
      <c r="FQ220" s="139"/>
      <c r="FR220" s="139"/>
      <c r="FS220" s="139"/>
      <c r="FT220" s="139"/>
      <c r="FU220" s="139"/>
      <c r="FV220" s="139"/>
      <c r="FW220" s="139"/>
      <c r="FX220" s="139"/>
      <c r="FY220" s="139"/>
      <c r="FZ220" s="139"/>
      <c r="GA220" s="139"/>
      <c r="GB220" s="139"/>
      <c r="GC220" s="139"/>
      <c r="GD220" s="139"/>
      <c r="GE220" s="139"/>
      <c r="GF220" s="139"/>
      <c r="GG220" s="139"/>
      <c r="GH220" s="139"/>
      <c r="GI220" s="139"/>
      <c r="GJ220" s="139"/>
      <c r="GK220" s="139"/>
      <c r="GL220" s="139"/>
      <c r="GM220" s="139"/>
      <c r="GN220" s="139"/>
      <c r="GO220" s="139"/>
      <c r="GP220" s="139"/>
      <c r="GQ220" s="139"/>
      <c r="GR220" s="139"/>
      <c r="GS220" s="139"/>
      <c r="GT220" s="139"/>
      <c r="GU220" s="139"/>
      <c r="GV220" s="139"/>
      <c r="GW220" s="139"/>
      <c r="GX220" s="139"/>
      <c r="GY220" s="139"/>
      <c r="GZ220" s="139"/>
      <c r="HA220" s="139"/>
      <c r="HB220" s="139"/>
      <c r="HC220" s="139"/>
      <c r="HD220" s="139"/>
      <c r="HE220" s="139"/>
      <c r="HF220" s="139"/>
      <c r="HG220" s="139"/>
      <c r="HH220" s="139"/>
      <c r="HI220" s="139"/>
      <c r="HJ220" s="139"/>
      <c r="HK220" s="139"/>
      <c r="HL220" s="139"/>
      <c r="HM220" s="139"/>
      <c r="HN220" s="139"/>
      <c r="HO220" s="139"/>
      <c r="HP220" s="139"/>
      <c r="HQ220" s="139"/>
      <c r="HR220" s="139"/>
      <c r="HS220" s="139"/>
      <c r="HT220" s="139"/>
      <c r="HU220" s="139"/>
      <c r="HV220" s="139"/>
      <c r="HW220" s="139"/>
      <c r="HX220" s="139"/>
      <c r="HY220" s="139"/>
      <c r="HZ220" s="139"/>
      <c r="IA220" s="139"/>
      <c r="IB220" s="139"/>
      <c r="IC220" s="139"/>
      <c r="ID220" s="139"/>
      <c r="IE220" s="139"/>
      <c r="IF220" s="139"/>
      <c r="IG220" s="140"/>
      <c r="IH220" s="140"/>
      <c r="II220" s="140"/>
    </row>
    <row r="221" spans="100:243" s="51" customFormat="1">
      <c r="CV221" s="139"/>
      <c r="CW221" s="139"/>
      <c r="CX221" s="139"/>
      <c r="CY221" s="139"/>
      <c r="CZ221" s="139"/>
      <c r="DA221" s="139"/>
      <c r="DB221" s="139"/>
      <c r="DC221" s="139"/>
      <c r="DD221" s="139"/>
      <c r="DE221" s="139"/>
      <c r="DF221" s="139"/>
      <c r="DG221" s="139"/>
      <c r="DH221" s="139"/>
      <c r="DI221" s="139"/>
      <c r="DJ221" s="139"/>
      <c r="DK221" s="139"/>
      <c r="DL221" s="139"/>
      <c r="DM221" s="139"/>
      <c r="DN221" s="139"/>
      <c r="DO221" s="139"/>
      <c r="DP221" s="139"/>
      <c r="DQ221" s="139"/>
      <c r="DR221" s="139"/>
      <c r="DS221" s="139"/>
      <c r="DT221" s="139"/>
      <c r="DU221" s="139"/>
      <c r="DV221" s="139"/>
      <c r="DW221" s="139"/>
      <c r="DX221" s="139"/>
      <c r="DY221" s="139"/>
      <c r="DZ221" s="139"/>
      <c r="EA221" s="139"/>
      <c r="EB221" s="139"/>
      <c r="EC221" s="139"/>
      <c r="ED221" s="139"/>
      <c r="EE221" s="139"/>
      <c r="EF221" s="139"/>
      <c r="EG221" s="139"/>
      <c r="EH221" s="139"/>
      <c r="EI221" s="139"/>
      <c r="EJ221" s="139"/>
      <c r="EK221" s="139"/>
      <c r="EL221" s="139"/>
      <c r="EM221" s="139"/>
      <c r="EN221" s="139"/>
      <c r="EO221" s="139"/>
      <c r="EP221" s="139"/>
      <c r="EQ221" s="139"/>
      <c r="ER221" s="139"/>
      <c r="ES221" s="139"/>
      <c r="ET221" s="139"/>
      <c r="EU221" s="139"/>
      <c r="EV221" s="139"/>
      <c r="EW221" s="139"/>
      <c r="EX221" s="139"/>
      <c r="EY221" s="139"/>
      <c r="EZ221" s="139"/>
      <c r="FA221" s="139"/>
      <c r="FB221" s="139"/>
      <c r="FC221" s="139"/>
      <c r="FD221" s="139"/>
      <c r="FE221" s="139"/>
      <c r="FF221" s="139"/>
      <c r="FG221" s="139"/>
      <c r="FH221" s="139"/>
      <c r="FI221" s="139"/>
      <c r="FJ221" s="139"/>
      <c r="FK221" s="139"/>
      <c r="FL221" s="139"/>
      <c r="FM221" s="139"/>
      <c r="FN221" s="139"/>
      <c r="FO221" s="139"/>
      <c r="FP221" s="139"/>
      <c r="FQ221" s="139"/>
      <c r="FR221" s="139"/>
      <c r="FS221" s="139"/>
      <c r="FT221" s="139"/>
      <c r="FU221" s="139"/>
      <c r="FV221" s="139"/>
      <c r="FW221" s="139"/>
      <c r="FX221" s="139"/>
      <c r="FY221" s="139"/>
      <c r="FZ221" s="139"/>
      <c r="GA221" s="139"/>
      <c r="GB221" s="139"/>
      <c r="GC221" s="139"/>
      <c r="GD221" s="139"/>
      <c r="GE221" s="139"/>
      <c r="GF221" s="139"/>
      <c r="GG221" s="139"/>
      <c r="GH221" s="139"/>
      <c r="GI221" s="139"/>
      <c r="GJ221" s="139"/>
      <c r="GK221" s="139"/>
      <c r="GL221" s="139"/>
      <c r="GM221" s="139"/>
      <c r="GN221" s="139"/>
      <c r="GO221" s="139"/>
      <c r="GP221" s="139"/>
      <c r="GQ221" s="139"/>
      <c r="GR221" s="139"/>
      <c r="GS221" s="139"/>
      <c r="GT221" s="139"/>
      <c r="GU221" s="139"/>
      <c r="GV221" s="139"/>
      <c r="GW221" s="139"/>
      <c r="GX221" s="139"/>
      <c r="GY221" s="139"/>
      <c r="GZ221" s="139"/>
      <c r="HA221" s="139"/>
      <c r="HB221" s="139"/>
      <c r="HC221" s="139"/>
      <c r="HD221" s="139"/>
      <c r="HE221" s="139"/>
      <c r="HF221" s="139"/>
      <c r="HG221" s="139"/>
      <c r="HH221" s="139"/>
      <c r="HI221" s="139"/>
      <c r="HJ221" s="139"/>
      <c r="HK221" s="139"/>
      <c r="HL221" s="139"/>
      <c r="HM221" s="139"/>
      <c r="HN221" s="139"/>
      <c r="HO221" s="139"/>
      <c r="HP221" s="139"/>
      <c r="HQ221" s="139"/>
      <c r="HR221" s="139"/>
      <c r="HS221" s="139"/>
      <c r="HT221" s="139"/>
      <c r="HU221" s="139"/>
      <c r="HV221" s="139"/>
      <c r="HW221" s="139"/>
      <c r="HX221" s="139"/>
      <c r="HY221" s="139"/>
      <c r="HZ221" s="139"/>
      <c r="IA221" s="139"/>
      <c r="IB221" s="139"/>
      <c r="IC221" s="139"/>
      <c r="ID221" s="139"/>
      <c r="IE221" s="139"/>
      <c r="IF221" s="139"/>
      <c r="IG221" s="140"/>
      <c r="IH221" s="140"/>
      <c r="II221" s="140"/>
    </row>
    <row r="222" spans="100:243" s="51" customFormat="1">
      <c r="CV222" s="139"/>
      <c r="CW222" s="139"/>
      <c r="CX222" s="139"/>
      <c r="CY222" s="139"/>
      <c r="CZ222" s="139"/>
      <c r="DA222" s="139"/>
      <c r="DB222" s="139"/>
      <c r="DC222" s="139"/>
      <c r="DD222" s="139"/>
      <c r="DE222" s="139"/>
      <c r="DF222" s="139"/>
      <c r="DG222" s="139"/>
      <c r="DH222" s="139"/>
      <c r="DI222" s="139"/>
      <c r="DJ222" s="139"/>
      <c r="DK222" s="139"/>
      <c r="DL222" s="139"/>
      <c r="DM222" s="139"/>
      <c r="DN222" s="139"/>
      <c r="DO222" s="139"/>
      <c r="DP222" s="139"/>
      <c r="DQ222" s="139"/>
      <c r="DR222" s="139"/>
      <c r="DS222" s="139"/>
      <c r="DT222" s="139"/>
      <c r="DU222" s="139"/>
      <c r="DV222" s="139"/>
      <c r="DW222" s="139"/>
      <c r="DX222" s="139"/>
      <c r="DY222" s="139"/>
      <c r="DZ222" s="139"/>
      <c r="EA222" s="139"/>
      <c r="EB222" s="139"/>
      <c r="EC222" s="139"/>
      <c r="ED222" s="139"/>
      <c r="EE222" s="139"/>
      <c r="EF222" s="139"/>
      <c r="EG222" s="139"/>
      <c r="EH222" s="139"/>
      <c r="EI222" s="139"/>
      <c r="EJ222" s="139"/>
      <c r="EK222" s="139"/>
      <c r="EL222" s="139"/>
      <c r="EM222" s="139"/>
      <c r="EN222" s="139"/>
      <c r="EO222" s="139"/>
      <c r="EP222" s="139"/>
      <c r="EQ222" s="139"/>
      <c r="ER222" s="139"/>
      <c r="ES222" s="139"/>
      <c r="ET222" s="139"/>
      <c r="EU222" s="139"/>
      <c r="EV222" s="139"/>
      <c r="EW222" s="139"/>
      <c r="EX222" s="139"/>
      <c r="EY222" s="139"/>
      <c r="EZ222" s="139"/>
      <c r="FA222" s="139"/>
      <c r="FB222" s="139"/>
      <c r="FC222" s="139"/>
      <c r="FD222" s="139"/>
      <c r="FE222" s="139"/>
      <c r="FF222" s="139"/>
      <c r="FG222" s="139"/>
      <c r="FH222" s="139"/>
      <c r="FI222" s="139"/>
      <c r="FJ222" s="139"/>
      <c r="FK222" s="139"/>
      <c r="FL222" s="139"/>
      <c r="FM222" s="139"/>
      <c r="FN222" s="139"/>
      <c r="FO222" s="139"/>
      <c r="FP222" s="139"/>
      <c r="FQ222" s="139"/>
      <c r="FR222" s="139"/>
      <c r="FS222" s="139"/>
      <c r="FT222" s="139"/>
      <c r="FU222" s="139"/>
      <c r="FV222" s="139"/>
      <c r="FW222" s="139"/>
      <c r="FX222" s="139"/>
      <c r="FY222" s="139"/>
      <c r="FZ222" s="139"/>
      <c r="GA222" s="139"/>
      <c r="GB222" s="139"/>
      <c r="GC222" s="139"/>
      <c r="GD222" s="139"/>
      <c r="GE222" s="139"/>
      <c r="GF222" s="139"/>
      <c r="GG222" s="139"/>
      <c r="GH222" s="139"/>
      <c r="GI222" s="139"/>
      <c r="GJ222" s="139"/>
      <c r="GK222" s="139"/>
      <c r="GL222" s="139"/>
      <c r="GM222" s="139"/>
      <c r="GN222" s="139"/>
      <c r="GO222" s="139"/>
      <c r="GP222" s="139"/>
      <c r="GQ222" s="139"/>
      <c r="GR222" s="139"/>
      <c r="GS222" s="139"/>
      <c r="GT222" s="139"/>
      <c r="GU222" s="139"/>
      <c r="GV222" s="139"/>
      <c r="GW222" s="139"/>
      <c r="GX222" s="139"/>
      <c r="GY222" s="139"/>
      <c r="GZ222" s="139"/>
      <c r="HA222" s="139"/>
      <c r="HB222" s="139"/>
      <c r="HC222" s="139"/>
      <c r="HD222" s="139"/>
      <c r="HE222" s="139"/>
      <c r="HF222" s="139"/>
      <c r="HG222" s="139"/>
      <c r="HH222" s="139"/>
      <c r="HI222" s="139"/>
      <c r="HJ222" s="139"/>
      <c r="HK222" s="139"/>
      <c r="HL222" s="139"/>
      <c r="HM222" s="139"/>
      <c r="HN222" s="139"/>
      <c r="HO222" s="139"/>
      <c r="HP222" s="139"/>
      <c r="HQ222" s="139"/>
      <c r="HR222" s="139"/>
      <c r="HS222" s="139"/>
      <c r="HT222" s="139"/>
      <c r="HU222" s="139"/>
      <c r="HV222" s="139"/>
      <c r="HW222" s="139"/>
      <c r="HX222" s="139"/>
      <c r="HY222" s="139"/>
      <c r="HZ222" s="139"/>
      <c r="IA222" s="139"/>
      <c r="IB222" s="139"/>
      <c r="IC222" s="139"/>
      <c r="ID222" s="139"/>
      <c r="IE222" s="139"/>
      <c r="IF222" s="139"/>
      <c r="IG222" s="140"/>
      <c r="IH222" s="140"/>
      <c r="II222" s="140"/>
    </row>
    <row r="223" spans="100:243" s="51" customFormat="1">
      <c r="CV223" s="139"/>
      <c r="CW223" s="139"/>
      <c r="CX223" s="139"/>
      <c r="CY223" s="139"/>
      <c r="CZ223" s="139"/>
      <c r="DA223" s="139"/>
      <c r="DB223" s="139"/>
      <c r="DC223" s="139"/>
      <c r="DD223" s="139"/>
      <c r="DE223" s="139"/>
      <c r="DF223" s="139"/>
      <c r="DG223" s="139"/>
      <c r="DH223" s="139"/>
      <c r="DI223" s="139"/>
      <c r="DJ223" s="139"/>
      <c r="DK223" s="139"/>
      <c r="DL223" s="139"/>
      <c r="DM223" s="139"/>
      <c r="DN223" s="139"/>
      <c r="DO223" s="139"/>
      <c r="DP223" s="139"/>
      <c r="DQ223" s="139"/>
      <c r="DR223" s="139"/>
      <c r="DS223" s="139"/>
      <c r="DT223" s="139"/>
      <c r="DU223" s="139"/>
      <c r="DV223" s="139"/>
      <c r="DW223" s="139"/>
      <c r="DX223" s="139"/>
      <c r="DY223" s="139"/>
      <c r="DZ223" s="139"/>
      <c r="EA223" s="139"/>
      <c r="EB223" s="139"/>
      <c r="EC223" s="139"/>
      <c r="ED223" s="139"/>
      <c r="EE223" s="139"/>
      <c r="EF223" s="139"/>
      <c r="EG223" s="139"/>
      <c r="EH223" s="139"/>
      <c r="EI223" s="139"/>
      <c r="EJ223" s="139"/>
      <c r="EK223" s="139"/>
      <c r="EL223" s="139"/>
      <c r="EM223" s="139"/>
      <c r="EN223" s="139"/>
      <c r="EO223" s="139"/>
      <c r="EP223" s="139"/>
      <c r="EQ223" s="139"/>
      <c r="ER223" s="139"/>
      <c r="ES223" s="139"/>
      <c r="ET223" s="139"/>
      <c r="EU223" s="139"/>
      <c r="EV223" s="139"/>
      <c r="EW223" s="139"/>
      <c r="EX223" s="139"/>
      <c r="EY223" s="139"/>
      <c r="EZ223" s="139"/>
      <c r="FA223" s="139"/>
      <c r="FB223" s="139"/>
      <c r="FC223" s="139"/>
      <c r="FD223" s="139"/>
      <c r="FE223" s="139"/>
      <c r="FF223" s="139"/>
      <c r="FG223" s="139"/>
      <c r="FH223" s="139"/>
      <c r="FI223" s="139"/>
      <c r="FJ223" s="139"/>
      <c r="FK223" s="139"/>
      <c r="FL223" s="139"/>
      <c r="FM223" s="139"/>
      <c r="FN223" s="139"/>
      <c r="FO223" s="139"/>
      <c r="FP223" s="139"/>
      <c r="FQ223" s="139"/>
      <c r="FR223" s="139"/>
      <c r="FS223" s="139"/>
      <c r="FT223" s="139"/>
      <c r="FU223" s="139"/>
      <c r="FV223" s="139"/>
      <c r="FW223" s="139"/>
      <c r="FX223" s="139"/>
      <c r="FY223" s="139"/>
      <c r="FZ223" s="139"/>
      <c r="GA223" s="139"/>
      <c r="GB223" s="139"/>
      <c r="GC223" s="139"/>
      <c r="GD223" s="139"/>
      <c r="GE223" s="139"/>
      <c r="GF223" s="139"/>
      <c r="GG223" s="139"/>
      <c r="GH223" s="139"/>
      <c r="GI223" s="139"/>
      <c r="GJ223" s="139"/>
      <c r="GK223" s="139"/>
      <c r="GL223" s="139"/>
      <c r="GM223" s="139"/>
      <c r="GN223" s="139"/>
      <c r="GO223" s="139"/>
      <c r="GP223" s="139"/>
      <c r="GQ223" s="139"/>
      <c r="GR223" s="139"/>
      <c r="GS223" s="139"/>
      <c r="GT223" s="139"/>
      <c r="GU223" s="139"/>
      <c r="GV223" s="139"/>
      <c r="GW223" s="139"/>
      <c r="GX223" s="139"/>
      <c r="GY223" s="139"/>
      <c r="GZ223" s="139"/>
      <c r="HA223" s="139"/>
      <c r="HB223" s="139"/>
      <c r="HC223" s="139"/>
      <c r="HD223" s="139"/>
      <c r="HE223" s="139"/>
      <c r="HF223" s="139"/>
      <c r="HG223" s="139"/>
      <c r="HH223" s="139"/>
      <c r="HI223" s="139"/>
      <c r="HJ223" s="139"/>
      <c r="HK223" s="139"/>
      <c r="HL223" s="139"/>
      <c r="HM223" s="139"/>
      <c r="HN223" s="139"/>
      <c r="HO223" s="139"/>
      <c r="HP223" s="139"/>
      <c r="HQ223" s="139"/>
      <c r="HR223" s="139"/>
      <c r="HS223" s="139"/>
      <c r="HT223" s="139"/>
      <c r="HU223" s="139"/>
      <c r="HV223" s="139"/>
      <c r="HW223" s="139"/>
      <c r="HX223" s="139"/>
      <c r="HY223" s="139"/>
      <c r="HZ223" s="139"/>
      <c r="IA223" s="139"/>
      <c r="IB223" s="139"/>
      <c r="IC223" s="139"/>
      <c r="ID223" s="139"/>
      <c r="IE223" s="139"/>
      <c r="IF223" s="139"/>
      <c r="IG223" s="140"/>
      <c r="IH223" s="140"/>
      <c r="II223" s="140"/>
    </row>
    <row r="224" spans="100:243" s="51" customFormat="1">
      <c r="CV224" s="139"/>
      <c r="CW224" s="139"/>
      <c r="CX224" s="139"/>
      <c r="CY224" s="139"/>
      <c r="CZ224" s="139"/>
      <c r="DA224" s="139"/>
      <c r="DB224" s="139"/>
      <c r="DC224" s="139"/>
      <c r="DD224" s="139"/>
      <c r="DE224" s="139"/>
      <c r="DF224" s="139"/>
      <c r="DG224" s="139"/>
      <c r="DH224" s="139"/>
      <c r="DI224" s="139"/>
      <c r="DJ224" s="139"/>
      <c r="DK224" s="139"/>
      <c r="DL224" s="139"/>
      <c r="DM224" s="139"/>
      <c r="DN224" s="139"/>
      <c r="DO224" s="139"/>
      <c r="DP224" s="139"/>
      <c r="DQ224" s="139"/>
      <c r="DR224" s="139"/>
      <c r="DS224" s="139"/>
      <c r="DT224" s="139"/>
      <c r="DU224" s="139"/>
      <c r="DV224" s="139"/>
      <c r="DW224" s="139"/>
      <c r="DX224" s="139"/>
      <c r="DY224" s="139"/>
      <c r="DZ224" s="139"/>
      <c r="EA224" s="139"/>
      <c r="EB224" s="139"/>
      <c r="EC224" s="139"/>
      <c r="ED224" s="139"/>
      <c r="EE224" s="139"/>
      <c r="EF224" s="139"/>
      <c r="EG224" s="139"/>
      <c r="EH224" s="139"/>
      <c r="EI224" s="139"/>
      <c r="EJ224" s="139"/>
      <c r="EK224" s="139"/>
      <c r="EL224" s="139"/>
      <c r="EM224" s="139"/>
      <c r="EN224" s="139"/>
      <c r="EO224" s="139"/>
      <c r="EP224" s="139"/>
      <c r="EQ224" s="139"/>
      <c r="ER224" s="139"/>
      <c r="ES224" s="139"/>
      <c r="ET224" s="139"/>
      <c r="EU224" s="139"/>
      <c r="EV224" s="139"/>
      <c r="EW224" s="139"/>
      <c r="EX224" s="139"/>
      <c r="EY224" s="139"/>
      <c r="EZ224" s="139"/>
      <c r="FA224" s="139"/>
      <c r="FB224" s="139"/>
      <c r="FC224" s="139"/>
      <c r="FD224" s="139"/>
      <c r="FE224" s="139"/>
      <c r="FF224" s="139"/>
      <c r="FG224" s="139"/>
      <c r="FH224" s="139"/>
      <c r="FI224" s="139"/>
      <c r="FJ224" s="139"/>
      <c r="FK224" s="139"/>
      <c r="FL224" s="139"/>
      <c r="FM224" s="139"/>
      <c r="FN224" s="139"/>
      <c r="FO224" s="139"/>
      <c r="FP224" s="139"/>
      <c r="FQ224" s="139"/>
      <c r="FR224" s="139"/>
      <c r="FS224" s="139"/>
      <c r="FT224" s="139"/>
      <c r="FU224" s="139"/>
      <c r="FV224" s="139"/>
      <c r="FW224" s="139"/>
      <c r="FX224" s="139"/>
      <c r="FY224" s="139"/>
      <c r="FZ224" s="139"/>
      <c r="GA224" s="139"/>
      <c r="GB224" s="139"/>
      <c r="GC224" s="139"/>
      <c r="GD224" s="139"/>
      <c r="GE224" s="139"/>
      <c r="GF224" s="139"/>
      <c r="GG224" s="139"/>
      <c r="GH224" s="139"/>
      <c r="GI224" s="139"/>
      <c r="GJ224" s="139"/>
      <c r="GK224" s="139"/>
      <c r="GL224" s="139"/>
      <c r="GM224" s="139"/>
      <c r="GN224" s="139"/>
      <c r="GO224" s="139"/>
      <c r="GP224" s="139"/>
      <c r="GQ224" s="139"/>
      <c r="GR224" s="139"/>
      <c r="GS224" s="139"/>
      <c r="GT224" s="139"/>
      <c r="GU224" s="139"/>
      <c r="GV224" s="139"/>
      <c r="GW224" s="139"/>
      <c r="GX224" s="139"/>
      <c r="GY224" s="139"/>
      <c r="GZ224" s="139"/>
      <c r="HA224" s="139"/>
      <c r="HB224" s="139"/>
      <c r="HC224" s="139"/>
      <c r="HD224" s="139"/>
      <c r="HE224" s="139"/>
      <c r="HF224" s="139"/>
      <c r="HG224" s="139"/>
      <c r="HH224" s="139"/>
      <c r="HI224" s="139"/>
      <c r="HJ224" s="139"/>
      <c r="HK224" s="139"/>
      <c r="HL224" s="139"/>
      <c r="HM224" s="139"/>
      <c r="HN224" s="139"/>
      <c r="HO224" s="139"/>
      <c r="HP224" s="139"/>
      <c r="HQ224" s="139"/>
      <c r="HR224" s="139"/>
      <c r="HS224" s="139"/>
      <c r="HT224" s="139"/>
      <c r="HU224" s="139"/>
      <c r="HV224" s="139"/>
      <c r="HW224" s="139"/>
      <c r="HX224" s="139"/>
      <c r="HY224" s="139"/>
      <c r="HZ224" s="139"/>
      <c r="IA224" s="139"/>
      <c r="IB224" s="139"/>
      <c r="IC224" s="139"/>
      <c r="ID224" s="139"/>
      <c r="IE224" s="139"/>
      <c r="IF224" s="139"/>
      <c r="IG224" s="140"/>
      <c r="IH224" s="140"/>
      <c r="II224" s="140"/>
    </row>
    <row r="225" spans="100:243" s="51" customFormat="1">
      <c r="CV225" s="139"/>
      <c r="CW225" s="139"/>
      <c r="CX225" s="139"/>
      <c r="CY225" s="139"/>
      <c r="CZ225" s="139"/>
      <c r="DA225" s="139"/>
      <c r="DB225" s="139"/>
      <c r="DC225" s="139"/>
      <c r="DD225" s="139"/>
      <c r="DE225" s="139"/>
      <c r="DF225" s="139"/>
      <c r="DG225" s="139"/>
      <c r="DH225" s="139"/>
      <c r="DI225" s="139"/>
      <c r="DJ225" s="139"/>
      <c r="DK225" s="139"/>
      <c r="DL225" s="139"/>
      <c r="DM225" s="139"/>
      <c r="DN225" s="139"/>
      <c r="DO225" s="139"/>
      <c r="DP225" s="139"/>
      <c r="DQ225" s="139"/>
      <c r="DR225" s="139"/>
      <c r="DS225" s="139"/>
      <c r="DT225" s="139"/>
      <c r="DU225" s="139"/>
      <c r="DV225" s="139"/>
      <c r="DW225" s="139"/>
      <c r="DX225" s="139"/>
      <c r="DY225" s="139"/>
      <c r="DZ225" s="139"/>
      <c r="EA225" s="139"/>
      <c r="EB225" s="139"/>
      <c r="EC225" s="139"/>
      <c r="ED225" s="139"/>
      <c r="EE225" s="139"/>
      <c r="EF225" s="139"/>
      <c r="EG225" s="139"/>
      <c r="EH225" s="139"/>
      <c r="EI225" s="139"/>
      <c r="EJ225" s="139"/>
      <c r="EK225" s="139"/>
      <c r="EL225" s="139"/>
      <c r="EM225" s="139"/>
      <c r="EN225" s="139"/>
      <c r="EO225" s="139"/>
      <c r="EP225" s="139"/>
      <c r="EQ225" s="139"/>
      <c r="ER225" s="139"/>
      <c r="ES225" s="139"/>
      <c r="ET225" s="139"/>
      <c r="EU225" s="139"/>
      <c r="EV225" s="139"/>
      <c r="EW225" s="139"/>
      <c r="EX225" s="139"/>
      <c r="EY225" s="139"/>
      <c r="EZ225" s="139"/>
      <c r="FA225" s="139"/>
      <c r="FB225" s="139"/>
      <c r="FC225" s="139"/>
      <c r="FD225" s="139"/>
      <c r="FE225" s="139"/>
      <c r="FF225" s="139"/>
      <c r="FG225" s="139"/>
      <c r="FH225" s="139"/>
      <c r="FI225" s="139"/>
      <c r="FJ225" s="139"/>
      <c r="FK225" s="139"/>
      <c r="FL225" s="139"/>
      <c r="FM225" s="139"/>
      <c r="FN225" s="139"/>
      <c r="FO225" s="139"/>
      <c r="FP225" s="139"/>
      <c r="FQ225" s="139"/>
      <c r="FR225" s="139"/>
      <c r="FS225" s="139"/>
      <c r="FT225" s="139"/>
      <c r="FU225" s="139"/>
      <c r="FV225" s="139"/>
      <c r="FW225" s="139"/>
      <c r="FX225" s="139"/>
      <c r="FY225" s="139"/>
      <c r="FZ225" s="139"/>
      <c r="GA225" s="139"/>
      <c r="GB225" s="139"/>
      <c r="GC225" s="139"/>
      <c r="GD225" s="139"/>
      <c r="GE225" s="139"/>
      <c r="GF225" s="139"/>
      <c r="GG225" s="139"/>
      <c r="GH225" s="139"/>
      <c r="GI225" s="139"/>
      <c r="GJ225" s="139"/>
      <c r="GK225" s="139"/>
      <c r="GL225" s="139"/>
      <c r="GM225" s="139"/>
      <c r="GN225" s="139"/>
      <c r="GO225" s="139"/>
      <c r="GP225" s="139"/>
      <c r="GQ225" s="139"/>
      <c r="GR225" s="139"/>
      <c r="GS225" s="139"/>
      <c r="GT225" s="139"/>
      <c r="GU225" s="139"/>
      <c r="GV225" s="139"/>
      <c r="GW225" s="139"/>
      <c r="GX225" s="139"/>
      <c r="GY225" s="139"/>
      <c r="GZ225" s="139"/>
      <c r="HA225" s="139"/>
      <c r="HB225" s="139"/>
      <c r="HC225" s="139"/>
      <c r="HD225" s="139"/>
      <c r="HE225" s="139"/>
      <c r="HF225" s="139"/>
      <c r="HG225" s="139"/>
      <c r="HH225" s="139"/>
      <c r="HI225" s="139"/>
      <c r="HJ225" s="139"/>
      <c r="HK225" s="139"/>
      <c r="HL225" s="139"/>
      <c r="HM225" s="139"/>
      <c r="HN225" s="139"/>
      <c r="HO225" s="139"/>
      <c r="HP225" s="139"/>
      <c r="HQ225" s="139"/>
      <c r="HR225" s="139"/>
      <c r="HS225" s="139"/>
      <c r="HT225" s="139"/>
      <c r="HU225" s="139"/>
      <c r="HV225" s="139"/>
      <c r="HW225" s="139"/>
      <c r="HX225" s="139"/>
      <c r="HY225" s="139"/>
      <c r="HZ225" s="139"/>
      <c r="IA225" s="139"/>
      <c r="IB225" s="139"/>
      <c r="IC225" s="139"/>
      <c r="ID225" s="139"/>
      <c r="IE225" s="139"/>
      <c r="IF225" s="139"/>
      <c r="IG225" s="140"/>
      <c r="IH225" s="140"/>
      <c r="II225" s="140"/>
    </row>
    <row r="226" spans="100:243" s="51" customFormat="1">
      <c r="CV226" s="139"/>
      <c r="CW226" s="139"/>
      <c r="CX226" s="139"/>
      <c r="CY226" s="139"/>
      <c r="CZ226" s="139"/>
      <c r="DA226" s="139"/>
      <c r="DB226" s="139"/>
      <c r="DC226" s="139"/>
      <c r="DD226" s="139"/>
      <c r="DE226" s="139"/>
      <c r="DF226" s="139"/>
      <c r="DG226" s="139"/>
      <c r="DH226" s="139"/>
      <c r="DI226" s="139"/>
      <c r="DJ226" s="139"/>
      <c r="DK226" s="139"/>
      <c r="DL226" s="139"/>
      <c r="DM226" s="139"/>
      <c r="DN226" s="139"/>
      <c r="DO226" s="139"/>
      <c r="DP226" s="139"/>
      <c r="DQ226" s="139"/>
      <c r="DR226" s="139"/>
      <c r="DS226" s="139"/>
      <c r="DT226" s="139"/>
      <c r="DU226" s="139"/>
      <c r="DV226" s="139"/>
      <c r="DW226" s="139"/>
      <c r="DX226" s="139"/>
      <c r="DY226" s="139"/>
      <c r="DZ226" s="139"/>
      <c r="EA226" s="139"/>
      <c r="EB226" s="139"/>
      <c r="EC226" s="139"/>
      <c r="ED226" s="139"/>
      <c r="EE226" s="139"/>
      <c r="EF226" s="139"/>
      <c r="EG226" s="139"/>
      <c r="EH226" s="139"/>
      <c r="EI226" s="139"/>
      <c r="EJ226" s="139"/>
      <c r="EK226" s="139"/>
      <c r="EL226" s="139"/>
      <c r="EM226" s="139"/>
      <c r="EN226" s="139"/>
      <c r="EO226" s="139"/>
      <c r="EP226" s="139"/>
      <c r="EQ226" s="139"/>
      <c r="ER226" s="139"/>
      <c r="ES226" s="139"/>
      <c r="ET226" s="139"/>
      <c r="EU226" s="139"/>
      <c r="EV226" s="139"/>
      <c r="EW226" s="139"/>
      <c r="EX226" s="139"/>
      <c r="EY226" s="139"/>
      <c r="EZ226" s="139"/>
      <c r="FA226" s="139"/>
      <c r="FB226" s="139"/>
      <c r="FC226" s="139"/>
      <c r="FD226" s="139"/>
      <c r="FE226" s="139"/>
      <c r="FF226" s="139"/>
      <c r="FG226" s="139"/>
      <c r="FH226" s="139"/>
      <c r="FI226" s="139"/>
      <c r="FJ226" s="139"/>
      <c r="FK226" s="139"/>
      <c r="FL226" s="139"/>
      <c r="FM226" s="139"/>
      <c r="FN226" s="139"/>
      <c r="FO226" s="139"/>
      <c r="FP226" s="139"/>
      <c r="FQ226" s="139"/>
      <c r="FR226" s="139"/>
      <c r="FS226" s="139"/>
      <c r="FT226" s="139"/>
      <c r="FU226" s="139"/>
      <c r="FV226" s="139"/>
      <c r="FW226" s="139"/>
      <c r="FX226" s="139"/>
      <c r="FY226" s="139"/>
      <c r="FZ226" s="139"/>
      <c r="GA226" s="139"/>
      <c r="GB226" s="139"/>
      <c r="GC226" s="139"/>
      <c r="GD226" s="139"/>
      <c r="GE226" s="139"/>
      <c r="GF226" s="139"/>
      <c r="GG226" s="139"/>
      <c r="GH226" s="139"/>
      <c r="GI226" s="139"/>
      <c r="GJ226" s="139"/>
      <c r="GK226" s="139"/>
      <c r="GL226" s="139"/>
      <c r="GM226" s="139"/>
      <c r="GN226" s="139"/>
      <c r="GO226" s="139"/>
      <c r="GP226" s="139"/>
      <c r="GQ226" s="139"/>
      <c r="GR226" s="139"/>
      <c r="GS226" s="139"/>
      <c r="GT226" s="139"/>
      <c r="GU226" s="139"/>
      <c r="GV226" s="139"/>
      <c r="GW226" s="139"/>
      <c r="GX226" s="139"/>
      <c r="GY226" s="139"/>
      <c r="GZ226" s="139"/>
      <c r="HA226" s="139"/>
      <c r="HB226" s="139"/>
      <c r="HC226" s="139"/>
      <c r="HD226" s="139"/>
      <c r="HE226" s="139"/>
      <c r="HF226" s="139"/>
      <c r="HG226" s="139"/>
      <c r="HH226" s="139"/>
      <c r="HI226" s="139"/>
      <c r="HJ226" s="139"/>
      <c r="HK226" s="139"/>
      <c r="HL226" s="139"/>
      <c r="HM226" s="139"/>
      <c r="HN226" s="139"/>
      <c r="HO226" s="139"/>
      <c r="HP226" s="139"/>
      <c r="HQ226" s="139"/>
      <c r="HR226" s="139"/>
      <c r="HS226" s="139"/>
      <c r="HT226" s="139"/>
      <c r="HU226" s="139"/>
      <c r="HV226" s="139"/>
      <c r="HW226" s="139"/>
      <c r="HX226" s="139"/>
      <c r="HY226" s="139"/>
      <c r="HZ226" s="139"/>
      <c r="IA226" s="139"/>
      <c r="IB226" s="139"/>
      <c r="IC226" s="139"/>
      <c r="ID226" s="139"/>
      <c r="IE226" s="139"/>
      <c r="IF226" s="139"/>
      <c r="IG226" s="140"/>
      <c r="IH226" s="140"/>
      <c r="II226" s="140"/>
    </row>
    <row r="227" spans="100:243" s="51" customFormat="1">
      <c r="CV227" s="139"/>
      <c r="CW227" s="139"/>
      <c r="CX227" s="139"/>
      <c r="CY227" s="139"/>
      <c r="CZ227" s="139"/>
      <c r="DA227" s="139"/>
      <c r="DB227" s="139"/>
      <c r="DC227" s="139"/>
      <c r="DD227" s="139"/>
      <c r="DE227" s="139"/>
      <c r="DF227" s="139"/>
      <c r="DG227" s="139"/>
      <c r="DH227" s="139"/>
      <c r="DI227" s="139"/>
      <c r="DJ227" s="139"/>
      <c r="DK227" s="139"/>
      <c r="DL227" s="139"/>
      <c r="DM227" s="139"/>
      <c r="DN227" s="139"/>
      <c r="DO227" s="139"/>
      <c r="DP227" s="139"/>
      <c r="DQ227" s="139"/>
      <c r="DR227" s="139"/>
      <c r="DS227" s="139"/>
      <c r="DT227" s="139"/>
      <c r="DU227" s="139"/>
      <c r="DV227" s="139"/>
      <c r="DW227" s="139"/>
      <c r="DX227" s="139"/>
      <c r="DY227" s="139"/>
      <c r="DZ227" s="139"/>
      <c r="EA227" s="139"/>
      <c r="EB227" s="139"/>
      <c r="EC227" s="139"/>
      <c r="ED227" s="139"/>
      <c r="EE227" s="139"/>
      <c r="EF227" s="139"/>
      <c r="EG227" s="139"/>
      <c r="EH227" s="139"/>
      <c r="EI227" s="139"/>
      <c r="EJ227" s="139"/>
      <c r="EK227" s="139"/>
      <c r="EL227" s="139"/>
      <c r="EM227" s="139"/>
      <c r="EN227" s="139"/>
      <c r="EO227" s="139"/>
      <c r="EP227" s="139"/>
      <c r="EQ227" s="139"/>
      <c r="ER227" s="139"/>
      <c r="ES227" s="139"/>
      <c r="ET227" s="139"/>
      <c r="EU227" s="139"/>
      <c r="EV227" s="139"/>
      <c r="EW227" s="139"/>
      <c r="EX227" s="139"/>
      <c r="EY227" s="139"/>
      <c r="EZ227" s="139"/>
      <c r="FA227" s="139"/>
      <c r="FB227" s="139"/>
      <c r="FC227" s="139"/>
      <c r="FD227" s="139"/>
      <c r="FE227" s="139"/>
      <c r="FF227" s="139"/>
      <c r="FG227" s="139"/>
      <c r="FH227" s="139"/>
      <c r="FI227" s="139"/>
      <c r="FJ227" s="139"/>
      <c r="FK227" s="139"/>
      <c r="FL227" s="139"/>
      <c r="FM227" s="139"/>
      <c r="FN227" s="139"/>
      <c r="FO227" s="139"/>
      <c r="FP227" s="139"/>
      <c r="FQ227" s="139"/>
      <c r="FR227" s="139"/>
      <c r="FS227" s="139"/>
      <c r="FT227" s="139"/>
      <c r="FU227" s="139"/>
      <c r="FV227" s="139"/>
      <c r="FW227" s="139"/>
      <c r="FX227" s="139"/>
      <c r="FY227" s="139"/>
      <c r="FZ227" s="139"/>
      <c r="GA227" s="139"/>
      <c r="GB227" s="139"/>
      <c r="GC227" s="139"/>
      <c r="GD227" s="139"/>
      <c r="GE227" s="139"/>
      <c r="GF227" s="139"/>
      <c r="GG227" s="139"/>
      <c r="GH227" s="139"/>
      <c r="GI227" s="139"/>
      <c r="GJ227" s="139"/>
      <c r="GK227" s="139"/>
      <c r="GL227" s="139"/>
      <c r="GM227" s="139"/>
      <c r="GN227" s="139"/>
      <c r="GO227" s="139"/>
      <c r="GP227" s="139"/>
      <c r="GQ227" s="139"/>
      <c r="GR227" s="139"/>
      <c r="GS227" s="139"/>
      <c r="GT227" s="139"/>
      <c r="GU227" s="139"/>
      <c r="GV227" s="139"/>
      <c r="GW227" s="139"/>
      <c r="GX227" s="139"/>
      <c r="GY227" s="139"/>
      <c r="GZ227" s="139"/>
      <c r="HA227" s="139"/>
      <c r="HB227" s="139"/>
      <c r="HC227" s="139"/>
      <c r="HD227" s="139"/>
      <c r="HE227" s="139"/>
      <c r="HF227" s="139"/>
      <c r="HG227" s="139"/>
      <c r="HH227" s="139"/>
      <c r="HI227" s="139"/>
      <c r="HJ227" s="139"/>
      <c r="HK227" s="139"/>
      <c r="HL227" s="139"/>
      <c r="HM227" s="139"/>
      <c r="HN227" s="139"/>
      <c r="HO227" s="139"/>
      <c r="HP227" s="139"/>
      <c r="HQ227" s="139"/>
      <c r="HR227" s="139"/>
      <c r="HS227" s="139"/>
      <c r="HT227" s="139"/>
      <c r="HU227" s="139"/>
      <c r="HV227" s="139"/>
      <c r="HW227" s="139"/>
      <c r="HX227" s="139"/>
      <c r="HY227" s="139"/>
      <c r="HZ227" s="139"/>
      <c r="IA227" s="139"/>
      <c r="IB227" s="139"/>
      <c r="IC227" s="139"/>
      <c r="ID227" s="139"/>
      <c r="IE227" s="139"/>
      <c r="IF227" s="139"/>
      <c r="IG227" s="140"/>
      <c r="IH227" s="140"/>
      <c r="II227" s="140"/>
    </row>
    <row r="228" spans="100:243" s="51" customFormat="1">
      <c r="CV228" s="139"/>
      <c r="CW228" s="139"/>
      <c r="CX228" s="139"/>
      <c r="CY228" s="139"/>
      <c r="CZ228" s="139"/>
      <c r="DA228" s="139"/>
      <c r="DB228" s="139"/>
      <c r="DC228" s="139"/>
      <c r="DD228" s="139"/>
      <c r="DE228" s="139"/>
      <c r="DF228" s="139"/>
      <c r="DG228" s="139"/>
      <c r="DH228" s="139"/>
      <c r="DI228" s="139"/>
      <c r="DJ228" s="139"/>
      <c r="DK228" s="139"/>
      <c r="DL228" s="139"/>
      <c r="DM228" s="139"/>
      <c r="DN228" s="139"/>
      <c r="DO228" s="139"/>
      <c r="DP228" s="139"/>
      <c r="DQ228" s="139"/>
      <c r="DR228" s="139"/>
      <c r="DS228" s="139"/>
      <c r="DT228" s="139"/>
      <c r="DU228" s="139"/>
      <c r="DV228" s="139"/>
      <c r="DW228" s="139"/>
      <c r="DX228" s="139"/>
      <c r="DY228" s="139"/>
      <c r="DZ228" s="139"/>
      <c r="EA228" s="139"/>
      <c r="EB228" s="139"/>
      <c r="EC228" s="139"/>
      <c r="ED228" s="139"/>
      <c r="EE228" s="139"/>
      <c r="EF228" s="139"/>
      <c r="EG228" s="139"/>
      <c r="EH228" s="139"/>
      <c r="EI228" s="139"/>
      <c r="EJ228" s="139"/>
      <c r="EK228" s="139"/>
      <c r="EL228" s="139"/>
      <c r="EM228" s="139"/>
      <c r="EN228" s="139"/>
      <c r="EO228" s="139"/>
      <c r="EP228" s="139"/>
      <c r="EQ228" s="139"/>
      <c r="ER228" s="139"/>
      <c r="ES228" s="139"/>
      <c r="ET228" s="139"/>
      <c r="EU228" s="139"/>
      <c r="EV228" s="139"/>
      <c r="EW228" s="139"/>
      <c r="EX228" s="139"/>
      <c r="EY228" s="139"/>
      <c r="EZ228" s="139"/>
      <c r="FA228" s="139"/>
      <c r="FB228" s="139"/>
      <c r="FC228" s="139"/>
      <c r="FD228" s="139"/>
      <c r="FE228" s="139"/>
      <c r="FF228" s="139"/>
      <c r="FG228" s="139"/>
      <c r="FH228" s="139"/>
      <c r="FI228" s="139"/>
      <c r="FJ228" s="139"/>
      <c r="FK228" s="139"/>
      <c r="FL228" s="139"/>
      <c r="FM228" s="139"/>
      <c r="FN228" s="139"/>
      <c r="FO228" s="139"/>
      <c r="FP228" s="139"/>
      <c r="FQ228" s="139"/>
      <c r="FR228" s="139"/>
      <c r="FS228" s="139"/>
      <c r="FT228" s="139"/>
      <c r="FU228" s="139"/>
      <c r="FV228" s="139"/>
      <c r="FW228" s="139"/>
      <c r="FX228" s="139"/>
      <c r="FY228" s="139"/>
      <c r="FZ228" s="139"/>
      <c r="GA228" s="139"/>
      <c r="GB228" s="139"/>
      <c r="GC228" s="139"/>
      <c r="GD228" s="139"/>
      <c r="GE228" s="139"/>
      <c r="GF228" s="139"/>
      <c r="GG228" s="139"/>
      <c r="GH228" s="139"/>
      <c r="GI228" s="139"/>
      <c r="GJ228" s="139"/>
      <c r="GK228" s="139"/>
      <c r="GL228" s="139"/>
      <c r="GM228" s="139"/>
      <c r="GN228" s="139"/>
      <c r="GO228" s="139"/>
      <c r="GP228" s="139"/>
      <c r="GQ228" s="139"/>
      <c r="GR228" s="139"/>
      <c r="GS228" s="139"/>
      <c r="GT228" s="139"/>
      <c r="GU228" s="139"/>
      <c r="GV228" s="139"/>
      <c r="GW228" s="139"/>
      <c r="GX228" s="139"/>
      <c r="GY228" s="139"/>
      <c r="GZ228" s="139"/>
      <c r="HA228" s="139"/>
      <c r="HB228" s="139"/>
      <c r="HC228" s="139"/>
      <c r="HD228" s="139"/>
      <c r="HE228" s="139"/>
      <c r="HF228" s="139"/>
      <c r="HG228" s="139"/>
      <c r="HH228" s="139"/>
      <c r="HI228" s="139"/>
      <c r="HJ228" s="139"/>
      <c r="HK228" s="139"/>
      <c r="HL228" s="139"/>
      <c r="HM228" s="139"/>
      <c r="HN228" s="139"/>
      <c r="HO228" s="139"/>
      <c r="HP228" s="139"/>
      <c r="HQ228" s="139"/>
      <c r="HR228" s="139"/>
      <c r="HS228" s="139"/>
      <c r="HT228" s="139"/>
      <c r="HU228" s="139"/>
      <c r="HV228" s="139"/>
      <c r="HW228" s="139"/>
      <c r="HX228" s="139"/>
      <c r="HY228" s="139"/>
      <c r="HZ228" s="139"/>
      <c r="IA228" s="139"/>
      <c r="IB228" s="139"/>
      <c r="IC228" s="139"/>
      <c r="ID228" s="139"/>
      <c r="IE228" s="139"/>
      <c r="IF228" s="139"/>
      <c r="IG228" s="140"/>
      <c r="IH228" s="140"/>
      <c r="II228" s="140"/>
    </row>
    <row r="229" spans="100:243" s="51" customFormat="1">
      <c r="CV229" s="139"/>
      <c r="CW229" s="139"/>
      <c r="CX229" s="139"/>
      <c r="CY229" s="139"/>
      <c r="CZ229" s="139"/>
      <c r="DA229" s="139"/>
      <c r="DB229" s="139"/>
      <c r="DC229" s="139"/>
      <c r="DD229" s="139"/>
      <c r="DE229" s="139"/>
      <c r="DF229" s="139"/>
      <c r="DG229" s="139"/>
      <c r="DH229" s="139"/>
      <c r="DI229" s="139"/>
      <c r="DJ229" s="139"/>
      <c r="DK229" s="139"/>
      <c r="DL229" s="139"/>
      <c r="DM229" s="139"/>
      <c r="DN229" s="139"/>
      <c r="DO229" s="139"/>
      <c r="DP229" s="139"/>
      <c r="DQ229" s="139"/>
      <c r="DR229" s="139"/>
      <c r="DS229" s="139"/>
      <c r="DT229" s="139"/>
      <c r="DU229" s="139"/>
      <c r="DV229" s="139"/>
      <c r="DW229" s="139"/>
      <c r="DX229" s="139"/>
      <c r="DY229" s="139"/>
      <c r="DZ229" s="139"/>
      <c r="EA229" s="139"/>
      <c r="EB229" s="139"/>
      <c r="EC229" s="139"/>
      <c r="ED229" s="139"/>
      <c r="EE229" s="139"/>
      <c r="EF229" s="139"/>
      <c r="EG229" s="139"/>
      <c r="EH229" s="139"/>
      <c r="EI229" s="139"/>
      <c r="EJ229" s="139"/>
      <c r="EK229" s="139"/>
      <c r="EL229" s="139"/>
      <c r="EM229" s="139"/>
      <c r="EN229" s="139"/>
      <c r="EO229" s="139"/>
      <c r="EP229" s="139"/>
      <c r="EQ229" s="139"/>
      <c r="ER229" s="139"/>
      <c r="ES229" s="139"/>
      <c r="ET229" s="139"/>
      <c r="EU229" s="139"/>
      <c r="EV229" s="139"/>
      <c r="EW229" s="139"/>
      <c r="EX229" s="139"/>
      <c r="EY229" s="139"/>
      <c r="EZ229" s="139"/>
      <c r="FA229" s="139"/>
      <c r="FB229" s="139"/>
      <c r="FC229" s="139"/>
      <c r="FD229" s="139"/>
      <c r="FE229" s="139"/>
      <c r="FF229" s="139"/>
      <c r="FG229" s="139"/>
      <c r="FH229" s="139"/>
      <c r="FI229" s="139"/>
      <c r="FJ229" s="139"/>
      <c r="FK229" s="139"/>
      <c r="FL229" s="139"/>
      <c r="FM229" s="139"/>
      <c r="FN229" s="139"/>
      <c r="FO229" s="139"/>
      <c r="FP229" s="139"/>
      <c r="FQ229" s="139"/>
      <c r="FR229" s="139"/>
      <c r="FS229" s="139"/>
      <c r="FT229" s="139"/>
      <c r="FU229" s="139"/>
      <c r="FV229" s="139"/>
      <c r="FW229" s="139"/>
      <c r="FX229" s="139"/>
      <c r="FY229" s="139"/>
      <c r="FZ229" s="139"/>
      <c r="GA229" s="139"/>
      <c r="GB229" s="139"/>
      <c r="GC229" s="139"/>
      <c r="GD229" s="139"/>
      <c r="GE229" s="139"/>
      <c r="GF229" s="139"/>
      <c r="GG229" s="139"/>
      <c r="GH229" s="139"/>
      <c r="GI229" s="139"/>
      <c r="GJ229" s="139"/>
      <c r="GK229" s="139"/>
      <c r="GL229" s="139"/>
      <c r="GM229" s="139"/>
      <c r="GN229" s="139"/>
      <c r="GO229" s="139"/>
      <c r="GP229" s="139"/>
      <c r="GQ229" s="139"/>
      <c r="GR229" s="139"/>
      <c r="GS229" s="139"/>
      <c r="GT229" s="139"/>
      <c r="GU229" s="139"/>
      <c r="GV229" s="139"/>
      <c r="GW229" s="139"/>
      <c r="GX229" s="139"/>
      <c r="GY229" s="139"/>
      <c r="GZ229" s="139"/>
      <c r="HA229" s="139"/>
      <c r="HB229" s="139"/>
      <c r="HC229" s="139"/>
      <c r="HD229" s="139"/>
      <c r="HE229" s="139"/>
      <c r="HF229" s="139"/>
      <c r="HG229" s="139"/>
      <c r="HH229" s="139"/>
      <c r="HI229" s="139"/>
      <c r="HJ229" s="139"/>
      <c r="HK229" s="139"/>
      <c r="HL229" s="139"/>
      <c r="HM229" s="139"/>
      <c r="HN229" s="139"/>
      <c r="HO229" s="139"/>
      <c r="HP229" s="139"/>
      <c r="HQ229" s="139"/>
      <c r="HR229" s="139"/>
      <c r="HS229" s="139"/>
      <c r="HT229" s="139"/>
      <c r="HU229" s="139"/>
      <c r="HV229" s="139"/>
      <c r="HW229" s="139"/>
      <c r="HX229" s="139"/>
      <c r="HY229" s="139"/>
      <c r="HZ229" s="139"/>
      <c r="IA229" s="139"/>
      <c r="IB229" s="139"/>
      <c r="IC229" s="139"/>
      <c r="ID229" s="139"/>
      <c r="IE229" s="139"/>
      <c r="IF229" s="139"/>
      <c r="IG229" s="140"/>
      <c r="IH229" s="140"/>
      <c r="II229" s="140"/>
    </row>
    <row r="230" spans="100:243" s="51" customFormat="1">
      <c r="CV230" s="139"/>
      <c r="CW230" s="139"/>
      <c r="CX230" s="139"/>
      <c r="CY230" s="139"/>
      <c r="CZ230" s="139"/>
      <c r="DA230" s="139"/>
      <c r="DB230" s="139"/>
      <c r="DC230" s="139"/>
      <c r="DD230" s="139"/>
      <c r="DE230" s="139"/>
      <c r="DF230" s="139"/>
      <c r="DG230" s="139"/>
      <c r="DH230" s="139"/>
      <c r="DI230" s="139"/>
      <c r="DJ230" s="139"/>
      <c r="DK230" s="139"/>
      <c r="DL230" s="139"/>
      <c r="DM230" s="139"/>
      <c r="DN230" s="139"/>
      <c r="DO230" s="139"/>
      <c r="DP230" s="139"/>
      <c r="DQ230" s="139"/>
      <c r="DR230" s="139"/>
      <c r="DS230" s="139"/>
      <c r="DT230" s="139"/>
      <c r="DU230" s="139"/>
      <c r="DV230" s="139"/>
      <c r="DW230" s="139"/>
      <c r="DX230" s="139"/>
      <c r="DY230" s="139"/>
      <c r="DZ230" s="139"/>
      <c r="EA230" s="139"/>
      <c r="EB230" s="139"/>
      <c r="EC230" s="139"/>
      <c r="ED230" s="139"/>
      <c r="EE230" s="139"/>
      <c r="EF230" s="139"/>
      <c r="EG230" s="139"/>
      <c r="EH230" s="139"/>
      <c r="EI230" s="139"/>
      <c r="EJ230" s="139"/>
      <c r="EK230" s="139"/>
      <c r="EL230" s="139"/>
      <c r="EM230" s="139"/>
      <c r="EN230" s="139"/>
      <c r="EO230" s="139"/>
      <c r="EP230" s="139"/>
      <c r="EQ230" s="139"/>
      <c r="ER230" s="139"/>
      <c r="ES230" s="139"/>
      <c r="ET230" s="139"/>
      <c r="EU230" s="139"/>
      <c r="EV230" s="139"/>
      <c r="EW230" s="139"/>
      <c r="EX230" s="139"/>
      <c r="EY230" s="139"/>
      <c r="EZ230" s="139"/>
      <c r="FA230" s="139"/>
      <c r="FB230" s="139"/>
      <c r="FC230" s="139"/>
      <c r="FD230" s="139"/>
      <c r="FE230" s="139"/>
      <c r="FF230" s="139"/>
      <c r="FG230" s="139"/>
      <c r="FH230" s="139"/>
      <c r="FI230" s="139"/>
      <c r="FJ230" s="139"/>
      <c r="FK230" s="139"/>
      <c r="FL230" s="139"/>
      <c r="FM230" s="139"/>
      <c r="FN230" s="139"/>
      <c r="FO230" s="139"/>
      <c r="FP230" s="139"/>
      <c r="FQ230" s="139"/>
      <c r="FR230" s="139"/>
      <c r="FS230" s="139"/>
      <c r="FT230" s="139"/>
      <c r="FU230" s="139"/>
      <c r="FV230" s="139"/>
      <c r="FW230" s="139"/>
      <c r="FX230" s="139"/>
      <c r="FY230" s="139"/>
      <c r="FZ230" s="139"/>
      <c r="GA230" s="139"/>
      <c r="GB230" s="139"/>
      <c r="GC230" s="139"/>
      <c r="GD230" s="139"/>
      <c r="GE230" s="139"/>
      <c r="GF230" s="139"/>
      <c r="GG230" s="139"/>
      <c r="GH230" s="139"/>
      <c r="GI230" s="139"/>
      <c r="GJ230" s="139"/>
      <c r="GK230" s="139"/>
      <c r="GL230" s="139"/>
      <c r="GM230" s="139"/>
      <c r="GN230" s="139"/>
      <c r="GO230" s="139"/>
      <c r="GP230" s="139"/>
      <c r="GQ230" s="139"/>
      <c r="GR230" s="139"/>
      <c r="GS230" s="139"/>
      <c r="GT230" s="139"/>
      <c r="GU230" s="139"/>
      <c r="GV230" s="139"/>
      <c r="GW230" s="139"/>
      <c r="GX230" s="139"/>
      <c r="GY230" s="139"/>
      <c r="GZ230" s="139"/>
      <c r="HA230" s="139"/>
      <c r="HB230" s="139"/>
      <c r="HC230" s="139"/>
      <c r="HD230" s="139"/>
      <c r="HE230" s="139"/>
      <c r="HF230" s="139"/>
      <c r="HG230" s="139"/>
      <c r="HH230" s="139"/>
      <c r="HI230" s="139"/>
      <c r="HJ230" s="139"/>
      <c r="HK230" s="139"/>
      <c r="HL230" s="139"/>
      <c r="HM230" s="139"/>
      <c r="HN230" s="139"/>
      <c r="HO230" s="139"/>
      <c r="HP230" s="139"/>
      <c r="HQ230" s="139"/>
      <c r="HR230" s="139"/>
      <c r="HS230" s="139"/>
      <c r="HT230" s="139"/>
      <c r="HU230" s="139"/>
      <c r="HV230" s="139"/>
      <c r="HW230" s="139"/>
      <c r="HX230" s="139"/>
      <c r="HY230" s="139"/>
      <c r="HZ230" s="139"/>
      <c r="IA230" s="139"/>
      <c r="IB230" s="139"/>
      <c r="IC230" s="139"/>
      <c r="ID230" s="139"/>
      <c r="IE230" s="139"/>
      <c r="IF230" s="139"/>
      <c r="IG230" s="140"/>
      <c r="IH230" s="140"/>
      <c r="II230" s="140"/>
    </row>
    <row r="231" spans="100:243" s="51" customFormat="1">
      <c r="CV231" s="139"/>
      <c r="CW231" s="139"/>
      <c r="CX231" s="139"/>
      <c r="CY231" s="139"/>
      <c r="CZ231" s="139"/>
      <c r="DA231" s="139"/>
      <c r="DB231" s="139"/>
      <c r="DC231" s="139"/>
      <c r="DD231" s="139"/>
      <c r="DE231" s="139"/>
      <c r="DF231" s="139"/>
      <c r="DG231" s="139"/>
      <c r="DH231" s="139"/>
      <c r="DI231" s="139"/>
      <c r="DJ231" s="139"/>
      <c r="DK231" s="139"/>
      <c r="DL231" s="139"/>
      <c r="DM231" s="139"/>
      <c r="DN231" s="139"/>
      <c r="DO231" s="139"/>
      <c r="DP231" s="139"/>
      <c r="DQ231" s="139"/>
      <c r="DR231" s="139"/>
      <c r="DS231" s="139"/>
      <c r="DT231" s="139"/>
      <c r="DU231" s="139"/>
      <c r="DV231" s="139"/>
      <c r="DW231" s="139"/>
      <c r="DX231" s="139"/>
      <c r="DY231" s="139"/>
      <c r="DZ231" s="139"/>
      <c r="EA231" s="139"/>
      <c r="EB231" s="139"/>
      <c r="EC231" s="139"/>
      <c r="ED231" s="139"/>
      <c r="EE231" s="139"/>
      <c r="EF231" s="139"/>
      <c r="EG231" s="139"/>
      <c r="EH231" s="139"/>
      <c r="EI231" s="139"/>
      <c r="EJ231" s="139"/>
      <c r="EK231" s="139"/>
      <c r="EL231" s="139"/>
      <c r="EM231" s="139"/>
      <c r="EN231" s="139"/>
      <c r="EO231" s="139"/>
      <c r="EP231" s="139"/>
      <c r="EQ231" s="139"/>
      <c r="ER231" s="139"/>
      <c r="ES231" s="139"/>
      <c r="ET231" s="139"/>
      <c r="EU231" s="139"/>
      <c r="EV231" s="139"/>
      <c r="EW231" s="139"/>
      <c r="EX231" s="139"/>
      <c r="EY231" s="139"/>
      <c r="EZ231" s="139"/>
      <c r="FA231" s="139"/>
      <c r="FB231" s="139"/>
      <c r="FC231" s="139"/>
      <c r="FD231" s="139"/>
      <c r="FE231" s="139"/>
      <c r="FF231" s="139"/>
      <c r="FG231" s="139"/>
      <c r="FH231" s="139"/>
      <c r="FI231" s="139"/>
      <c r="FJ231" s="139"/>
      <c r="FK231" s="139"/>
      <c r="FL231" s="139"/>
      <c r="FM231" s="139"/>
      <c r="FN231" s="139"/>
      <c r="FO231" s="139"/>
      <c r="FP231" s="139"/>
      <c r="FQ231" s="139"/>
      <c r="FR231" s="139"/>
      <c r="FS231" s="139"/>
      <c r="FT231" s="139"/>
      <c r="FU231" s="139"/>
      <c r="FV231" s="139"/>
      <c r="FW231" s="139"/>
      <c r="FX231" s="139"/>
      <c r="FY231" s="139"/>
      <c r="FZ231" s="139"/>
      <c r="GA231" s="139"/>
      <c r="GB231" s="139"/>
      <c r="GC231" s="139"/>
      <c r="GD231" s="139"/>
      <c r="GE231" s="139"/>
      <c r="GF231" s="139"/>
      <c r="GG231" s="139"/>
      <c r="GH231" s="139"/>
      <c r="GI231" s="139"/>
      <c r="GJ231" s="139"/>
      <c r="GK231" s="139"/>
      <c r="GL231" s="139"/>
      <c r="GM231" s="139"/>
      <c r="GN231" s="139"/>
      <c r="GO231" s="139"/>
      <c r="GP231" s="139"/>
      <c r="GQ231" s="139"/>
      <c r="GR231" s="139"/>
      <c r="GS231" s="139"/>
      <c r="GT231" s="139"/>
      <c r="GU231" s="139"/>
      <c r="GV231" s="139"/>
      <c r="GW231" s="139"/>
      <c r="GX231" s="139"/>
      <c r="GY231" s="139"/>
      <c r="GZ231" s="139"/>
      <c r="HA231" s="139"/>
      <c r="HB231" s="139"/>
      <c r="HC231" s="139"/>
      <c r="HD231" s="139"/>
      <c r="HE231" s="139"/>
      <c r="HF231" s="139"/>
      <c r="HG231" s="139"/>
      <c r="HH231" s="139"/>
      <c r="HI231" s="139"/>
      <c r="HJ231" s="139"/>
      <c r="HK231" s="139"/>
      <c r="HL231" s="139"/>
      <c r="HM231" s="139"/>
      <c r="HN231" s="139"/>
      <c r="HO231" s="139"/>
      <c r="HP231" s="139"/>
      <c r="HQ231" s="139"/>
      <c r="HR231" s="139"/>
      <c r="HS231" s="139"/>
      <c r="HT231" s="139"/>
      <c r="HU231" s="139"/>
      <c r="HV231" s="139"/>
      <c r="HW231" s="139"/>
      <c r="HX231" s="139"/>
      <c r="HY231" s="139"/>
      <c r="HZ231" s="139"/>
      <c r="IA231" s="139"/>
      <c r="IB231" s="139"/>
      <c r="IC231" s="139"/>
      <c r="ID231" s="139"/>
      <c r="IE231" s="139"/>
      <c r="IF231" s="139"/>
      <c r="IG231" s="140"/>
      <c r="IH231" s="140"/>
      <c r="II231" s="140"/>
    </row>
    <row r="232" spans="100:243" s="51" customFormat="1">
      <c r="CV232" s="139"/>
      <c r="CW232" s="139"/>
      <c r="CX232" s="139"/>
      <c r="CY232" s="139"/>
      <c r="CZ232" s="139"/>
      <c r="DA232" s="139"/>
      <c r="DB232" s="139"/>
      <c r="DC232" s="139"/>
      <c r="DD232" s="139"/>
      <c r="DE232" s="139"/>
      <c r="DF232" s="139"/>
      <c r="DG232" s="139"/>
      <c r="DH232" s="139"/>
      <c r="DI232" s="139"/>
      <c r="DJ232" s="139"/>
      <c r="DK232" s="139"/>
      <c r="DL232" s="139"/>
      <c r="DM232" s="139"/>
      <c r="DN232" s="139"/>
      <c r="DO232" s="139"/>
      <c r="DP232" s="139"/>
      <c r="DQ232" s="139"/>
      <c r="DR232" s="139"/>
      <c r="DS232" s="139"/>
      <c r="DT232" s="139"/>
      <c r="DU232" s="139"/>
      <c r="DV232" s="139"/>
      <c r="DW232" s="139"/>
      <c r="DX232" s="139"/>
      <c r="DY232" s="139"/>
      <c r="DZ232" s="139"/>
      <c r="EA232" s="139"/>
      <c r="EB232" s="139"/>
      <c r="EC232" s="139"/>
      <c r="ED232" s="139"/>
      <c r="EE232" s="139"/>
      <c r="EF232" s="139"/>
      <c r="EG232" s="139"/>
      <c r="EH232" s="139"/>
      <c r="EI232" s="139"/>
      <c r="EJ232" s="139"/>
      <c r="EK232" s="139"/>
      <c r="EL232" s="139"/>
      <c r="EM232" s="139"/>
      <c r="EN232" s="139"/>
      <c r="EO232" s="139"/>
      <c r="EP232" s="139"/>
      <c r="EQ232" s="139"/>
      <c r="ER232" s="139"/>
      <c r="ES232" s="139"/>
      <c r="ET232" s="139"/>
      <c r="EU232" s="139"/>
      <c r="EV232" s="139"/>
      <c r="EW232" s="139"/>
      <c r="EX232" s="139"/>
      <c r="EY232" s="139"/>
      <c r="EZ232" s="139"/>
      <c r="FA232" s="139"/>
      <c r="FB232" s="139"/>
      <c r="FC232" s="139"/>
      <c r="FD232" s="139"/>
      <c r="FE232" s="139"/>
      <c r="FF232" s="139"/>
      <c r="FG232" s="139"/>
      <c r="FH232" s="139"/>
      <c r="FI232" s="139"/>
      <c r="FJ232" s="139"/>
      <c r="FK232" s="139"/>
      <c r="FL232" s="139"/>
      <c r="FM232" s="139"/>
      <c r="FN232" s="139"/>
      <c r="FO232" s="139"/>
      <c r="FP232" s="139"/>
      <c r="FQ232" s="139"/>
      <c r="FR232" s="139"/>
      <c r="FS232" s="139"/>
      <c r="FT232" s="139"/>
      <c r="FU232" s="139"/>
      <c r="FV232" s="139"/>
      <c r="FW232" s="139"/>
      <c r="FX232" s="139"/>
      <c r="FY232" s="139"/>
      <c r="FZ232" s="139"/>
      <c r="GA232" s="139"/>
      <c r="GB232" s="139"/>
      <c r="GC232" s="139"/>
      <c r="GD232" s="139"/>
      <c r="GE232" s="139"/>
      <c r="GF232" s="139"/>
      <c r="GG232" s="139"/>
      <c r="GH232" s="139"/>
      <c r="GI232" s="139"/>
      <c r="GJ232" s="139"/>
      <c r="GK232" s="139"/>
      <c r="GL232" s="139"/>
      <c r="GM232" s="139"/>
      <c r="GN232" s="139"/>
      <c r="GO232" s="139"/>
      <c r="GP232" s="139"/>
      <c r="GQ232" s="139"/>
      <c r="GR232" s="139"/>
      <c r="GS232" s="139"/>
      <c r="GT232" s="139"/>
      <c r="GU232" s="139"/>
      <c r="GV232" s="139"/>
      <c r="GW232" s="139"/>
      <c r="GX232" s="139"/>
      <c r="GY232" s="139"/>
      <c r="GZ232" s="139"/>
      <c r="HA232" s="139"/>
      <c r="HB232" s="139"/>
      <c r="HC232" s="139"/>
      <c r="HD232" s="139"/>
      <c r="HE232" s="139"/>
      <c r="HF232" s="139"/>
      <c r="HG232" s="139"/>
      <c r="HH232" s="139"/>
      <c r="HI232" s="139"/>
      <c r="HJ232" s="139"/>
      <c r="HK232" s="139"/>
      <c r="HL232" s="139"/>
      <c r="HM232" s="139"/>
      <c r="HN232" s="139"/>
      <c r="HO232" s="139"/>
      <c r="HP232" s="139"/>
      <c r="HQ232" s="139"/>
      <c r="HR232" s="139"/>
      <c r="HS232" s="139"/>
      <c r="HT232" s="139"/>
      <c r="HU232" s="139"/>
      <c r="HV232" s="139"/>
      <c r="HW232" s="139"/>
      <c r="HX232" s="139"/>
      <c r="HY232" s="139"/>
      <c r="HZ232" s="139"/>
      <c r="IA232" s="139"/>
      <c r="IB232" s="139"/>
      <c r="IC232" s="139"/>
      <c r="ID232" s="139"/>
      <c r="IE232" s="139"/>
      <c r="IF232" s="139"/>
      <c r="IG232" s="140"/>
      <c r="IH232" s="140"/>
      <c r="II232" s="140"/>
    </row>
    <row r="233" spans="100:243" s="51" customFormat="1">
      <c r="CV233" s="139"/>
      <c r="CW233" s="139"/>
      <c r="CX233" s="139"/>
      <c r="CY233" s="139"/>
      <c r="CZ233" s="139"/>
      <c r="DA233" s="139"/>
      <c r="DB233" s="139"/>
      <c r="DC233" s="139"/>
      <c r="DD233" s="139"/>
      <c r="DE233" s="139"/>
      <c r="DF233" s="139"/>
      <c r="DG233" s="139"/>
      <c r="DH233" s="139"/>
      <c r="DI233" s="139"/>
      <c r="DJ233" s="139"/>
      <c r="DK233" s="139"/>
      <c r="DL233" s="139"/>
      <c r="DM233" s="139"/>
      <c r="DN233" s="139"/>
      <c r="DO233" s="139"/>
      <c r="DP233" s="139"/>
      <c r="DQ233" s="139"/>
      <c r="DR233" s="139"/>
      <c r="DS233" s="139"/>
      <c r="DT233" s="139"/>
      <c r="DU233" s="139"/>
      <c r="DV233" s="139"/>
      <c r="DW233" s="139"/>
      <c r="DX233" s="139"/>
      <c r="DY233" s="139"/>
      <c r="DZ233" s="139"/>
      <c r="EA233" s="139"/>
      <c r="EB233" s="139"/>
      <c r="EC233" s="139"/>
      <c r="ED233" s="139"/>
      <c r="EE233" s="139"/>
      <c r="EF233" s="139"/>
      <c r="EG233" s="139"/>
      <c r="EH233" s="139"/>
      <c r="EI233" s="139"/>
      <c r="EJ233" s="139"/>
      <c r="EK233" s="139"/>
      <c r="EL233" s="139"/>
      <c r="EM233" s="139"/>
      <c r="EN233" s="139"/>
      <c r="EO233" s="139"/>
      <c r="EP233" s="139"/>
      <c r="EQ233" s="139"/>
      <c r="ER233" s="139"/>
      <c r="ES233" s="139"/>
      <c r="ET233" s="139"/>
      <c r="EU233" s="139"/>
      <c r="EV233" s="139"/>
      <c r="EW233" s="139"/>
      <c r="EX233" s="139"/>
      <c r="EY233" s="139"/>
      <c r="EZ233" s="139"/>
      <c r="FA233" s="139"/>
      <c r="FB233" s="139"/>
      <c r="FC233" s="139"/>
      <c r="FD233" s="139"/>
      <c r="FE233" s="139"/>
      <c r="FF233" s="139"/>
      <c r="FG233" s="139"/>
      <c r="FH233" s="139"/>
      <c r="FI233" s="139"/>
      <c r="FJ233" s="139"/>
      <c r="FK233" s="139"/>
      <c r="FL233" s="139"/>
      <c r="FM233" s="139"/>
      <c r="FN233" s="139"/>
      <c r="FO233" s="139"/>
      <c r="FP233" s="139"/>
      <c r="FQ233" s="139"/>
      <c r="FR233" s="139"/>
      <c r="FS233" s="139"/>
      <c r="FT233" s="139"/>
      <c r="FU233" s="139"/>
      <c r="FV233" s="139"/>
      <c r="FW233" s="139"/>
      <c r="FX233" s="139"/>
      <c r="FY233" s="139"/>
      <c r="FZ233" s="139"/>
      <c r="GA233" s="139"/>
      <c r="GB233" s="139"/>
      <c r="GC233" s="139"/>
      <c r="GD233" s="139"/>
      <c r="GE233" s="139"/>
      <c r="GF233" s="139"/>
      <c r="GG233" s="139"/>
      <c r="GH233" s="139"/>
      <c r="GI233" s="139"/>
      <c r="GJ233" s="139"/>
      <c r="GK233" s="139"/>
      <c r="GL233" s="139"/>
      <c r="GM233" s="139"/>
      <c r="GN233" s="139"/>
      <c r="GO233" s="139"/>
      <c r="GP233" s="139"/>
      <c r="GQ233" s="139"/>
      <c r="GR233" s="139"/>
      <c r="GS233" s="139"/>
      <c r="GT233" s="139"/>
      <c r="GU233" s="139"/>
      <c r="GV233" s="139"/>
      <c r="GW233" s="139"/>
      <c r="GX233" s="139"/>
      <c r="GY233" s="139"/>
      <c r="GZ233" s="139"/>
      <c r="HA233" s="139"/>
      <c r="HB233" s="139"/>
      <c r="HC233" s="139"/>
      <c r="HD233" s="139"/>
      <c r="HE233" s="139"/>
      <c r="HF233" s="139"/>
      <c r="HG233" s="139"/>
      <c r="HH233" s="139"/>
      <c r="HI233" s="139"/>
      <c r="HJ233" s="139"/>
      <c r="HK233" s="139"/>
      <c r="HL233" s="139"/>
      <c r="HM233" s="139"/>
      <c r="HN233" s="139"/>
      <c r="HO233" s="139"/>
      <c r="HP233" s="139"/>
      <c r="HQ233" s="139"/>
      <c r="HR233" s="139"/>
      <c r="HS233" s="139"/>
      <c r="HT233" s="139"/>
      <c r="HU233" s="139"/>
      <c r="HV233" s="139"/>
      <c r="HW233" s="139"/>
      <c r="HX233" s="139"/>
      <c r="HY233" s="139"/>
      <c r="HZ233" s="139"/>
      <c r="IA233" s="139"/>
      <c r="IB233" s="139"/>
      <c r="IC233" s="139"/>
      <c r="ID233" s="139"/>
      <c r="IE233" s="139"/>
      <c r="IF233" s="139"/>
      <c r="IG233" s="140"/>
      <c r="IH233" s="140"/>
      <c r="II233" s="140"/>
    </row>
    <row r="234" spans="100:243" s="51" customFormat="1">
      <c r="CV234" s="139"/>
      <c r="CW234" s="139"/>
      <c r="CX234" s="139"/>
      <c r="CY234" s="139"/>
      <c r="CZ234" s="139"/>
      <c r="DA234" s="139"/>
      <c r="DB234" s="139"/>
      <c r="DC234" s="139"/>
      <c r="DD234" s="139"/>
      <c r="DE234" s="139"/>
      <c r="DF234" s="139"/>
      <c r="DG234" s="139"/>
      <c r="DH234" s="139"/>
      <c r="DI234" s="139"/>
      <c r="DJ234" s="139"/>
      <c r="DK234" s="139"/>
      <c r="DL234" s="139"/>
      <c r="DM234" s="139"/>
      <c r="DN234" s="139"/>
      <c r="DO234" s="139"/>
      <c r="DP234" s="139"/>
      <c r="DQ234" s="139"/>
      <c r="DR234" s="139"/>
      <c r="DS234" s="139"/>
      <c r="DT234" s="139"/>
      <c r="DU234" s="139"/>
      <c r="DV234" s="139"/>
      <c r="DW234" s="139"/>
      <c r="DX234" s="139"/>
      <c r="DY234" s="139"/>
      <c r="DZ234" s="139"/>
      <c r="EA234" s="139"/>
      <c r="EB234" s="139"/>
      <c r="EC234" s="139"/>
      <c r="ED234" s="139"/>
      <c r="EE234" s="139"/>
      <c r="EF234" s="139"/>
      <c r="EG234" s="139"/>
      <c r="EH234" s="139"/>
      <c r="EI234" s="139"/>
      <c r="EJ234" s="139"/>
      <c r="EK234" s="139"/>
      <c r="EL234" s="139"/>
      <c r="EM234" s="139"/>
      <c r="EN234" s="139"/>
      <c r="EO234" s="139"/>
      <c r="EP234" s="139"/>
      <c r="EQ234" s="139"/>
      <c r="ER234" s="139"/>
      <c r="ES234" s="139"/>
      <c r="ET234" s="139"/>
      <c r="EU234" s="139"/>
      <c r="EV234" s="139"/>
      <c r="EW234" s="139"/>
      <c r="EX234" s="139"/>
      <c r="EY234" s="139"/>
      <c r="EZ234" s="139"/>
      <c r="FA234" s="139"/>
      <c r="FB234" s="139"/>
      <c r="FC234" s="139"/>
      <c r="FD234" s="139"/>
      <c r="FE234" s="139"/>
      <c r="FF234" s="139"/>
      <c r="FG234" s="139"/>
      <c r="FH234" s="139"/>
      <c r="FI234" s="139"/>
      <c r="FJ234" s="139"/>
      <c r="FK234" s="139"/>
      <c r="FL234" s="139"/>
      <c r="FM234" s="139"/>
      <c r="FN234" s="139"/>
      <c r="FO234" s="139"/>
      <c r="FP234" s="139"/>
      <c r="FQ234" s="139"/>
      <c r="FR234" s="139"/>
      <c r="FS234" s="139"/>
      <c r="FT234" s="139"/>
      <c r="FU234" s="139"/>
      <c r="FV234" s="139"/>
      <c r="FW234" s="139"/>
      <c r="FX234" s="139"/>
      <c r="FY234" s="139"/>
      <c r="FZ234" s="139"/>
      <c r="GA234" s="139"/>
      <c r="GB234" s="139"/>
      <c r="GC234" s="139"/>
      <c r="GD234" s="139"/>
      <c r="GE234" s="139"/>
      <c r="GF234" s="139"/>
      <c r="GG234" s="139"/>
      <c r="GH234" s="139"/>
      <c r="GI234" s="139"/>
      <c r="GJ234" s="139"/>
      <c r="GK234" s="139"/>
      <c r="GL234" s="139"/>
      <c r="GM234" s="139"/>
      <c r="GN234" s="139"/>
      <c r="GO234" s="139"/>
      <c r="GP234" s="139"/>
      <c r="GQ234" s="139"/>
      <c r="GR234" s="139"/>
      <c r="GS234" s="139"/>
      <c r="GT234" s="139"/>
      <c r="GU234" s="139"/>
      <c r="GV234" s="139"/>
      <c r="GW234" s="139"/>
      <c r="GX234" s="139"/>
      <c r="GY234" s="139"/>
      <c r="GZ234" s="139"/>
      <c r="HA234" s="139"/>
      <c r="HB234" s="139"/>
      <c r="HC234" s="139"/>
      <c r="HD234" s="139"/>
      <c r="HE234" s="139"/>
      <c r="HF234" s="139"/>
      <c r="HG234" s="139"/>
      <c r="HH234" s="139"/>
      <c r="HI234" s="139"/>
      <c r="HJ234" s="139"/>
      <c r="HK234" s="139"/>
      <c r="HL234" s="139"/>
      <c r="HM234" s="139"/>
      <c r="HN234" s="139"/>
      <c r="HO234" s="139"/>
      <c r="HP234" s="139"/>
      <c r="HQ234" s="139"/>
      <c r="HR234" s="139"/>
      <c r="HS234" s="139"/>
      <c r="HT234" s="139"/>
      <c r="HU234" s="139"/>
      <c r="HV234" s="139"/>
      <c r="HW234" s="139"/>
      <c r="HX234" s="139"/>
      <c r="HY234" s="139"/>
      <c r="HZ234" s="139"/>
      <c r="IA234" s="139"/>
      <c r="IB234" s="139"/>
      <c r="IC234" s="139"/>
      <c r="ID234" s="139"/>
      <c r="IE234" s="139"/>
      <c r="IF234" s="139"/>
      <c r="IG234" s="140"/>
      <c r="IH234" s="140"/>
      <c r="II234" s="140"/>
    </row>
    <row r="235" spans="100:243" s="51" customFormat="1">
      <c r="CV235" s="139"/>
      <c r="CW235" s="139"/>
      <c r="CX235" s="139"/>
      <c r="CY235" s="139"/>
      <c r="CZ235" s="139"/>
      <c r="DA235" s="139"/>
      <c r="DB235" s="139"/>
      <c r="DC235" s="139"/>
      <c r="DD235" s="139"/>
      <c r="DE235" s="139"/>
      <c r="DF235" s="139"/>
      <c r="DG235" s="139"/>
      <c r="DH235" s="139"/>
      <c r="DI235" s="139"/>
      <c r="DJ235" s="139"/>
      <c r="DK235" s="139"/>
      <c r="DL235" s="139"/>
      <c r="DM235" s="139"/>
      <c r="DN235" s="139"/>
      <c r="DO235" s="139"/>
      <c r="DP235" s="139"/>
      <c r="DQ235" s="139"/>
      <c r="DR235" s="139"/>
      <c r="DS235" s="139"/>
      <c r="DT235" s="139"/>
      <c r="DU235" s="139"/>
      <c r="DV235" s="139"/>
      <c r="DW235" s="139"/>
      <c r="DX235" s="139"/>
      <c r="DY235" s="139"/>
      <c r="DZ235" s="139"/>
      <c r="EA235" s="139"/>
      <c r="EB235" s="139"/>
      <c r="EC235" s="139"/>
      <c r="ED235" s="139"/>
      <c r="EE235" s="139"/>
      <c r="EF235" s="139"/>
      <c r="EG235" s="139"/>
      <c r="EH235" s="139"/>
      <c r="EI235" s="139"/>
      <c r="EJ235" s="139"/>
      <c r="EK235" s="139"/>
      <c r="EL235" s="139"/>
      <c r="EM235" s="139"/>
      <c r="EN235" s="139"/>
      <c r="EO235" s="139"/>
      <c r="EP235" s="139"/>
      <c r="EQ235" s="139"/>
      <c r="ER235" s="139"/>
      <c r="ES235" s="139"/>
      <c r="ET235" s="139"/>
      <c r="EU235" s="139"/>
      <c r="EV235" s="139"/>
      <c r="EW235" s="139"/>
      <c r="EX235" s="139"/>
      <c r="EY235" s="139"/>
      <c r="EZ235" s="139"/>
      <c r="FA235" s="139"/>
      <c r="FB235" s="139"/>
      <c r="FC235" s="139"/>
      <c r="FD235" s="139"/>
      <c r="FE235" s="139"/>
      <c r="FF235" s="139"/>
      <c r="FG235" s="139"/>
      <c r="FH235" s="139"/>
      <c r="FI235" s="139"/>
      <c r="FJ235" s="139"/>
      <c r="FK235" s="139"/>
      <c r="FL235" s="139"/>
      <c r="FM235" s="139"/>
      <c r="FN235" s="139"/>
      <c r="FO235" s="139"/>
      <c r="FP235" s="139"/>
      <c r="FQ235" s="139"/>
      <c r="FR235" s="139"/>
      <c r="FS235" s="139"/>
      <c r="FT235" s="139"/>
      <c r="FU235" s="139"/>
      <c r="FV235" s="139"/>
      <c r="FW235" s="139"/>
      <c r="FX235" s="139"/>
      <c r="FY235" s="139"/>
      <c r="FZ235" s="139"/>
      <c r="GA235" s="139"/>
      <c r="GB235" s="139"/>
      <c r="GC235" s="139"/>
      <c r="GD235" s="139"/>
      <c r="GE235" s="139"/>
      <c r="GF235" s="139"/>
      <c r="GG235" s="139"/>
      <c r="GH235" s="139"/>
      <c r="GI235" s="139"/>
      <c r="GJ235" s="139"/>
      <c r="GK235" s="139"/>
      <c r="GL235" s="139"/>
      <c r="GM235" s="139"/>
      <c r="GN235" s="139"/>
      <c r="GO235" s="139"/>
      <c r="GP235" s="139"/>
      <c r="GQ235" s="139"/>
      <c r="GR235" s="139"/>
      <c r="GS235" s="139"/>
      <c r="GT235" s="139"/>
      <c r="GU235" s="139"/>
      <c r="GV235" s="139"/>
      <c r="GW235" s="139"/>
      <c r="GX235" s="139"/>
      <c r="GY235" s="139"/>
      <c r="GZ235" s="139"/>
      <c r="HA235" s="139"/>
      <c r="HB235" s="139"/>
      <c r="HC235" s="139"/>
      <c r="HD235" s="139"/>
      <c r="HE235" s="139"/>
      <c r="HF235" s="139"/>
      <c r="HG235" s="139"/>
      <c r="HH235" s="139"/>
      <c r="HI235" s="139"/>
      <c r="HJ235" s="139"/>
      <c r="HK235" s="139"/>
      <c r="HL235" s="139"/>
      <c r="HM235" s="139"/>
      <c r="HN235" s="139"/>
      <c r="HO235" s="139"/>
      <c r="HP235" s="139"/>
      <c r="HQ235" s="139"/>
      <c r="HR235" s="139"/>
      <c r="HS235" s="139"/>
      <c r="HT235" s="139"/>
      <c r="HU235" s="139"/>
      <c r="HV235" s="139"/>
      <c r="HW235" s="139"/>
      <c r="HX235" s="139"/>
      <c r="HY235" s="139"/>
      <c r="HZ235" s="139"/>
      <c r="IA235" s="139"/>
      <c r="IB235" s="139"/>
      <c r="IC235" s="139"/>
      <c r="ID235" s="139"/>
      <c r="IE235" s="139"/>
      <c r="IF235" s="139"/>
      <c r="IG235" s="140"/>
      <c r="IH235" s="140"/>
      <c r="II235" s="140"/>
    </row>
    <row r="236" spans="100:243" s="51" customFormat="1">
      <c r="CV236" s="139"/>
      <c r="CW236" s="139"/>
      <c r="CX236" s="139"/>
      <c r="CY236" s="139"/>
      <c r="CZ236" s="139"/>
      <c r="DA236" s="139"/>
      <c r="DB236" s="139"/>
      <c r="DC236" s="139"/>
      <c r="DD236" s="139"/>
      <c r="DE236" s="139"/>
      <c r="DF236" s="139"/>
      <c r="DG236" s="139"/>
      <c r="DH236" s="139"/>
      <c r="DI236" s="139"/>
      <c r="DJ236" s="139"/>
      <c r="DK236" s="139"/>
      <c r="DL236" s="139"/>
      <c r="DM236" s="139"/>
      <c r="DN236" s="139"/>
      <c r="DO236" s="139"/>
      <c r="DP236" s="139"/>
      <c r="DQ236" s="139"/>
      <c r="DR236" s="139"/>
      <c r="DS236" s="139"/>
      <c r="DT236" s="139"/>
      <c r="DU236" s="139"/>
      <c r="DV236" s="139"/>
      <c r="DW236" s="139"/>
      <c r="DX236" s="139"/>
      <c r="DY236" s="139"/>
      <c r="DZ236" s="139"/>
      <c r="EA236" s="139"/>
      <c r="EB236" s="139"/>
      <c r="EC236" s="139"/>
      <c r="ED236" s="139"/>
      <c r="EE236" s="139"/>
      <c r="EF236" s="139"/>
      <c r="EG236" s="139"/>
      <c r="EH236" s="139"/>
      <c r="EI236" s="139"/>
      <c r="EJ236" s="139"/>
      <c r="EK236" s="139"/>
      <c r="EL236" s="139"/>
      <c r="EM236" s="139"/>
      <c r="EN236" s="139"/>
      <c r="EO236" s="139"/>
      <c r="EP236" s="139"/>
      <c r="EQ236" s="139"/>
      <c r="ER236" s="139"/>
      <c r="ES236" s="139"/>
      <c r="ET236" s="139"/>
      <c r="EU236" s="139"/>
      <c r="EV236" s="139"/>
      <c r="EW236" s="139"/>
      <c r="EX236" s="139"/>
      <c r="EY236" s="139"/>
      <c r="EZ236" s="139"/>
      <c r="FA236" s="139"/>
      <c r="FB236" s="139"/>
      <c r="FC236" s="139"/>
      <c r="FD236" s="139"/>
      <c r="FE236" s="139"/>
      <c r="FF236" s="139"/>
      <c r="FG236" s="139"/>
      <c r="FH236" s="139"/>
      <c r="FI236" s="139"/>
      <c r="FJ236" s="139"/>
      <c r="FK236" s="139"/>
      <c r="FL236" s="139"/>
      <c r="FM236" s="139"/>
      <c r="FN236" s="139"/>
      <c r="FO236" s="139"/>
      <c r="FP236" s="139"/>
      <c r="FQ236" s="139"/>
      <c r="FR236" s="139"/>
      <c r="FS236" s="139"/>
      <c r="FT236" s="139"/>
      <c r="FU236" s="139"/>
      <c r="FV236" s="139"/>
      <c r="FW236" s="139"/>
      <c r="FX236" s="139"/>
      <c r="FY236" s="139"/>
      <c r="FZ236" s="139"/>
      <c r="GA236" s="139"/>
      <c r="GB236" s="139"/>
      <c r="GC236" s="139"/>
      <c r="GD236" s="139"/>
      <c r="GE236" s="139"/>
      <c r="GF236" s="139"/>
      <c r="GG236" s="139"/>
      <c r="GH236" s="139"/>
      <c r="GI236" s="139"/>
      <c r="GJ236" s="139"/>
      <c r="GK236" s="139"/>
      <c r="GL236" s="139"/>
      <c r="GM236" s="139"/>
      <c r="GN236" s="139"/>
      <c r="GO236" s="139"/>
      <c r="GP236" s="139"/>
      <c r="GQ236" s="139"/>
      <c r="GR236" s="139"/>
      <c r="GS236" s="139"/>
      <c r="GT236" s="139"/>
      <c r="GU236" s="139"/>
      <c r="GV236" s="139"/>
      <c r="GW236" s="139"/>
      <c r="GX236" s="139"/>
      <c r="GY236" s="139"/>
      <c r="GZ236" s="139"/>
      <c r="HA236" s="139"/>
      <c r="HB236" s="139"/>
      <c r="HC236" s="139"/>
      <c r="HD236" s="139"/>
      <c r="HE236" s="139"/>
      <c r="HF236" s="139"/>
      <c r="HG236" s="139"/>
      <c r="HH236" s="139"/>
      <c r="HI236" s="139"/>
      <c r="HJ236" s="139"/>
      <c r="HK236" s="139"/>
      <c r="HL236" s="139"/>
      <c r="HM236" s="139"/>
      <c r="HN236" s="139"/>
      <c r="HO236" s="139"/>
      <c r="HP236" s="139"/>
      <c r="HQ236" s="139"/>
      <c r="HR236" s="139"/>
      <c r="HS236" s="139"/>
      <c r="HT236" s="139"/>
      <c r="HU236" s="139"/>
      <c r="HV236" s="139"/>
      <c r="HW236" s="139"/>
      <c r="HX236" s="139"/>
      <c r="HY236" s="139"/>
      <c r="HZ236" s="139"/>
      <c r="IA236" s="139"/>
      <c r="IB236" s="139"/>
      <c r="IC236" s="139"/>
      <c r="ID236" s="139"/>
      <c r="IE236" s="139"/>
      <c r="IF236" s="139"/>
      <c r="IG236" s="140"/>
      <c r="IH236" s="140"/>
      <c r="II236" s="140"/>
    </row>
    <row r="237" spans="100:243" s="51" customFormat="1">
      <c r="CV237" s="139"/>
      <c r="CW237" s="139"/>
      <c r="CX237" s="139"/>
      <c r="CY237" s="139"/>
      <c r="CZ237" s="139"/>
      <c r="DA237" s="139"/>
      <c r="DB237" s="139"/>
      <c r="DC237" s="139"/>
      <c r="DD237" s="139"/>
      <c r="DE237" s="139"/>
      <c r="DF237" s="139"/>
      <c r="DG237" s="139"/>
      <c r="DH237" s="139"/>
      <c r="DI237" s="139"/>
      <c r="DJ237" s="139"/>
      <c r="DK237" s="139"/>
      <c r="DL237" s="139"/>
      <c r="DM237" s="139"/>
      <c r="DN237" s="139"/>
      <c r="DO237" s="139"/>
      <c r="DP237" s="139"/>
      <c r="DQ237" s="139"/>
      <c r="DR237" s="139"/>
      <c r="DS237" s="139"/>
      <c r="DT237" s="139"/>
      <c r="DU237" s="139"/>
      <c r="DV237" s="139"/>
      <c r="DW237" s="139"/>
      <c r="DX237" s="139"/>
      <c r="DY237" s="139"/>
      <c r="DZ237" s="139"/>
      <c r="EA237" s="139"/>
      <c r="EB237" s="139"/>
      <c r="EC237" s="139"/>
      <c r="ED237" s="139"/>
      <c r="EE237" s="139"/>
      <c r="EF237" s="139"/>
      <c r="EG237" s="139"/>
      <c r="EH237" s="139"/>
      <c r="EI237" s="139"/>
      <c r="EJ237" s="139"/>
      <c r="EK237" s="139"/>
      <c r="EL237" s="139"/>
      <c r="EM237" s="139"/>
      <c r="EN237" s="139"/>
      <c r="EO237" s="139"/>
      <c r="EP237" s="139"/>
      <c r="EQ237" s="139"/>
      <c r="ER237" s="139"/>
      <c r="ES237" s="139"/>
      <c r="ET237" s="139"/>
      <c r="EU237" s="139"/>
      <c r="EV237" s="139"/>
      <c r="EW237" s="139"/>
      <c r="EX237" s="139"/>
      <c r="EY237" s="139"/>
      <c r="EZ237" s="139"/>
      <c r="FA237" s="139"/>
      <c r="FB237" s="139"/>
      <c r="FC237" s="139"/>
      <c r="FD237" s="139"/>
      <c r="FE237" s="139"/>
      <c r="FF237" s="139"/>
      <c r="FG237" s="139"/>
      <c r="FH237" s="139"/>
      <c r="FI237" s="139"/>
      <c r="FJ237" s="139"/>
      <c r="FK237" s="139"/>
      <c r="FL237" s="139"/>
      <c r="FM237" s="139"/>
      <c r="FN237" s="139"/>
      <c r="FO237" s="139"/>
      <c r="FP237" s="139"/>
      <c r="FQ237" s="139"/>
      <c r="FR237" s="139"/>
      <c r="FS237" s="139"/>
      <c r="FT237" s="139"/>
      <c r="FU237" s="139"/>
      <c r="FV237" s="139"/>
      <c r="FW237" s="139"/>
      <c r="FX237" s="139"/>
      <c r="FY237" s="139"/>
      <c r="FZ237" s="139"/>
      <c r="GA237" s="139"/>
      <c r="GB237" s="139"/>
      <c r="GC237" s="139"/>
      <c r="GD237" s="139"/>
      <c r="GE237" s="139"/>
      <c r="GF237" s="139"/>
      <c r="GG237" s="139"/>
      <c r="GH237" s="139"/>
      <c r="GI237" s="139"/>
      <c r="GJ237" s="139"/>
      <c r="GK237" s="139"/>
      <c r="GL237" s="139"/>
      <c r="GM237" s="139"/>
      <c r="GN237" s="139"/>
      <c r="GO237" s="139"/>
      <c r="GP237" s="139"/>
      <c r="GQ237" s="139"/>
      <c r="GR237" s="139"/>
      <c r="GS237" s="139"/>
      <c r="GT237" s="139"/>
      <c r="GU237" s="139"/>
      <c r="GV237" s="139"/>
      <c r="GW237" s="139"/>
      <c r="GX237" s="139"/>
      <c r="GY237" s="139"/>
      <c r="GZ237" s="139"/>
      <c r="HA237" s="139"/>
      <c r="HB237" s="139"/>
      <c r="HC237" s="139"/>
      <c r="HD237" s="139"/>
      <c r="HE237" s="139"/>
      <c r="HF237" s="139"/>
      <c r="HG237" s="139"/>
      <c r="HH237" s="139"/>
      <c r="HI237" s="139"/>
      <c r="HJ237" s="139"/>
      <c r="HK237" s="139"/>
      <c r="HL237" s="139"/>
      <c r="HM237" s="139"/>
      <c r="HN237" s="139"/>
      <c r="HO237" s="139"/>
      <c r="HP237" s="139"/>
      <c r="HQ237" s="139"/>
      <c r="HR237" s="139"/>
      <c r="HS237" s="139"/>
      <c r="HT237" s="139"/>
      <c r="HU237" s="139"/>
      <c r="HV237" s="139"/>
      <c r="HW237" s="139"/>
      <c r="HX237" s="139"/>
      <c r="HY237" s="139"/>
      <c r="HZ237" s="139"/>
      <c r="IA237" s="139"/>
      <c r="IB237" s="139"/>
      <c r="IC237" s="139"/>
      <c r="ID237" s="139"/>
      <c r="IE237" s="139"/>
      <c r="IF237" s="139"/>
      <c r="IG237" s="140"/>
      <c r="IH237" s="140"/>
      <c r="II237" s="140"/>
    </row>
    <row r="238" spans="100:243" s="51" customFormat="1">
      <c r="CV238" s="139"/>
      <c r="CW238" s="139"/>
      <c r="CX238" s="139"/>
      <c r="CY238" s="139"/>
      <c r="CZ238" s="139"/>
      <c r="DA238" s="139"/>
      <c r="DB238" s="139"/>
      <c r="DC238" s="139"/>
      <c r="DD238" s="139"/>
      <c r="DE238" s="139"/>
      <c r="DF238" s="139"/>
      <c r="DG238" s="139"/>
      <c r="DH238" s="139"/>
      <c r="DI238" s="139"/>
      <c r="DJ238" s="139"/>
      <c r="DK238" s="139"/>
      <c r="DL238" s="139"/>
      <c r="DM238" s="139"/>
      <c r="DN238" s="139"/>
      <c r="DO238" s="139"/>
      <c r="DP238" s="139"/>
      <c r="DQ238" s="139"/>
      <c r="DR238" s="139"/>
      <c r="DS238" s="139"/>
      <c r="DT238" s="139"/>
      <c r="DU238" s="139"/>
      <c r="DV238" s="139"/>
      <c r="DW238" s="139"/>
      <c r="DX238" s="139"/>
      <c r="DY238" s="139"/>
      <c r="DZ238" s="139"/>
      <c r="EA238" s="139"/>
      <c r="EB238" s="139"/>
      <c r="EC238" s="139"/>
      <c r="ED238" s="139"/>
      <c r="EE238" s="139"/>
      <c r="EF238" s="139"/>
      <c r="EG238" s="139"/>
      <c r="EH238" s="139"/>
      <c r="EI238" s="139"/>
      <c r="EJ238" s="139"/>
      <c r="EK238" s="139"/>
      <c r="EL238" s="139"/>
      <c r="EM238" s="139"/>
      <c r="EN238" s="139"/>
      <c r="EO238" s="139"/>
      <c r="EP238" s="139"/>
      <c r="EQ238" s="139"/>
      <c r="ER238" s="139"/>
      <c r="ES238" s="139"/>
      <c r="ET238" s="139"/>
      <c r="EU238" s="139"/>
      <c r="EV238" s="139"/>
      <c r="EW238" s="139"/>
      <c r="EX238" s="139"/>
      <c r="EY238" s="139"/>
      <c r="EZ238" s="139"/>
      <c r="FA238" s="139"/>
      <c r="FB238" s="139"/>
      <c r="FC238" s="139"/>
      <c r="FD238" s="139"/>
      <c r="FE238" s="139"/>
      <c r="FF238" s="139"/>
      <c r="FG238" s="139"/>
      <c r="FH238" s="139"/>
      <c r="FI238" s="139"/>
      <c r="FJ238" s="139"/>
      <c r="FK238" s="139"/>
      <c r="FL238" s="139"/>
      <c r="FM238" s="139"/>
      <c r="FN238" s="139"/>
      <c r="FO238" s="139"/>
      <c r="FP238" s="139"/>
      <c r="FQ238" s="139"/>
      <c r="FR238" s="139"/>
      <c r="FS238" s="139"/>
      <c r="FT238" s="139"/>
      <c r="FU238" s="139"/>
      <c r="FV238" s="139"/>
      <c r="FW238" s="139"/>
      <c r="FX238" s="139"/>
      <c r="FY238" s="139"/>
      <c r="FZ238" s="139"/>
      <c r="GA238" s="139"/>
      <c r="GB238" s="139"/>
      <c r="GC238" s="139"/>
      <c r="GD238" s="139"/>
      <c r="GE238" s="139"/>
      <c r="GF238" s="139"/>
      <c r="GG238" s="139"/>
      <c r="GH238" s="139"/>
      <c r="GI238" s="139"/>
      <c r="GJ238" s="139"/>
      <c r="GK238" s="139"/>
      <c r="GL238" s="139"/>
      <c r="GM238" s="139"/>
      <c r="GN238" s="139"/>
      <c r="GO238" s="139"/>
      <c r="GP238" s="139"/>
      <c r="GQ238" s="139"/>
      <c r="GR238" s="139"/>
      <c r="GS238" s="139"/>
      <c r="GT238" s="139"/>
      <c r="GU238" s="139"/>
      <c r="GV238" s="139"/>
      <c r="GW238" s="139"/>
      <c r="GX238" s="139"/>
      <c r="GY238" s="139"/>
      <c r="GZ238" s="139"/>
      <c r="HA238" s="139"/>
      <c r="HB238" s="139"/>
      <c r="HC238" s="139"/>
      <c r="HD238" s="139"/>
      <c r="HE238" s="139"/>
      <c r="HF238" s="139"/>
      <c r="HG238" s="139"/>
      <c r="HH238" s="139"/>
      <c r="HI238" s="139"/>
      <c r="HJ238" s="139"/>
      <c r="HK238" s="139"/>
      <c r="HL238" s="139"/>
      <c r="HM238" s="139"/>
      <c r="HN238" s="139"/>
      <c r="HO238" s="139"/>
      <c r="HP238" s="139"/>
      <c r="HQ238" s="139"/>
      <c r="HR238" s="139"/>
      <c r="HS238" s="139"/>
      <c r="HT238" s="139"/>
      <c r="HU238" s="139"/>
      <c r="HV238" s="139"/>
      <c r="HW238" s="139"/>
      <c r="HX238" s="139"/>
      <c r="HY238" s="139"/>
      <c r="HZ238" s="139"/>
      <c r="IA238" s="139"/>
      <c r="IB238" s="139"/>
      <c r="IC238" s="139"/>
      <c r="ID238" s="139"/>
      <c r="IE238" s="139"/>
      <c r="IF238" s="139"/>
      <c r="IG238" s="140"/>
      <c r="IH238" s="140"/>
      <c r="II238" s="140"/>
    </row>
    <row r="239" spans="100:243" s="51" customFormat="1">
      <c r="CV239" s="139"/>
      <c r="CW239" s="139"/>
      <c r="CX239" s="139"/>
      <c r="CY239" s="139"/>
      <c r="CZ239" s="139"/>
      <c r="DA239" s="139"/>
      <c r="DB239" s="139"/>
      <c r="DC239" s="139"/>
      <c r="DD239" s="139"/>
      <c r="DE239" s="139"/>
      <c r="DF239" s="139"/>
      <c r="DG239" s="139"/>
      <c r="DH239" s="139"/>
      <c r="DI239" s="139"/>
      <c r="DJ239" s="139"/>
      <c r="DK239" s="139"/>
      <c r="DL239" s="139"/>
      <c r="DM239" s="139"/>
      <c r="DN239" s="139"/>
      <c r="DO239" s="139"/>
      <c r="DP239" s="139"/>
      <c r="DQ239" s="139"/>
      <c r="DR239" s="139"/>
      <c r="DS239" s="139"/>
      <c r="DT239" s="139"/>
      <c r="DU239" s="139"/>
      <c r="DV239" s="139"/>
      <c r="DW239" s="139"/>
      <c r="DX239" s="139"/>
      <c r="DY239" s="139"/>
      <c r="DZ239" s="139"/>
      <c r="EA239" s="139"/>
      <c r="EB239" s="139"/>
      <c r="EC239" s="139"/>
      <c r="ED239" s="139"/>
      <c r="EE239" s="139"/>
      <c r="EF239" s="139"/>
      <c r="EG239" s="139"/>
      <c r="EH239" s="139"/>
      <c r="EI239" s="139"/>
      <c r="EJ239" s="139"/>
      <c r="EK239" s="139"/>
      <c r="EL239" s="139"/>
      <c r="EM239" s="139"/>
      <c r="EN239" s="139"/>
      <c r="EO239" s="139"/>
      <c r="EP239" s="139"/>
      <c r="EQ239" s="139"/>
      <c r="ER239" s="139"/>
      <c r="ES239" s="139"/>
      <c r="ET239" s="139"/>
      <c r="EU239" s="139"/>
      <c r="EV239" s="139"/>
      <c r="EW239" s="139"/>
      <c r="EX239" s="139"/>
      <c r="EY239" s="139"/>
      <c r="EZ239" s="139"/>
      <c r="FA239" s="139"/>
      <c r="FB239" s="139"/>
      <c r="FC239" s="139"/>
      <c r="FD239" s="139"/>
      <c r="FE239" s="139"/>
      <c r="FF239" s="139"/>
      <c r="FG239" s="139"/>
      <c r="FH239" s="139"/>
      <c r="FI239" s="139"/>
      <c r="FJ239" s="139"/>
      <c r="FK239" s="139"/>
      <c r="FL239" s="139"/>
      <c r="FM239" s="139"/>
      <c r="FN239" s="139"/>
      <c r="FO239" s="139"/>
      <c r="FP239" s="139"/>
      <c r="FQ239" s="139"/>
      <c r="FR239" s="139"/>
      <c r="FS239" s="139"/>
      <c r="FT239" s="139"/>
      <c r="FU239" s="139"/>
      <c r="FV239" s="139"/>
      <c r="FW239" s="139"/>
      <c r="FX239" s="139"/>
      <c r="FY239" s="139"/>
      <c r="FZ239" s="139"/>
      <c r="GA239" s="139"/>
      <c r="GB239" s="139"/>
      <c r="GC239" s="139"/>
      <c r="GD239" s="139"/>
      <c r="GE239" s="139"/>
      <c r="GF239" s="139"/>
      <c r="GG239" s="139"/>
      <c r="GH239" s="139"/>
      <c r="GI239" s="139"/>
      <c r="GJ239" s="139"/>
      <c r="GK239" s="139"/>
      <c r="GL239" s="139"/>
      <c r="GM239" s="139"/>
      <c r="GN239" s="139"/>
      <c r="GO239" s="139"/>
      <c r="GP239" s="139"/>
      <c r="GQ239" s="139"/>
      <c r="GR239" s="139"/>
      <c r="GS239" s="139"/>
      <c r="GT239" s="139"/>
      <c r="GU239" s="139"/>
      <c r="GV239" s="139"/>
      <c r="GW239" s="139"/>
      <c r="GX239" s="139"/>
      <c r="GY239" s="139"/>
      <c r="GZ239" s="139"/>
      <c r="HA239" s="139"/>
      <c r="HB239" s="139"/>
      <c r="HC239" s="139"/>
      <c r="HD239" s="139"/>
      <c r="HE239" s="139"/>
      <c r="HF239" s="139"/>
      <c r="HG239" s="139"/>
      <c r="HH239" s="139"/>
      <c r="HI239" s="139"/>
      <c r="HJ239" s="139"/>
      <c r="HK239" s="139"/>
      <c r="HL239" s="139"/>
      <c r="HM239" s="139"/>
      <c r="HN239" s="139"/>
      <c r="HO239" s="139"/>
      <c r="HP239" s="139"/>
      <c r="HQ239" s="139"/>
      <c r="HR239" s="139"/>
      <c r="HS239" s="139"/>
      <c r="HT239" s="139"/>
      <c r="HU239" s="139"/>
      <c r="HV239" s="139"/>
      <c r="HW239" s="139"/>
      <c r="HX239" s="139"/>
      <c r="HY239" s="139"/>
      <c r="HZ239" s="139"/>
      <c r="IA239" s="139"/>
      <c r="IB239" s="139"/>
      <c r="IC239" s="139"/>
      <c r="ID239" s="139"/>
      <c r="IE239" s="139"/>
      <c r="IF239" s="139"/>
      <c r="IG239" s="140"/>
      <c r="IH239" s="140"/>
      <c r="II239" s="140"/>
    </row>
    <row r="240" spans="100:243" s="51" customFormat="1">
      <c r="CV240" s="139"/>
      <c r="CW240" s="139"/>
      <c r="CX240" s="139"/>
      <c r="CY240" s="139"/>
      <c r="CZ240" s="139"/>
      <c r="DA240" s="139"/>
      <c r="DB240" s="139"/>
      <c r="DC240" s="139"/>
      <c r="DD240" s="139"/>
      <c r="DE240" s="139"/>
      <c r="DF240" s="139"/>
      <c r="DG240" s="139"/>
      <c r="DH240" s="139"/>
      <c r="DI240" s="139"/>
      <c r="DJ240" s="139"/>
      <c r="DK240" s="139"/>
      <c r="DL240" s="139"/>
      <c r="DM240" s="139"/>
      <c r="DN240" s="139"/>
      <c r="DO240" s="139"/>
      <c r="DP240" s="139"/>
      <c r="DQ240" s="139"/>
      <c r="DR240" s="139"/>
      <c r="DS240" s="139"/>
      <c r="DT240" s="139"/>
      <c r="DU240" s="139"/>
      <c r="DV240" s="139"/>
      <c r="DW240" s="139"/>
      <c r="DX240" s="139"/>
      <c r="DY240" s="139"/>
      <c r="DZ240" s="139"/>
      <c r="EA240" s="139"/>
      <c r="EB240" s="139"/>
      <c r="EC240" s="139"/>
      <c r="ED240" s="139"/>
      <c r="EE240" s="139"/>
      <c r="EF240" s="139"/>
      <c r="EG240" s="139"/>
      <c r="EH240" s="139"/>
      <c r="EI240" s="139"/>
      <c r="EJ240" s="139"/>
      <c r="EK240" s="139"/>
      <c r="EL240" s="139"/>
      <c r="EM240" s="139"/>
      <c r="EN240" s="139"/>
      <c r="EO240" s="139"/>
      <c r="EP240" s="139"/>
      <c r="EQ240" s="139"/>
      <c r="ER240" s="139"/>
      <c r="ES240" s="139"/>
      <c r="ET240" s="139"/>
      <c r="EU240" s="139"/>
      <c r="EV240" s="139"/>
      <c r="EW240" s="139"/>
      <c r="EX240" s="139"/>
      <c r="EY240" s="139"/>
      <c r="EZ240" s="139"/>
      <c r="FA240" s="139"/>
      <c r="FB240" s="139"/>
      <c r="FC240" s="139"/>
      <c r="FD240" s="139"/>
      <c r="FE240" s="139"/>
      <c r="FF240" s="139"/>
      <c r="FG240" s="139"/>
      <c r="FH240" s="139"/>
      <c r="FI240" s="139"/>
      <c r="FJ240" s="139"/>
      <c r="FK240" s="139"/>
      <c r="FL240" s="139"/>
      <c r="FM240" s="139"/>
      <c r="FN240" s="139"/>
      <c r="FO240" s="139"/>
      <c r="FP240" s="139"/>
      <c r="FQ240" s="139"/>
      <c r="FR240" s="139"/>
      <c r="FS240" s="139"/>
      <c r="FT240" s="139"/>
      <c r="FU240" s="139"/>
      <c r="FV240" s="139"/>
      <c r="FW240" s="139"/>
      <c r="FX240" s="139"/>
      <c r="FY240" s="139"/>
      <c r="FZ240" s="139"/>
      <c r="GA240" s="139"/>
      <c r="GB240" s="139"/>
      <c r="GC240" s="139"/>
      <c r="GD240" s="139"/>
      <c r="GE240" s="139"/>
      <c r="GF240" s="139"/>
      <c r="GG240" s="139"/>
      <c r="GH240" s="139"/>
      <c r="GI240" s="139"/>
      <c r="GJ240" s="139"/>
      <c r="GK240" s="139"/>
      <c r="GL240" s="139"/>
      <c r="GM240" s="139"/>
      <c r="GN240" s="139"/>
      <c r="GO240" s="139"/>
      <c r="GP240" s="139"/>
      <c r="GQ240" s="139"/>
      <c r="GR240" s="139"/>
      <c r="GS240" s="139"/>
      <c r="GT240" s="139"/>
      <c r="GU240" s="139"/>
      <c r="GV240" s="139"/>
      <c r="GW240" s="139"/>
      <c r="GX240" s="139"/>
      <c r="GY240" s="139"/>
      <c r="GZ240" s="139"/>
      <c r="HA240" s="139"/>
      <c r="HB240" s="139"/>
      <c r="HC240" s="139"/>
      <c r="HD240" s="139"/>
      <c r="HE240" s="139"/>
      <c r="HF240" s="139"/>
      <c r="HG240" s="139"/>
      <c r="HH240" s="139"/>
      <c r="HI240" s="139"/>
      <c r="HJ240" s="139"/>
      <c r="HK240" s="139"/>
      <c r="HL240" s="139"/>
      <c r="HM240" s="139"/>
      <c r="HN240" s="139"/>
      <c r="HO240" s="139"/>
      <c r="HP240" s="139"/>
      <c r="HQ240" s="139"/>
      <c r="HR240" s="139"/>
      <c r="HS240" s="139"/>
      <c r="HT240" s="139"/>
      <c r="HU240" s="139"/>
      <c r="HV240" s="139"/>
      <c r="HW240" s="139"/>
      <c r="HX240" s="139"/>
      <c r="HY240" s="139"/>
      <c r="HZ240" s="139"/>
      <c r="IA240" s="139"/>
      <c r="IB240" s="139"/>
      <c r="IC240" s="139"/>
      <c r="ID240" s="139"/>
      <c r="IE240" s="139"/>
      <c r="IF240" s="139"/>
      <c r="IG240" s="140"/>
      <c r="IH240" s="140"/>
      <c r="II240" s="140"/>
    </row>
    <row r="241" spans="100:243" s="51" customFormat="1">
      <c r="CV241" s="139"/>
      <c r="CW241" s="139"/>
      <c r="CX241" s="139"/>
      <c r="CY241" s="139"/>
      <c r="CZ241" s="139"/>
      <c r="DA241" s="139"/>
      <c r="DB241" s="139"/>
      <c r="DC241" s="139"/>
      <c r="DD241" s="139"/>
      <c r="DE241" s="139"/>
      <c r="DF241" s="139"/>
      <c r="DG241" s="139"/>
      <c r="DH241" s="139"/>
      <c r="DI241" s="139"/>
      <c r="DJ241" s="139"/>
      <c r="DK241" s="139"/>
      <c r="DL241" s="139"/>
      <c r="DM241" s="139"/>
      <c r="DN241" s="139"/>
      <c r="DO241" s="139"/>
      <c r="DP241" s="139"/>
      <c r="DQ241" s="139"/>
      <c r="DR241" s="139"/>
      <c r="DS241" s="139"/>
      <c r="DT241" s="139"/>
      <c r="DU241" s="139"/>
      <c r="DV241" s="139"/>
      <c r="DW241" s="139"/>
      <c r="DX241" s="139"/>
      <c r="DY241" s="139"/>
      <c r="DZ241" s="139"/>
      <c r="EA241" s="139"/>
      <c r="EB241" s="139"/>
      <c r="EC241" s="139"/>
      <c r="ED241" s="139"/>
      <c r="EE241" s="139"/>
      <c r="EF241" s="139"/>
      <c r="EG241" s="139"/>
      <c r="EH241" s="139"/>
      <c r="EI241" s="139"/>
      <c r="EJ241" s="139"/>
      <c r="EK241" s="139"/>
      <c r="EL241" s="139"/>
      <c r="EM241" s="139"/>
      <c r="EN241" s="139"/>
      <c r="EO241" s="139"/>
      <c r="EP241" s="139"/>
      <c r="EQ241" s="139"/>
      <c r="ER241" s="139"/>
      <c r="ES241" s="139"/>
      <c r="ET241" s="139"/>
      <c r="EU241" s="139"/>
      <c r="EV241" s="139"/>
      <c r="EW241" s="139"/>
      <c r="EX241" s="139"/>
      <c r="EY241" s="139"/>
      <c r="EZ241" s="139"/>
      <c r="FA241" s="139"/>
      <c r="FB241" s="139"/>
      <c r="FC241" s="139"/>
      <c r="FD241" s="139"/>
      <c r="FE241" s="139"/>
      <c r="FF241" s="139"/>
      <c r="FG241" s="139"/>
      <c r="FH241" s="139"/>
      <c r="FI241" s="139"/>
      <c r="FJ241" s="139"/>
      <c r="FK241" s="139"/>
      <c r="FL241" s="139"/>
      <c r="FM241" s="139"/>
      <c r="FN241" s="139"/>
      <c r="FO241" s="139"/>
      <c r="FP241" s="139"/>
      <c r="FQ241" s="139"/>
      <c r="FR241" s="139"/>
      <c r="FS241" s="139"/>
      <c r="FT241" s="139"/>
      <c r="FU241" s="139"/>
      <c r="FV241" s="139"/>
      <c r="FW241" s="139"/>
      <c r="FX241" s="139"/>
      <c r="FY241" s="139"/>
      <c r="FZ241" s="139"/>
      <c r="GA241" s="139"/>
      <c r="GB241" s="139"/>
      <c r="GC241" s="139"/>
      <c r="GD241" s="139"/>
      <c r="GE241" s="139"/>
      <c r="GF241" s="139"/>
      <c r="GG241" s="139"/>
      <c r="GH241" s="139"/>
      <c r="GI241" s="139"/>
      <c r="GJ241" s="139"/>
      <c r="GK241" s="139"/>
      <c r="GL241" s="139"/>
      <c r="GM241" s="139"/>
      <c r="GN241" s="139"/>
      <c r="GO241" s="139"/>
      <c r="GP241" s="139"/>
      <c r="GQ241" s="139"/>
      <c r="GR241" s="139"/>
      <c r="GS241" s="139"/>
      <c r="GT241" s="139"/>
      <c r="GU241" s="139"/>
      <c r="GV241" s="139"/>
      <c r="GW241" s="139"/>
      <c r="GX241" s="139"/>
      <c r="GY241" s="139"/>
      <c r="GZ241" s="139"/>
      <c r="HA241" s="139"/>
      <c r="HB241" s="139"/>
      <c r="HC241" s="139"/>
      <c r="HD241" s="139"/>
      <c r="HE241" s="139"/>
      <c r="HF241" s="139"/>
      <c r="HG241" s="139"/>
      <c r="HH241" s="139"/>
      <c r="HI241" s="139"/>
      <c r="HJ241" s="139"/>
      <c r="HK241" s="139"/>
      <c r="HL241" s="139"/>
      <c r="HM241" s="139"/>
      <c r="HN241" s="139"/>
      <c r="HO241" s="139"/>
      <c r="HP241" s="139"/>
      <c r="HQ241" s="139"/>
      <c r="HR241" s="139"/>
      <c r="HS241" s="139"/>
      <c r="HT241" s="139"/>
      <c r="HU241" s="139"/>
      <c r="HV241" s="139"/>
      <c r="HW241" s="139"/>
      <c r="HX241" s="139"/>
      <c r="HY241" s="139"/>
      <c r="HZ241" s="139"/>
      <c r="IA241" s="139"/>
      <c r="IB241" s="139"/>
      <c r="IC241" s="139"/>
      <c r="ID241" s="139"/>
      <c r="IE241" s="139"/>
      <c r="IF241" s="139"/>
      <c r="IG241" s="140"/>
      <c r="IH241" s="140"/>
      <c r="II241" s="140"/>
    </row>
    <row r="242" spans="100:243" s="51" customFormat="1">
      <c r="CV242" s="139"/>
      <c r="CW242" s="139"/>
      <c r="CX242" s="139"/>
      <c r="CY242" s="139"/>
      <c r="CZ242" s="139"/>
      <c r="DA242" s="139"/>
      <c r="DB242" s="139"/>
      <c r="DC242" s="139"/>
      <c r="DD242" s="139"/>
      <c r="DE242" s="139"/>
      <c r="DF242" s="139"/>
      <c r="DG242" s="139"/>
      <c r="DH242" s="139"/>
      <c r="DI242" s="139"/>
      <c r="DJ242" s="139"/>
      <c r="DK242" s="139"/>
      <c r="DL242" s="139"/>
      <c r="DM242" s="139"/>
      <c r="DN242" s="139"/>
      <c r="DO242" s="139"/>
      <c r="DP242" s="139"/>
      <c r="DQ242" s="139"/>
      <c r="DR242" s="139"/>
      <c r="DS242" s="139"/>
      <c r="DT242" s="139"/>
      <c r="DU242" s="139"/>
      <c r="DV242" s="139"/>
      <c r="DW242" s="139"/>
      <c r="DX242" s="139"/>
      <c r="DY242" s="139"/>
      <c r="DZ242" s="139"/>
      <c r="EA242" s="139"/>
      <c r="EB242" s="139"/>
      <c r="EC242" s="139"/>
      <c r="ED242" s="139"/>
      <c r="EE242" s="139"/>
      <c r="EF242" s="139"/>
      <c r="EG242" s="139"/>
      <c r="EH242" s="139"/>
      <c r="EI242" s="139"/>
      <c r="EJ242" s="139"/>
      <c r="EK242" s="139"/>
      <c r="EL242" s="139"/>
      <c r="EM242" s="139"/>
      <c r="EN242" s="139"/>
      <c r="EO242" s="139"/>
      <c r="EP242" s="139"/>
      <c r="EQ242" s="139"/>
      <c r="ER242" s="139"/>
      <c r="ES242" s="139"/>
      <c r="ET242" s="139"/>
      <c r="EU242" s="139"/>
      <c r="EV242" s="139"/>
      <c r="EW242" s="139"/>
      <c r="EX242" s="139"/>
      <c r="EY242" s="139"/>
      <c r="EZ242" s="139"/>
      <c r="FA242" s="139"/>
      <c r="FB242" s="139"/>
      <c r="FC242" s="139"/>
      <c r="FD242" s="139"/>
      <c r="FE242" s="139"/>
      <c r="FF242" s="139"/>
      <c r="FG242" s="139"/>
      <c r="FH242" s="139"/>
      <c r="FI242" s="139"/>
      <c r="FJ242" s="139"/>
      <c r="FK242" s="139"/>
      <c r="FL242" s="139"/>
      <c r="FM242" s="139"/>
      <c r="FN242" s="139"/>
      <c r="FO242" s="139"/>
      <c r="FP242" s="139"/>
      <c r="FQ242" s="139"/>
      <c r="FR242" s="139"/>
      <c r="FS242" s="139"/>
      <c r="FT242" s="139"/>
      <c r="FU242" s="139"/>
      <c r="FV242" s="139"/>
      <c r="FW242" s="139"/>
      <c r="FX242" s="139"/>
      <c r="FY242" s="139"/>
      <c r="FZ242" s="139"/>
      <c r="GA242" s="139"/>
      <c r="GB242" s="139"/>
      <c r="GC242" s="139"/>
      <c r="GD242" s="139"/>
      <c r="GE242" s="139"/>
      <c r="GF242" s="139"/>
      <c r="GG242" s="139"/>
      <c r="GH242" s="139"/>
      <c r="GI242" s="139"/>
      <c r="GJ242" s="139"/>
      <c r="GK242" s="139"/>
      <c r="GL242" s="139"/>
      <c r="GM242" s="139"/>
      <c r="GN242" s="139"/>
      <c r="GO242" s="139"/>
      <c r="GP242" s="139"/>
      <c r="GQ242" s="139"/>
      <c r="GR242" s="139"/>
      <c r="GS242" s="139"/>
      <c r="GT242" s="139"/>
      <c r="GU242" s="139"/>
      <c r="GV242" s="139"/>
      <c r="GW242" s="139"/>
      <c r="GX242" s="139"/>
      <c r="GY242" s="139"/>
      <c r="GZ242" s="139"/>
      <c r="HA242" s="139"/>
      <c r="HB242" s="139"/>
      <c r="HC242" s="139"/>
      <c r="HD242" s="139"/>
      <c r="HE242" s="139"/>
      <c r="HF242" s="139"/>
      <c r="HG242" s="139"/>
      <c r="HH242" s="139"/>
      <c r="HI242" s="139"/>
      <c r="HJ242" s="139"/>
      <c r="HK242" s="139"/>
      <c r="HL242" s="139"/>
      <c r="HM242" s="139"/>
      <c r="HN242" s="139"/>
      <c r="HO242" s="139"/>
      <c r="HP242" s="139"/>
      <c r="HQ242" s="139"/>
      <c r="HR242" s="139"/>
      <c r="HS242" s="139"/>
      <c r="HT242" s="139"/>
      <c r="HU242" s="139"/>
      <c r="HV242" s="139"/>
      <c r="HW242" s="139"/>
      <c r="HX242" s="139"/>
      <c r="HY242" s="139"/>
      <c r="HZ242" s="139"/>
      <c r="IA242" s="139"/>
      <c r="IB242" s="139"/>
      <c r="IC242" s="139"/>
      <c r="ID242" s="139"/>
      <c r="IE242" s="139"/>
      <c r="IF242" s="139"/>
      <c r="IG242" s="140"/>
      <c r="IH242" s="140"/>
      <c r="II242" s="140"/>
    </row>
    <row r="243" spans="100:243" s="51" customFormat="1">
      <c r="CV243" s="139"/>
      <c r="CW243" s="139"/>
      <c r="CX243" s="139"/>
      <c r="CY243" s="139"/>
      <c r="CZ243" s="139"/>
      <c r="DA243" s="139"/>
      <c r="DB243" s="139"/>
      <c r="DC243" s="139"/>
      <c r="DD243" s="139"/>
      <c r="DE243" s="139"/>
      <c r="DF243" s="139"/>
      <c r="DG243" s="139"/>
      <c r="DH243" s="139"/>
      <c r="DI243" s="139"/>
      <c r="DJ243" s="139"/>
      <c r="DK243" s="139"/>
      <c r="DL243" s="139"/>
      <c r="DM243" s="139"/>
      <c r="DN243" s="139"/>
      <c r="DO243" s="139"/>
      <c r="DP243" s="139"/>
      <c r="DQ243" s="139"/>
      <c r="DR243" s="139"/>
      <c r="DS243" s="139"/>
      <c r="DT243" s="139"/>
      <c r="DU243" s="139"/>
      <c r="DV243" s="139"/>
      <c r="DW243" s="139"/>
      <c r="DX243" s="139"/>
      <c r="DY243" s="139"/>
      <c r="DZ243" s="139"/>
      <c r="EA243" s="139"/>
      <c r="EB243" s="139"/>
      <c r="EC243" s="139"/>
      <c r="ED243" s="139"/>
      <c r="EE243" s="139"/>
      <c r="EF243" s="139"/>
      <c r="EG243" s="139"/>
      <c r="EH243" s="139"/>
      <c r="EI243" s="139"/>
      <c r="EJ243" s="139"/>
      <c r="EK243" s="139"/>
      <c r="EL243" s="139"/>
      <c r="EM243" s="139"/>
      <c r="EN243" s="139"/>
      <c r="EO243" s="139"/>
      <c r="EP243" s="139"/>
      <c r="EQ243" s="139"/>
      <c r="ER243" s="139"/>
      <c r="ES243" s="139"/>
      <c r="ET243" s="139"/>
      <c r="EU243" s="139"/>
      <c r="EV243" s="139"/>
      <c r="EW243" s="139"/>
      <c r="EX243" s="139"/>
      <c r="EY243" s="139"/>
      <c r="EZ243" s="139"/>
      <c r="FA243" s="139"/>
      <c r="FB243" s="139"/>
      <c r="FC243" s="139"/>
      <c r="FD243" s="139"/>
      <c r="FE243" s="139"/>
      <c r="FF243" s="139"/>
      <c r="FG243" s="139"/>
      <c r="FH243" s="139"/>
      <c r="FI243" s="139"/>
      <c r="FJ243" s="139"/>
      <c r="FK243" s="139"/>
      <c r="FL243" s="139"/>
      <c r="FM243" s="139"/>
      <c r="FN243" s="139"/>
      <c r="FO243" s="139"/>
      <c r="FP243" s="139"/>
      <c r="FQ243" s="139"/>
      <c r="FR243" s="139"/>
      <c r="FS243" s="139"/>
      <c r="FT243" s="139"/>
      <c r="FU243" s="139"/>
      <c r="FV243" s="139"/>
      <c r="FW243" s="139"/>
      <c r="FX243" s="139"/>
      <c r="FY243" s="139"/>
      <c r="FZ243" s="139"/>
      <c r="GA243" s="139"/>
      <c r="GB243" s="139"/>
      <c r="GC243" s="139"/>
      <c r="GD243" s="139"/>
      <c r="GE243" s="139"/>
      <c r="GF243" s="139"/>
      <c r="GG243" s="139"/>
      <c r="GH243" s="139"/>
      <c r="GI243" s="139"/>
      <c r="GJ243" s="139"/>
      <c r="GK243" s="139"/>
      <c r="GL243" s="139"/>
      <c r="GM243" s="139"/>
      <c r="GN243" s="139"/>
      <c r="GO243" s="139"/>
      <c r="GP243" s="139"/>
      <c r="GQ243" s="139"/>
      <c r="GR243" s="139"/>
      <c r="GS243" s="139"/>
      <c r="GT243" s="139"/>
      <c r="GU243" s="139"/>
      <c r="GV243" s="139"/>
      <c r="GW243" s="139"/>
      <c r="GX243" s="139"/>
      <c r="GY243" s="139"/>
      <c r="GZ243" s="139"/>
      <c r="HA243" s="139"/>
      <c r="HB243" s="139"/>
      <c r="HC243" s="139"/>
      <c r="HD243" s="139"/>
      <c r="HE243" s="139"/>
      <c r="HF243" s="139"/>
      <c r="HG243" s="139"/>
      <c r="HH243" s="139"/>
      <c r="HI243" s="139"/>
      <c r="HJ243" s="139"/>
      <c r="HK243" s="139"/>
      <c r="HL243" s="139"/>
      <c r="HM243" s="139"/>
      <c r="HN243" s="139"/>
      <c r="HO243" s="139"/>
      <c r="HP243" s="139"/>
      <c r="HQ243" s="139"/>
      <c r="HR243" s="139"/>
      <c r="HS243" s="139"/>
      <c r="HT243" s="139"/>
      <c r="HU243" s="139"/>
      <c r="HV243" s="139"/>
      <c r="HW243" s="139"/>
      <c r="HX243" s="139"/>
      <c r="HY243" s="139"/>
      <c r="HZ243" s="139"/>
      <c r="IA243" s="139"/>
      <c r="IB243" s="139"/>
      <c r="IC243" s="139"/>
      <c r="ID243" s="139"/>
      <c r="IE243" s="139"/>
      <c r="IF243" s="139"/>
      <c r="IG243" s="140"/>
      <c r="IH243" s="140"/>
      <c r="II243" s="140"/>
    </row>
    <row r="244" spans="100:243" s="51" customFormat="1">
      <c r="CV244" s="139"/>
      <c r="CW244" s="139"/>
      <c r="CX244" s="139"/>
      <c r="CY244" s="139"/>
      <c r="CZ244" s="139"/>
      <c r="DA244" s="139"/>
      <c r="DB244" s="139"/>
      <c r="DC244" s="139"/>
      <c r="DD244" s="139"/>
      <c r="DE244" s="139"/>
      <c r="DF244" s="139"/>
      <c r="DG244" s="139"/>
      <c r="DH244" s="139"/>
      <c r="DI244" s="139"/>
      <c r="DJ244" s="139"/>
      <c r="DK244" s="139"/>
      <c r="DL244" s="139"/>
      <c r="DM244" s="139"/>
      <c r="DN244" s="139"/>
      <c r="DO244" s="139"/>
      <c r="DP244" s="139"/>
      <c r="DQ244" s="139"/>
      <c r="DR244" s="139"/>
      <c r="DS244" s="139"/>
      <c r="DT244" s="139"/>
      <c r="DU244" s="139"/>
      <c r="DV244" s="139"/>
      <c r="DW244" s="139"/>
      <c r="DX244" s="139"/>
      <c r="DY244" s="139"/>
      <c r="DZ244" s="139"/>
      <c r="EA244" s="139"/>
      <c r="EB244" s="139"/>
      <c r="EC244" s="139"/>
      <c r="ED244" s="139"/>
      <c r="EE244" s="139"/>
      <c r="EF244" s="139"/>
      <c r="EG244" s="139"/>
      <c r="EH244" s="139"/>
      <c r="EI244" s="139"/>
      <c r="EJ244" s="139"/>
      <c r="EK244" s="139"/>
      <c r="EL244" s="139"/>
      <c r="EM244" s="139"/>
      <c r="EN244" s="139"/>
      <c r="EO244" s="139"/>
      <c r="EP244" s="139"/>
      <c r="EQ244" s="139"/>
      <c r="ER244" s="139"/>
      <c r="ES244" s="139"/>
      <c r="ET244" s="139"/>
      <c r="EU244" s="139"/>
      <c r="EV244" s="139"/>
      <c r="EW244" s="139"/>
      <c r="EX244" s="139"/>
      <c r="EY244" s="139"/>
      <c r="EZ244" s="139"/>
      <c r="FA244" s="139"/>
      <c r="FB244" s="139"/>
      <c r="FC244" s="139"/>
      <c r="FD244" s="139"/>
      <c r="FE244" s="139"/>
      <c r="FF244" s="139"/>
      <c r="FG244" s="139"/>
      <c r="FH244" s="139"/>
      <c r="FI244" s="139"/>
      <c r="FJ244" s="139"/>
      <c r="FK244" s="139"/>
      <c r="FL244" s="139"/>
      <c r="FM244" s="139"/>
      <c r="FN244" s="139"/>
      <c r="FO244" s="139"/>
      <c r="FP244" s="139"/>
      <c r="FQ244" s="139"/>
      <c r="FR244" s="139"/>
      <c r="FS244" s="139"/>
      <c r="FT244" s="139"/>
      <c r="FU244" s="139"/>
      <c r="FV244" s="139"/>
      <c r="FW244" s="139"/>
      <c r="FX244" s="139"/>
      <c r="FY244" s="139"/>
      <c r="FZ244" s="139"/>
      <c r="GA244" s="139"/>
      <c r="GB244" s="139"/>
      <c r="GC244" s="139"/>
      <c r="GD244" s="139"/>
      <c r="GE244" s="139"/>
      <c r="GF244" s="139"/>
      <c r="GG244" s="139"/>
      <c r="GH244" s="139"/>
      <c r="GI244" s="139"/>
      <c r="GJ244" s="139"/>
      <c r="GK244" s="139"/>
      <c r="GL244" s="139"/>
      <c r="GM244" s="139"/>
      <c r="GN244" s="139"/>
      <c r="GO244" s="139"/>
      <c r="GP244" s="139"/>
      <c r="GQ244" s="139"/>
      <c r="GR244" s="139"/>
      <c r="GS244" s="139"/>
      <c r="GT244" s="139"/>
      <c r="GU244" s="139"/>
      <c r="GV244" s="139"/>
      <c r="GW244" s="139"/>
      <c r="GX244" s="139"/>
      <c r="GY244" s="139"/>
      <c r="GZ244" s="139"/>
      <c r="HA244" s="139"/>
      <c r="HB244" s="139"/>
      <c r="HC244" s="139"/>
      <c r="HD244" s="139"/>
      <c r="HE244" s="139"/>
      <c r="HF244" s="139"/>
      <c r="HG244" s="139"/>
      <c r="HH244" s="139"/>
      <c r="HI244" s="139"/>
      <c r="HJ244" s="139"/>
      <c r="HK244" s="139"/>
      <c r="HL244" s="139"/>
      <c r="HM244" s="139"/>
      <c r="HN244" s="139"/>
      <c r="HO244" s="139"/>
      <c r="HP244" s="139"/>
      <c r="HQ244" s="139"/>
      <c r="HR244" s="139"/>
      <c r="HS244" s="139"/>
      <c r="HT244" s="139"/>
      <c r="HU244" s="139"/>
      <c r="HV244" s="139"/>
      <c r="HW244" s="139"/>
      <c r="HX244" s="139"/>
      <c r="HY244" s="139"/>
      <c r="HZ244" s="139"/>
      <c r="IA244" s="139"/>
      <c r="IB244" s="139"/>
      <c r="IC244" s="139"/>
      <c r="ID244" s="139"/>
      <c r="IE244" s="139"/>
      <c r="IF244" s="139"/>
      <c r="IG244" s="140"/>
      <c r="IH244" s="140"/>
      <c r="II244" s="140"/>
    </row>
    <row r="245" spans="100:243" s="51" customFormat="1">
      <c r="CV245" s="139"/>
      <c r="CW245" s="139"/>
      <c r="CX245" s="139"/>
      <c r="CY245" s="139"/>
      <c r="CZ245" s="139"/>
      <c r="DA245" s="139"/>
      <c r="DB245" s="139"/>
      <c r="DC245" s="139"/>
      <c r="DD245" s="139"/>
      <c r="DE245" s="139"/>
      <c r="DF245" s="139"/>
      <c r="DG245" s="139"/>
      <c r="DH245" s="139"/>
      <c r="DI245" s="139"/>
      <c r="DJ245" s="139"/>
      <c r="DK245" s="139"/>
      <c r="DL245" s="139"/>
      <c r="DM245" s="139"/>
      <c r="DN245" s="139"/>
      <c r="DO245" s="139"/>
      <c r="DP245" s="139"/>
      <c r="DQ245" s="139"/>
      <c r="DR245" s="139"/>
      <c r="DS245" s="139"/>
      <c r="DT245" s="139"/>
      <c r="DU245" s="139"/>
      <c r="DV245" s="139"/>
      <c r="DW245" s="139"/>
      <c r="DX245" s="139"/>
      <c r="DY245" s="139"/>
      <c r="DZ245" s="139"/>
      <c r="EA245" s="139"/>
      <c r="EB245" s="139"/>
      <c r="EC245" s="139"/>
      <c r="ED245" s="139"/>
      <c r="EE245" s="139"/>
      <c r="EF245" s="139"/>
      <c r="EG245" s="139"/>
      <c r="EH245" s="139"/>
      <c r="EI245" s="139"/>
      <c r="EJ245" s="139"/>
      <c r="EK245" s="139"/>
      <c r="EL245" s="139"/>
      <c r="EM245" s="139"/>
      <c r="EN245" s="139"/>
      <c r="EO245" s="139"/>
      <c r="EP245" s="139"/>
      <c r="EQ245" s="139"/>
      <c r="ER245" s="139"/>
      <c r="ES245" s="139"/>
      <c r="ET245" s="139"/>
      <c r="EU245" s="139"/>
      <c r="EV245" s="139"/>
      <c r="EW245" s="139"/>
      <c r="EX245" s="139"/>
      <c r="EY245" s="139"/>
      <c r="EZ245" s="139"/>
      <c r="FA245" s="139"/>
      <c r="FB245" s="139"/>
      <c r="FC245" s="139"/>
      <c r="FD245" s="139"/>
      <c r="FE245" s="139"/>
      <c r="FF245" s="139"/>
      <c r="FG245" s="139"/>
      <c r="FH245" s="139"/>
      <c r="FI245" s="139"/>
      <c r="FJ245" s="139"/>
      <c r="FK245" s="139"/>
      <c r="FL245" s="139"/>
      <c r="FM245" s="139"/>
      <c r="FN245" s="139"/>
      <c r="FO245" s="139"/>
      <c r="FP245" s="139"/>
      <c r="FQ245" s="139"/>
      <c r="FR245" s="139"/>
      <c r="FS245" s="139"/>
      <c r="FT245" s="139"/>
      <c r="FU245" s="139"/>
      <c r="FV245" s="139"/>
      <c r="FW245" s="139"/>
      <c r="FX245" s="139"/>
      <c r="FY245" s="139"/>
      <c r="FZ245" s="139"/>
      <c r="GA245" s="139"/>
      <c r="GB245" s="139"/>
      <c r="GC245" s="139"/>
      <c r="GD245" s="139"/>
      <c r="GE245" s="139"/>
      <c r="GF245" s="139"/>
      <c r="GG245" s="139"/>
      <c r="GH245" s="139"/>
      <c r="GI245" s="139"/>
      <c r="GJ245" s="139"/>
      <c r="GK245" s="139"/>
      <c r="GL245" s="139"/>
      <c r="GM245" s="139"/>
      <c r="GN245" s="139"/>
      <c r="GO245" s="139"/>
      <c r="GP245" s="139"/>
      <c r="GQ245" s="139"/>
      <c r="GR245" s="139"/>
      <c r="GS245" s="139"/>
      <c r="GT245" s="139"/>
      <c r="GU245" s="139"/>
      <c r="GV245" s="139"/>
      <c r="GW245" s="139"/>
      <c r="GX245" s="139"/>
      <c r="GY245" s="139"/>
      <c r="GZ245" s="139"/>
      <c r="HA245" s="139"/>
      <c r="HB245" s="139"/>
      <c r="HC245" s="139"/>
      <c r="HD245" s="139"/>
      <c r="HE245" s="139"/>
      <c r="HF245" s="139"/>
      <c r="HG245" s="139"/>
      <c r="HH245" s="139"/>
      <c r="HI245" s="139"/>
      <c r="HJ245" s="139"/>
      <c r="HK245" s="139"/>
      <c r="HL245" s="139"/>
      <c r="HM245" s="139"/>
      <c r="HN245" s="139"/>
      <c r="HO245" s="139"/>
      <c r="HP245" s="139"/>
      <c r="HQ245" s="139"/>
      <c r="HR245" s="139"/>
      <c r="HS245" s="139"/>
      <c r="HT245" s="139"/>
      <c r="HU245" s="139"/>
      <c r="HV245" s="139"/>
      <c r="HW245" s="139"/>
      <c r="HX245" s="139"/>
      <c r="HY245" s="139"/>
      <c r="HZ245" s="139"/>
      <c r="IA245" s="139"/>
      <c r="IB245" s="139"/>
      <c r="IC245" s="139"/>
      <c r="ID245" s="139"/>
      <c r="IE245" s="139"/>
      <c r="IF245" s="139"/>
      <c r="IG245" s="140"/>
      <c r="IH245" s="140"/>
      <c r="II245" s="140"/>
    </row>
    <row r="246" spans="100:243" s="51" customFormat="1">
      <c r="CV246" s="139"/>
      <c r="CW246" s="139"/>
      <c r="CX246" s="139"/>
      <c r="CY246" s="139"/>
      <c r="CZ246" s="139"/>
      <c r="DA246" s="139"/>
      <c r="DB246" s="139"/>
      <c r="DC246" s="139"/>
      <c r="DD246" s="139"/>
      <c r="DE246" s="139"/>
      <c r="DF246" s="139"/>
      <c r="DG246" s="139"/>
      <c r="DH246" s="139"/>
      <c r="DI246" s="139"/>
      <c r="DJ246" s="139"/>
      <c r="DK246" s="139"/>
      <c r="DL246" s="139"/>
      <c r="DM246" s="139"/>
      <c r="DN246" s="139"/>
      <c r="DO246" s="139"/>
      <c r="DP246" s="139"/>
      <c r="DQ246" s="139"/>
      <c r="DR246" s="139"/>
      <c r="DS246" s="139"/>
      <c r="DT246" s="139"/>
      <c r="DU246" s="139"/>
      <c r="DV246" s="139"/>
      <c r="DW246" s="139"/>
      <c r="DX246" s="139"/>
      <c r="DY246" s="139"/>
      <c r="DZ246" s="139"/>
      <c r="EA246" s="139"/>
      <c r="EB246" s="139"/>
      <c r="EC246" s="139"/>
      <c r="ED246" s="139"/>
      <c r="EE246" s="139"/>
      <c r="EF246" s="139"/>
      <c r="EG246" s="139"/>
      <c r="EH246" s="139"/>
      <c r="EI246" s="139"/>
      <c r="EJ246" s="139"/>
      <c r="EK246" s="139"/>
      <c r="EL246" s="139"/>
      <c r="EM246" s="139"/>
      <c r="EN246" s="139"/>
      <c r="EO246" s="139"/>
      <c r="EP246" s="139"/>
      <c r="EQ246" s="139"/>
      <c r="ER246" s="139"/>
      <c r="ES246" s="139"/>
      <c r="ET246" s="139"/>
      <c r="EU246" s="139"/>
      <c r="EV246" s="139"/>
      <c r="EW246" s="139"/>
      <c r="EX246" s="139"/>
      <c r="EY246" s="139"/>
      <c r="EZ246" s="139"/>
      <c r="FA246" s="139"/>
      <c r="FB246" s="139"/>
      <c r="FC246" s="139"/>
      <c r="FD246" s="139"/>
      <c r="FE246" s="139"/>
      <c r="FF246" s="139"/>
      <c r="FG246" s="139"/>
      <c r="FH246" s="139"/>
      <c r="FI246" s="139"/>
      <c r="FJ246" s="139"/>
      <c r="FK246" s="139"/>
      <c r="FL246" s="139"/>
      <c r="FM246" s="139"/>
      <c r="FN246" s="139"/>
      <c r="FO246" s="139"/>
      <c r="FP246" s="139"/>
      <c r="FQ246" s="139"/>
      <c r="FR246" s="139"/>
      <c r="FS246" s="139"/>
      <c r="FT246" s="139"/>
      <c r="FU246" s="139"/>
      <c r="FV246" s="139"/>
      <c r="FW246" s="139"/>
      <c r="FX246" s="139"/>
      <c r="FY246" s="139"/>
      <c r="FZ246" s="139"/>
      <c r="GA246" s="139"/>
      <c r="GB246" s="139"/>
      <c r="GC246" s="139"/>
      <c r="GD246" s="139"/>
      <c r="GE246" s="139"/>
      <c r="GF246" s="139"/>
      <c r="GG246" s="139"/>
      <c r="GH246" s="139"/>
      <c r="GI246" s="139"/>
      <c r="GJ246" s="139"/>
      <c r="GK246" s="139"/>
      <c r="GL246" s="139"/>
      <c r="GM246" s="139"/>
      <c r="GN246" s="139"/>
      <c r="GO246" s="139"/>
      <c r="GP246" s="139"/>
      <c r="GQ246" s="139"/>
      <c r="GR246" s="139"/>
      <c r="GS246" s="139"/>
      <c r="GT246" s="139"/>
      <c r="GU246" s="139"/>
      <c r="GV246" s="139"/>
      <c r="GW246" s="139"/>
      <c r="GX246" s="139"/>
      <c r="GY246" s="139"/>
      <c r="GZ246" s="139"/>
      <c r="HA246" s="139"/>
      <c r="HB246" s="139"/>
      <c r="HC246" s="139"/>
      <c r="HD246" s="139"/>
      <c r="HE246" s="139"/>
      <c r="HF246" s="139"/>
      <c r="HG246" s="139"/>
      <c r="HH246" s="139"/>
      <c r="HI246" s="139"/>
      <c r="HJ246" s="139"/>
      <c r="HK246" s="139"/>
      <c r="HL246" s="139"/>
      <c r="HM246" s="139"/>
      <c r="HN246" s="139"/>
      <c r="HO246" s="139"/>
      <c r="HP246" s="139"/>
      <c r="HQ246" s="139"/>
      <c r="HR246" s="139"/>
      <c r="HS246" s="139"/>
      <c r="HT246" s="139"/>
      <c r="HU246" s="139"/>
      <c r="HV246" s="139"/>
      <c r="HW246" s="139"/>
      <c r="HX246" s="139"/>
      <c r="HY246" s="139"/>
      <c r="HZ246" s="139"/>
      <c r="IA246" s="139"/>
      <c r="IB246" s="139"/>
      <c r="IC246" s="139"/>
      <c r="ID246" s="139"/>
      <c r="IE246" s="139"/>
      <c r="IF246" s="139"/>
      <c r="IG246" s="140"/>
      <c r="IH246" s="140"/>
      <c r="II246" s="140"/>
    </row>
    <row r="247" spans="100:243" s="51" customFormat="1">
      <c r="CV247" s="139"/>
      <c r="CW247" s="139"/>
      <c r="CX247" s="139"/>
      <c r="CY247" s="139"/>
      <c r="CZ247" s="139"/>
      <c r="DA247" s="139"/>
      <c r="DB247" s="139"/>
      <c r="DC247" s="139"/>
      <c r="DD247" s="139"/>
      <c r="DE247" s="139"/>
      <c r="DF247" s="139"/>
      <c r="DG247" s="139"/>
      <c r="DH247" s="139"/>
      <c r="DI247" s="139"/>
      <c r="DJ247" s="139"/>
      <c r="DK247" s="139"/>
      <c r="DL247" s="139"/>
      <c r="DM247" s="139"/>
      <c r="DN247" s="139"/>
      <c r="DO247" s="139"/>
      <c r="DP247" s="139"/>
      <c r="DQ247" s="139"/>
      <c r="DR247" s="139"/>
      <c r="DS247" s="139"/>
      <c r="DT247" s="139"/>
      <c r="DU247" s="139"/>
      <c r="DV247" s="139"/>
      <c r="DW247" s="139"/>
      <c r="DX247" s="139"/>
      <c r="DY247" s="139"/>
      <c r="DZ247" s="139"/>
      <c r="EA247" s="139"/>
      <c r="EB247" s="139"/>
      <c r="EC247" s="139"/>
      <c r="ED247" s="139"/>
      <c r="EE247" s="139"/>
      <c r="EF247" s="139"/>
      <c r="EG247" s="139"/>
      <c r="EH247" s="139"/>
      <c r="EI247" s="139"/>
      <c r="EJ247" s="139"/>
      <c r="EK247" s="139"/>
      <c r="EL247" s="139"/>
      <c r="EM247" s="139"/>
      <c r="EN247" s="139"/>
      <c r="EO247" s="139"/>
      <c r="EP247" s="139"/>
      <c r="EQ247" s="139"/>
      <c r="ER247" s="139"/>
      <c r="ES247" s="139"/>
      <c r="ET247" s="139"/>
      <c r="EU247" s="139"/>
      <c r="EV247" s="139"/>
      <c r="EW247" s="139"/>
      <c r="EX247" s="139"/>
      <c r="EY247" s="139"/>
      <c r="EZ247" s="139"/>
      <c r="FA247" s="139"/>
      <c r="FB247" s="139"/>
      <c r="FC247" s="139"/>
      <c r="FD247" s="139"/>
      <c r="FE247" s="139"/>
      <c r="FF247" s="139"/>
      <c r="FG247" s="139"/>
      <c r="FH247" s="139"/>
      <c r="FI247" s="139"/>
      <c r="FJ247" s="139"/>
      <c r="FK247" s="139"/>
      <c r="FL247" s="139"/>
      <c r="FM247" s="139"/>
      <c r="FN247" s="139"/>
      <c r="FO247" s="139"/>
      <c r="FP247" s="139"/>
      <c r="FQ247" s="139"/>
      <c r="FR247" s="139"/>
      <c r="FS247" s="139"/>
      <c r="FT247" s="139"/>
      <c r="FU247" s="139"/>
      <c r="FV247" s="139"/>
      <c r="FW247" s="139"/>
      <c r="FX247" s="139"/>
      <c r="FY247" s="139"/>
      <c r="FZ247" s="139"/>
      <c r="GA247" s="139"/>
      <c r="GB247" s="139"/>
      <c r="GC247" s="139"/>
      <c r="GD247" s="139"/>
      <c r="GE247" s="139"/>
      <c r="GF247" s="139"/>
      <c r="GG247" s="139"/>
      <c r="GH247" s="139"/>
      <c r="GI247" s="139"/>
      <c r="GJ247" s="139"/>
      <c r="GK247" s="139"/>
      <c r="GL247" s="139"/>
      <c r="GM247" s="139"/>
      <c r="GN247" s="139"/>
      <c r="GO247" s="139"/>
      <c r="GP247" s="139"/>
      <c r="GQ247" s="139"/>
      <c r="GR247" s="139"/>
      <c r="GS247" s="139"/>
      <c r="GT247" s="139"/>
      <c r="GU247" s="139"/>
      <c r="GV247" s="139"/>
      <c r="GW247" s="139"/>
      <c r="GX247" s="139"/>
      <c r="GY247" s="139"/>
      <c r="GZ247" s="139"/>
      <c r="HA247" s="139"/>
      <c r="HB247" s="139"/>
      <c r="HC247" s="139"/>
      <c r="HD247" s="139"/>
      <c r="HE247" s="139"/>
      <c r="HF247" s="139"/>
      <c r="HG247" s="139"/>
      <c r="HH247" s="139"/>
      <c r="HI247" s="139"/>
      <c r="HJ247" s="139"/>
      <c r="HK247" s="139"/>
      <c r="HL247" s="139"/>
      <c r="HM247" s="139"/>
      <c r="HN247" s="139"/>
      <c r="HO247" s="139"/>
      <c r="HP247" s="139"/>
      <c r="HQ247" s="139"/>
      <c r="HR247" s="139"/>
      <c r="HS247" s="139"/>
      <c r="HT247" s="139"/>
      <c r="HU247" s="139"/>
      <c r="HV247" s="139"/>
      <c r="HW247" s="139"/>
      <c r="HX247" s="139"/>
      <c r="HY247" s="139"/>
      <c r="HZ247" s="139"/>
      <c r="IA247" s="139"/>
      <c r="IB247" s="139"/>
      <c r="IC247" s="139"/>
      <c r="ID247" s="139"/>
      <c r="IE247" s="139"/>
      <c r="IF247" s="139"/>
      <c r="IG247" s="140"/>
      <c r="IH247" s="140"/>
      <c r="II247" s="140"/>
    </row>
    <row r="248" spans="100:243" s="51" customFormat="1">
      <c r="CV248" s="139"/>
      <c r="CW248" s="139"/>
      <c r="CX248" s="139"/>
      <c r="CY248" s="139"/>
      <c r="CZ248" s="139"/>
      <c r="DA248" s="139"/>
      <c r="DB248" s="139"/>
      <c r="DC248" s="139"/>
      <c r="DD248" s="139"/>
      <c r="DE248" s="139"/>
      <c r="DF248" s="139"/>
      <c r="DG248" s="139"/>
      <c r="DH248" s="139"/>
      <c r="DI248" s="139"/>
      <c r="DJ248" s="139"/>
      <c r="DK248" s="139"/>
      <c r="DL248" s="139"/>
      <c r="DM248" s="139"/>
      <c r="DN248" s="139"/>
      <c r="DO248" s="139"/>
      <c r="DP248" s="139"/>
      <c r="DQ248" s="139"/>
      <c r="DR248" s="139"/>
      <c r="DS248" s="139"/>
      <c r="DT248" s="139"/>
      <c r="DU248" s="139"/>
      <c r="DV248" s="139"/>
      <c r="DW248" s="139"/>
      <c r="DX248" s="139"/>
      <c r="DY248" s="139"/>
      <c r="DZ248" s="139"/>
      <c r="EA248" s="139"/>
      <c r="EB248" s="139"/>
      <c r="EC248" s="139"/>
      <c r="ED248" s="139"/>
      <c r="EE248" s="139"/>
      <c r="EF248" s="139"/>
      <c r="EG248" s="139"/>
      <c r="EH248" s="139"/>
      <c r="EI248" s="139"/>
      <c r="EJ248" s="139"/>
      <c r="EK248" s="139"/>
      <c r="EL248" s="139"/>
      <c r="EM248" s="139"/>
      <c r="EN248" s="139"/>
      <c r="EO248" s="139"/>
      <c r="EP248" s="139"/>
      <c r="EQ248" s="139"/>
      <c r="ER248" s="139"/>
      <c r="ES248" s="139"/>
      <c r="ET248" s="139"/>
      <c r="EU248" s="139"/>
      <c r="EV248" s="139"/>
      <c r="EW248" s="139"/>
      <c r="EX248" s="139"/>
      <c r="EY248" s="139"/>
      <c r="EZ248" s="139"/>
      <c r="FA248" s="139"/>
      <c r="FB248" s="139"/>
      <c r="FC248" s="139"/>
      <c r="FD248" s="139"/>
      <c r="FE248" s="139"/>
      <c r="FF248" s="139"/>
      <c r="FG248" s="139"/>
      <c r="FH248" s="139"/>
      <c r="FI248" s="139"/>
      <c r="FJ248" s="139"/>
      <c r="FK248" s="139"/>
      <c r="FL248" s="139"/>
      <c r="FM248" s="139"/>
      <c r="FN248" s="139"/>
      <c r="FO248" s="139"/>
      <c r="FP248" s="139"/>
      <c r="FQ248" s="139"/>
      <c r="FR248" s="139"/>
      <c r="FS248" s="139"/>
      <c r="FT248" s="139"/>
      <c r="FU248" s="139"/>
      <c r="FV248" s="139"/>
      <c r="FW248" s="139"/>
      <c r="FX248" s="139"/>
      <c r="FY248" s="139"/>
      <c r="FZ248" s="139"/>
      <c r="GA248" s="139"/>
      <c r="GB248" s="139"/>
      <c r="GC248" s="139"/>
      <c r="GD248" s="139"/>
      <c r="GE248" s="139"/>
      <c r="GF248" s="139"/>
      <c r="GG248" s="139"/>
      <c r="GH248" s="139"/>
      <c r="GI248" s="139"/>
      <c r="GJ248" s="139"/>
      <c r="GK248" s="139"/>
      <c r="GL248" s="139"/>
      <c r="GM248" s="139"/>
      <c r="GN248" s="139"/>
      <c r="GO248" s="139"/>
      <c r="GP248" s="139"/>
      <c r="GQ248" s="139"/>
      <c r="GR248" s="139"/>
      <c r="GS248" s="139"/>
      <c r="GT248" s="139"/>
      <c r="GU248" s="139"/>
      <c r="GV248" s="139"/>
      <c r="GW248" s="139"/>
      <c r="GX248" s="139"/>
      <c r="GY248" s="139"/>
      <c r="GZ248" s="139"/>
      <c r="HA248" s="139"/>
      <c r="HB248" s="139"/>
      <c r="HC248" s="139"/>
      <c r="HD248" s="139"/>
      <c r="HE248" s="139"/>
      <c r="HF248" s="139"/>
      <c r="HG248" s="139"/>
      <c r="HH248" s="139"/>
      <c r="HI248" s="139"/>
      <c r="HJ248" s="139"/>
      <c r="HK248" s="139"/>
      <c r="HL248" s="139"/>
      <c r="HM248" s="139"/>
      <c r="HN248" s="139"/>
      <c r="HO248" s="139"/>
      <c r="HP248" s="139"/>
      <c r="HQ248" s="139"/>
      <c r="HR248" s="139"/>
      <c r="HS248" s="139"/>
      <c r="HT248" s="139"/>
      <c r="HU248" s="139"/>
      <c r="HV248" s="139"/>
      <c r="HW248" s="139"/>
      <c r="HX248" s="139"/>
      <c r="HY248" s="139"/>
      <c r="HZ248" s="139"/>
      <c r="IA248" s="139"/>
      <c r="IB248" s="139"/>
      <c r="IC248" s="139"/>
      <c r="ID248" s="139"/>
      <c r="IE248" s="139"/>
      <c r="IF248" s="139"/>
      <c r="IG248" s="140"/>
      <c r="IH248" s="140"/>
      <c r="II248" s="140"/>
    </row>
    <row r="249" spans="100:243" s="51" customFormat="1">
      <c r="CV249" s="139"/>
      <c r="CW249" s="139"/>
      <c r="CX249" s="139"/>
      <c r="CY249" s="139"/>
      <c r="CZ249" s="139"/>
      <c r="DA249" s="139"/>
      <c r="DB249" s="139"/>
      <c r="DC249" s="139"/>
      <c r="DD249" s="139"/>
      <c r="DE249" s="139"/>
      <c r="DF249" s="139"/>
      <c r="DG249" s="139"/>
      <c r="DH249" s="139"/>
      <c r="DI249" s="139"/>
      <c r="DJ249" s="139"/>
      <c r="DK249" s="139"/>
      <c r="DL249" s="139"/>
      <c r="DM249" s="139"/>
      <c r="DN249" s="139"/>
      <c r="DO249" s="139"/>
      <c r="DP249" s="139"/>
      <c r="DQ249" s="139"/>
      <c r="DR249" s="139"/>
      <c r="DS249" s="139"/>
      <c r="DT249" s="139"/>
      <c r="DU249" s="139"/>
      <c r="DV249" s="139"/>
      <c r="DW249" s="139"/>
      <c r="DX249" s="139"/>
      <c r="DY249" s="139"/>
      <c r="DZ249" s="139"/>
      <c r="EA249" s="139"/>
      <c r="EB249" s="139"/>
      <c r="EC249" s="139"/>
      <c r="ED249" s="139"/>
      <c r="EE249" s="139"/>
      <c r="EF249" s="139"/>
      <c r="EG249" s="139"/>
      <c r="EH249" s="139"/>
      <c r="EI249" s="139"/>
      <c r="EJ249" s="139"/>
      <c r="EK249" s="139"/>
      <c r="EL249" s="139"/>
      <c r="EM249" s="139"/>
      <c r="EN249" s="139"/>
      <c r="EO249" s="139"/>
      <c r="EP249" s="139"/>
      <c r="EQ249" s="139"/>
      <c r="ER249" s="139"/>
      <c r="ES249" s="139"/>
      <c r="ET249" s="139"/>
      <c r="EU249" s="139"/>
      <c r="EV249" s="139"/>
      <c r="EW249" s="139"/>
      <c r="EX249" s="139"/>
      <c r="EY249" s="139"/>
      <c r="EZ249" s="139"/>
      <c r="FA249" s="139"/>
      <c r="FB249" s="139"/>
      <c r="FC249" s="139"/>
      <c r="FD249" s="139"/>
      <c r="FE249" s="139"/>
      <c r="FF249" s="139"/>
      <c r="FG249" s="139"/>
      <c r="FH249" s="139"/>
      <c r="FI249" s="139"/>
      <c r="FJ249" s="139"/>
      <c r="FK249" s="139"/>
      <c r="FL249" s="139"/>
      <c r="FM249" s="139"/>
      <c r="FN249" s="139"/>
      <c r="FO249" s="139"/>
      <c r="FP249" s="139"/>
      <c r="FQ249" s="139"/>
      <c r="FR249" s="139"/>
      <c r="FS249" s="139"/>
      <c r="FT249" s="139"/>
      <c r="FU249" s="139"/>
      <c r="FV249" s="139"/>
      <c r="FW249" s="139"/>
      <c r="FX249" s="139"/>
      <c r="FY249" s="139"/>
      <c r="FZ249" s="139"/>
      <c r="GA249" s="139"/>
      <c r="GB249" s="139"/>
      <c r="GC249" s="139"/>
      <c r="GD249" s="139"/>
      <c r="GE249" s="139"/>
      <c r="GF249" s="139"/>
      <c r="GG249" s="139"/>
      <c r="GH249" s="139"/>
      <c r="GI249" s="139"/>
      <c r="GJ249" s="139"/>
      <c r="GK249" s="139"/>
      <c r="GL249" s="139"/>
      <c r="GM249" s="139"/>
      <c r="GN249" s="139"/>
      <c r="GO249" s="139"/>
      <c r="GP249" s="139"/>
      <c r="GQ249" s="139"/>
      <c r="GR249" s="139"/>
      <c r="GS249" s="139"/>
      <c r="GT249" s="139"/>
      <c r="GU249" s="139"/>
      <c r="GV249" s="139"/>
      <c r="GW249" s="139"/>
      <c r="GX249" s="139"/>
      <c r="GY249" s="139"/>
      <c r="GZ249" s="139"/>
      <c r="HA249" s="139"/>
      <c r="HB249" s="139"/>
      <c r="HC249" s="139"/>
      <c r="HD249" s="139"/>
      <c r="HE249" s="139"/>
      <c r="HF249" s="139"/>
      <c r="HG249" s="139"/>
      <c r="HH249" s="139"/>
      <c r="HI249" s="139"/>
      <c r="HJ249" s="139"/>
      <c r="HK249" s="139"/>
      <c r="HL249" s="139"/>
      <c r="HM249" s="139"/>
      <c r="HN249" s="139"/>
      <c r="HO249" s="139"/>
      <c r="HP249" s="139"/>
      <c r="HQ249" s="139"/>
      <c r="HR249" s="139"/>
      <c r="HS249" s="139"/>
      <c r="HT249" s="139"/>
      <c r="HU249" s="139"/>
      <c r="HV249" s="139"/>
      <c r="HW249" s="139"/>
      <c r="HX249" s="139"/>
      <c r="HY249" s="139"/>
      <c r="HZ249" s="139"/>
      <c r="IA249" s="139"/>
      <c r="IB249" s="139"/>
      <c r="IC249" s="139"/>
      <c r="ID249" s="139"/>
      <c r="IE249" s="139"/>
      <c r="IF249" s="139"/>
      <c r="IG249" s="140"/>
      <c r="IH249" s="140"/>
      <c r="II249" s="140"/>
    </row>
    <row r="250" spans="100:243" s="51" customFormat="1">
      <c r="CV250" s="139"/>
      <c r="CW250" s="139"/>
      <c r="CX250" s="139"/>
      <c r="CY250" s="139"/>
      <c r="CZ250" s="139"/>
      <c r="DA250" s="139"/>
      <c r="DB250" s="139"/>
      <c r="DC250" s="139"/>
      <c r="DD250" s="139"/>
      <c r="DE250" s="139"/>
      <c r="DF250" s="139"/>
      <c r="DG250" s="139"/>
      <c r="DH250" s="139"/>
      <c r="DI250" s="139"/>
      <c r="DJ250" s="139"/>
      <c r="DK250" s="139"/>
      <c r="DL250" s="139"/>
      <c r="DM250" s="139"/>
      <c r="DN250" s="139"/>
      <c r="DO250" s="139"/>
      <c r="DP250" s="139"/>
      <c r="DQ250" s="139"/>
      <c r="DR250" s="139"/>
      <c r="DS250" s="139"/>
      <c r="DT250" s="139"/>
      <c r="DU250" s="139"/>
      <c r="DV250" s="139"/>
      <c r="DW250" s="139"/>
      <c r="DX250" s="139"/>
      <c r="DY250" s="139"/>
      <c r="DZ250" s="139"/>
      <c r="EA250" s="139"/>
      <c r="EB250" s="139"/>
      <c r="EC250" s="139"/>
      <c r="ED250" s="139"/>
      <c r="EE250" s="139"/>
      <c r="EF250" s="139"/>
      <c r="EG250" s="139"/>
      <c r="EH250" s="139"/>
      <c r="EI250" s="139"/>
      <c r="EJ250" s="139"/>
      <c r="EK250" s="139"/>
      <c r="EL250" s="139"/>
      <c r="EM250" s="139"/>
      <c r="EN250" s="139"/>
      <c r="EO250" s="139"/>
      <c r="EP250" s="139"/>
      <c r="EQ250" s="139"/>
      <c r="ER250" s="139"/>
      <c r="ES250" s="139"/>
      <c r="ET250" s="139"/>
      <c r="EU250" s="139"/>
      <c r="EV250" s="139"/>
      <c r="EW250" s="139"/>
      <c r="EX250" s="139"/>
      <c r="EY250" s="139"/>
      <c r="EZ250" s="139"/>
      <c r="FA250" s="139"/>
      <c r="FB250" s="139"/>
      <c r="FC250" s="139"/>
      <c r="FD250" s="139"/>
      <c r="FE250" s="139"/>
      <c r="FF250" s="139"/>
      <c r="FG250" s="139"/>
      <c r="FH250" s="139"/>
      <c r="FI250" s="139"/>
      <c r="FJ250" s="139"/>
      <c r="FK250" s="139"/>
      <c r="FL250" s="139"/>
      <c r="FM250" s="139"/>
      <c r="FN250" s="139"/>
      <c r="FO250" s="139"/>
      <c r="FP250" s="139"/>
      <c r="FQ250" s="139"/>
      <c r="FR250" s="139"/>
      <c r="FS250" s="139"/>
      <c r="FT250" s="139"/>
      <c r="FU250" s="139"/>
      <c r="FV250" s="139"/>
      <c r="FW250" s="139"/>
      <c r="FX250" s="139"/>
      <c r="FY250" s="139"/>
      <c r="FZ250" s="139"/>
      <c r="GA250" s="139"/>
      <c r="GB250" s="139"/>
      <c r="GC250" s="139"/>
      <c r="GD250" s="139"/>
      <c r="GE250" s="139"/>
      <c r="GF250" s="139"/>
      <c r="GG250" s="139"/>
      <c r="GH250" s="139"/>
      <c r="GI250" s="139"/>
      <c r="GJ250" s="139"/>
      <c r="GK250" s="139"/>
      <c r="GL250" s="139"/>
      <c r="GM250" s="139"/>
      <c r="GN250" s="139"/>
      <c r="GO250" s="139"/>
      <c r="GP250" s="139"/>
      <c r="GQ250" s="139"/>
      <c r="GR250" s="139"/>
      <c r="GS250" s="139"/>
      <c r="GT250" s="139"/>
      <c r="GU250" s="139"/>
      <c r="GV250" s="139"/>
      <c r="GW250" s="139"/>
      <c r="GX250" s="139"/>
      <c r="GY250" s="139"/>
      <c r="GZ250" s="139"/>
      <c r="HA250" s="139"/>
      <c r="HB250" s="139"/>
      <c r="HC250" s="139"/>
      <c r="HD250" s="139"/>
      <c r="HE250" s="139"/>
      <c r="HF250" s="139"/>
      <c r="HG250" s="139"/>
      <c r="HH250" s="139"/>
      <c r="HI250" s="139"/>
      <c r="HJ250" s="139"/>
      <c r="HK250" s="139"/>
      <c r="HL250" s="139"/>
      <c r="HM250" s="139"/>
      <c r="HN250" s="139"/>
      <c r="HO250" s="139"/>
      <c r="HP250" s="139"/>
      <c r="HQ250" s="139"/>
      <c r="HR250" s="139"/>
      <c r="HS250" s="139"/>
      <c r="HT250" s="139"/>
      <c r="HU250" s="139"/>
      <c r="HV250" s="139"/>
      <c r="HW250" s="139"/>
      <c r="HX250" s="139"/>
      <c r="HY250" s="139"/>
      <c r="HZ250" s="139"/>
      <c r="IA250" s="139"/>
      <c r="IB250" s="139"/>
      <c r="IC250" s="139"/>
      <c r="ID250" s="139"/>
      <c r="IE250" s="139"/>
      <c r="IF250" s="139"/>
      <c r="IG250" s="140"/>
      <c r="IH250" s="140"/>
      <c r="II250" s="140"/>
    </row>
    <row r="251" spans="100:243" s="51" customFormat="1">
      <c r="CV251" s="139"/>
      <c r="CW251" s="139"/>
      <c r="CX251" s="139"/>
      <c r="CY251" s="139"/>
      <c r="CZ251" s="139"/>
      <c r="DA251" s="139"/>
      <c r="DB251" s="139"/>
      <c r="DC251" s="139"/>
      <c r="DD251" s="139"/>
      <c r="DE251" s="139"/>
      <c r="DF251" s="139"/>
      <c r="DG251" s="139"/>
      <c r="DH251" s="139"/>
      <c r="DI251" s="139"/>
      <c r="DJ251" s="139"/>
      <c r="DK251" s="139"/>
      <c r="DL251" s="139"/>
      <c r="DM251" s="139"/>
      <c r="DN251" s="139"/>
      <c r="DO251" s="139"/>
      <c r="DP251" s="139"/>
      <c r="DQ251" s="139"/>
      <c r="DR251" s="139"/>
      <c r="DS251" s="139"/>
      <c r="DT251" s="139"/>
      <c r="DU251" s="139"/>
      <c r="DV251" s="139"/>
      <c r="DW251" s="139"/>
      <c r="DX251" s="139"/>
      <c r="DY251" s="139"/>
      <c r="DZ251" s="139"/>
      <c r="EA251" s="139"/>
      <c r="EB251" s="139"/>
      <c r="EC251" s="139"/>
      <c r="ED251" s="139"/>
      <c r="EE251" s="139"/>
      <c r="EF251" s="139"/>
      <c r="EG251" s="139"/>
      <c r="EH251" s="139"/>
      <c r="EI251" s="139"/>
      <c r="EJ251" s="139"/>
      <c r="EK251" s="139"/>
      <c r="EL251" s="139"/>
      <c r="EM251" s="139"/>
      <c r="EN251" s="139"/>
      <c r="EO251" s="139"/>
      <c r="EP251" s="139"/>
      <c r="EQ251" s="139"/>
      <c r="ER251" s="139"/>
      <c r="ES251" s="139"/>
      <c r="ET251" s="139"/>
      <c r="EU251" s="139"/>
      <c r="EV251" s="139"/>
      <c r="EW251" s="139"/>
      <c r="EX251" s="139"/>
      <c r="EY251" s="139"/>
      <c r="EZ251" s="139"/>
      <c r="FA251" s="139"/>
      <c r="FB251" s="139"/>
      <c r="FC251" s="139"/>
      <c r="FD251" s="139"/>
      <c r="FE251" s="139"/>
      <c r="FF251" s="139"/>
      <c r="FG251" s="139"/>
      <c r="FH251" s="139"/>
      <c r="FI251" s="139"/>
      <c r="FJ251" s="139"/>
      <c r="FK251" s="139"/>
      <c r="FL251" s="139"/>
      <c r="FM251" s="139"/>
      <c r="FN251" s="139"/>
      <c r="FO251" s="139"/>
      <c r="FP251" s="139"/>
      <c r="FQ251" s="139"/>
      <c r="FR251" s="139"/>
      <c r="FS251" s="139"/>
      <c r="FT251" s="139"/>
      <c r="FU251" s="139"/>
      <c r="FV251" s="139"/>
      <c r="FW251" s="139"/>
      <c r="FX251" s="139"/>
      <c r="FY251" s="139"/>
      <c r="FZ251" s="139"/>
      <c r="GA251" s="139"/>
      <c r="GB251" s="139"/>
      <c r="GC251" s="139"/>
      <c r="GD251" s="139"/>
      <c r="GE251" s="139"/>
      <c r="GF251" s="139"/>
      <c r="GG251" s="139"/>
      <c r="GH251" s="139"/>
      <c r="GI251" s="139"/>
      <c r="GJ251" s="139"/>
      <c r="GK251" s="139"/>
      <c r="GL251" s="139"/>
      <c r="GM251" s="139"/>
      <c r="GN251" s="139"/>
      <c r="GO251" s="139"/>
      <c r="GP251" s="139"/>
      <c r="GQ251" s="139"/>
      <c r="GR251" s="139"/>
      <c r="GS251" s="139"/>
      <c r="GT251" s="139"/>
      <c r="GU251" s="139"/>
      <c r="GV251" s="139"/>
      <c r="GW251" s="139"/>
      <c r="GX251" s="139"/>
      <c r="GY251" s="139"/>
      <c r="GZ251" s="139"/>
      <c r="HA251" s="139"/>
      <c r="HB251" s="139"/>
      <c r="HC251" s="139"/>
      <c r="HD251" s="139"/>
      <c r="HE251" s="139"/>
      <c r="HF251" s="139"/>
      <c r="HG251" s="139"/>
      <c r="HH251" s="139"/>
      <c r="HI251" s="139"/>
      <c r="HJ251" s="139"/>
      <c r="HK251" s="139"/>
      <c r="HL251" s="139"/>
      <c r="HM251" s="139"/>
      <c r="HN251" s="139"/>
      <c r="HO251" s="139"/>
      <c r="HP251" s="139"/>
      <c r="HQ251" s="139"/>
      <c r="HR251" s="139"/>
      <c r="HS251" s="139"/>
      <c r="HT251" s="139"/>
      <c r="HU251" s="139"/>
      <c r="HV251" s="139"/>
      <c r="HW251" s="139"/>
      <c r="HX251" s="139"/>
      <c r="HY251" s="139"/>
      <c r="HZ251" s="139"/>
      <c r="IA251" s="139"/>
      <c r="IB251" s="139"/>
      <c r="IC251" s="139"/>
      <c r="ID251" s="139"/>
      <c r="IE251" s="139"/>
      <c r="IF251" s="139"/>
      <c r="IG251" s="140"/>
      <c r="IH251" s="140"/>
      <c r="II251" s="140"/>
    </row>
    <row r="252" spans="100:243" s="51" customFormat="1">
      <c r="CV252" s="139"/>
      <c r="CW252" s="139"/>
      <c r="CX252" s="139"/>
      <c r="CY252" s="139"/>
      <c r="CZ252" s="139"/>
      <c r="DA252" s="139"/>
      <c r="DB252" s="139"/>
      <c r="DC252" s="139"/>
      <c r="DD252" s="139"/>
      <c r="DE252" s="139"/>
      <c r="DF252" s="139"/>
      <c r="DG252" s="139"/>
      <c r="DH252" s="139"/>
      <c r="DI252" s="139"/>
      <c r="DJ252" s="139"/>
      <c r="DK252" s="139"/>
      <c r="DL252" s="139"/>
      <c r="DM252" s="139"/>
      <c r="DN252" s="139"/>
      <c r="DO252" s="139"/>
      <c r="DP252" s="139"/>
      <c r="DQ252" s="139"/>
      <c r="DR252" s="139"/>
      <c r="DS252" s="139"/>
      <c r="DT252" s="139"/>
      <c r="DU252" s="139"/>
      <c r="DV252" s="139"/>
      <c r="DW252" s="139"/>
      <c r="DX252" s="139"/>
      <c r="DY252" s="139"/>
      <c r="DZ252" s="139"/>
      <c r="EA252" s="139"/>
      <c r="EB252" s="139"/>
      <c r="EC252" s="139"/>
      <c r="ED252" s="139"/>
      <c r="EE252" s="139"/>
      <c r="EF252" s="139"/>
      <c r="EG252" s="139"/>
      <c r="EH252" s="139"/>
      <c r="EI252" s="139"/>
      <c r="EJ252" s="139"/>
      <c r="EK252" s="139"/>
      <c r="EL252" s="139"/>
      <c r="EM252" s="139"/>
      <c r="EN252" s="139"/>
      <c r="EO252" s="139"/>
      <c r="EP252" s="139"/>
      <c r="EQ252" s="139"/>
      <c r="ER252" s="139"/>
      <c r="ES252" s="139"/>
      <c r="ET252" s="139"/>
      <c r="EU252" s="139"/>
      <c r="EV252" s="139"/>
      <c r="EW252" s="139"/>
      <c r="EX252" s="139"/>
      <c r="EY252" s="139"/>
      <c r="EZ252" s="139"/>
      <c r="FA252" s="139"/>
      <c r="FB252" s="139"/>
      <c r="FC252" s="139"/>
      <c r="FD252" s="139"/>
      <c r="FE252" s="139"/>
      <c r="FF252" s="139"/>
      <c r="FG252" s="139"/>
      <c r="FH252" s="139"/>
      <c r="FI252" s="139"/>
      <c r="FJ252" s="139"/>
      <c r="FK252" s="139"/>
      <c r="FL252" s="139"/>
      <c r="FM252" s="139"/>
      <c r="FN252" s="139"/>
      <c r="FO252" s="139"/>
      <c r="FP252" s="139"/>
      <c r="FQ252" s="139"/>
      <c r="FR252" s="139"/>
      <c r="FS252" s="139"/>
      <c r="FT252" s="139"/>
      <c r="FU252" s="139"/>
      <c r="FV252" s="139"/>
      <c r="FW252" s="139"/>
      <c r="FX252" s="139"/>
      <c r="FY252" s="139"/>
      <c r="FZ252" s="139"/>
      <c r="GA252" s="139"/>
      <c r="GB252" s="139"/>
      <c r="GC252" s="139"/>
      <c r="GD252" s="139"/>
      <c r="GE252" s="139"/>
      <c r="GF252" s="139"/>
      <c r="GG252" s="139"/>
      <c r="GH252" s="139"/>
      <c r="GI252" s="139"/>
      <c r="GJ252" s="139"/>
      <c r="GK252" s="139"/>
      <c r="GL252" s="139"/>
      <c r="GM252" s="139"/>
      <c r="GN252" s="139"/>
      <c r="GO252" s="139"/>
      <c r="GP252" s="139"/>
      <c r="GQ252" s="139"/>
      <c r="GR252" s="139"/>
      <c r="GS252" s="139"/>
      <c r="GT252" s="139"/>
      <c r="GU252" s="139"/>
      <c r="GV252" s="139"/>
      <c r="GW252" s="139"/>
      <c r="GX252" s="139"/>
      <c r="GY252" s="139"/>
      <c r="GZ252" s="139"/>
      <c r="HA252" s="139"/>
      <c r="HB252" s="139"/>
      <c r="HC252" s="139"/>
      <c r="HD252" s="139"/>
      <c r="HE252" s="139"/>
      <c r="HF252" s="139"/>
      <c r="HG252" s="139"/>
      <c r="HH252" s="139"/>
      <c r="HI252" s="139"/>
      <c r="HJ252" s="139"/>
      <c r="HK252" s="139"/>
      <c r="HL252" s="139"/>
      <c r="HM252" s="139"/>
      <c r="HN252" s="139"/>
      <c r="HO252" s="139"/>
      <c r="HP252" s="139"/>
      <c r="HQ252" s="139"/>
      <c r="HR252" s="139"/>
      <c r="HS252" s="139"/>
      <c r="HT252" s="139"/>
      <c r="HU252" s="139"/>
      <c r="HV252" s="139"/>
      <c r="HW252" s="139"/>
      <c r="HX252" s="139"/>
      <c r="HY252" s="139"/>
      <c r="HZ252" s="139"/>
      <c r="IA252" s="139"/>
      <c r="IB252" s="139"/>
      <c r="IC252" s="139"/>
      <c r="ID252" s="139"/>
      <c r="IE252" s="139"/>
      <c r="IF252" s="139"/>
      <c r="IG252" s="140"/>
      <c r="IH252" s="140"/>
      <c r="II252" s="140"/>
    </row>
    <row r="253" spans="100:243" s="51" customFormat="1">
      <c r="CV253" s="139"/>
      <c r="CW253" s="139"/>
      <c r="CX253" s="139"/>
      <c r="CY253" s="139"/>
      <c r="CZ253" s="139"/>
      <c r="DA253" s="139"/>
      <c r="DB253" s="139"/>
      <c r="DC253" s="139"/>
      <c r="DD253" s="139"/>
      <c r="DE253" s="139"/>
      <c r="DF253" s="139"/>
      <c r="DG253" s="139"/>
      <c r="DH253" s="139"/>
      <c r="DI253" s="139"/>
      <c r="DJ253" s="139"/>
      <c r="DK253" s="139"/>
      <c r="DL253" s="139"/>
      <c r="DM253" s="139"/>
      <c r="DN253" s="139"/>
      <c r="DO253" s="139"/>
      <c r="DP253" s="139"/>
      <c r="DQ253" s="139"/>
      <c r="DR253" s="139"/>
      <c r="DS253" s="139"/>
      <c r="DT253" s="139"/>
      <c r="DU253" s="139"/>
      <c r="DV253" s="139"/>
      <c r="DW253" s="139"/>
      <c r="DX253" s="139"/>
      <c r="DY253" s="139"/>
      <c r="DZ253" s="139"/>
      <c r="EA253" s="139"/>
      <c r="EB253" s="139"/>
      <c r="EC253" s="139"/>
      <c r="ED253" s="139"/>
      <c r="EE253" s="139"/>
      <c r="EF253" s="139"/>
      <c r="EG253" s="139"/>
      <c r="EH253" s="139"/>
      <c r="EI253" s="139"/>
      <c r="EJ253" s="139"/>
      <c r="EK253" s="139"/>
      <c r="EL253" s="139"/>
      <c r="EM253" s="139"/>
      <c r="EN253" s="139"/>
      <c r="EO253" s="139"/>
      <c r="EP253" s="139"/>
      <c r="EQ253" s="139"/>
      <c r="ER253" s="139"/>
      <c r="ES253" s="139"/>
      <c r="ET253" s="139"/>
      <c r="EU253" s="139"/>
      <c r="EV253" s="139"/>
      <c r="EW253" s="139"/>
      <c r="EX253" s="139"/>
      <c r="EY253" s="139"/>
      <c r="EZ253" s="139"/>
      <c r="FA253" s="139"/>
      <c r="FB253" s="139"/>
      <c r="FC253" s="139"/>
      <c r="FD253" s="139"/>
      <c r="FE253" s="139"/>
      <c r="FF253" s="139"/>
      <c r="FG253" s="139"/>
      <c r="FH253" s="139"/>
      <c r="FI253" s="139"/>
      <c r="FJ253" s="139"/>
      <c r="FK253" s="139"/>
      <c r="FL253" s="139"/>
      <c r="FM253" s="139"/>
      <c r="FN253" s="139"/>
      <c r="FO253" s="139"/>
      <c r="FP253" s="139"/>
      <c r="FQ253" s="139"/>
      <c r="FR253" s="139"/>
      <c r="FS253" s="139"/>
      <c r="FT253" s="139"/>
      <c r="FU253" s="139"/>
      <c r="FV253" s="139"/>
      <c r="FW253" s="139"/>
      <c r="FX253" s="139"/>
      <c r="FY253" s="139"/>
      <c r="FZ253" s="139"/>
      <c r="GA253" s="139"/>
      <c r="GB253" s="139"/>
      <c r="GC253" s="139"/>
      <c r="GD253" s="139"/>
      <c r="GE253" s="139"/>
      <c r="GF253" s="139"/>
      <c r="GG253" s="139"/>
      <c r="GH253" s="139"/>
      <c r="GI253" s="139"/>
      <c r="GJ253" s="139"/>
      <c r="GK253" s="139"/>
      <c r="GL253" s="139"/>
      <c r="GM253" s="139"/>
      <c r="GN253" s="139"/>
      <c r="GO253" s="139"/>
      <c r="GP253" s="139"/>
      <c r="GQ253" s="139"/>
      <c r="GR253" s="139"/>
      <c r="GS253" s="139"/>
      <c r="GT253" s="139"/>
      <c r="GU253" s="139"/>
      <c r="GV253" s="139"/>
      <c r="GW253" s="139"/>
      <c r="GX253" s="139"/>
      <c r="GY253" s="139"/>
      <c r="GZ253" s="139"/>
      <c r="HA253" s="139"/>
      <c r="HB253" s="139"/>
      <c r="HC253" s="139"/>
      <c r="HD253" s="139"/>
      <c r="HE253" s="139"/>
      <c r="HF253" s="139"/>
      <c r="HG253" s="139"/>
      <c r="HH253" s="139"/>
      <c r="HI253" s="139"/>
      <c r="HJ253" s="139"/>
      <c r="HK253" s="139"/>
      <c r="HL253" s="139"/>
      <c r="HM253" s="139"/>
      <c r="HN253" s="139"/>
      <c r="HO253" s="139"/>
      <c r="HP253" s="139"/>
      <c r="HQ253" s="139"/>
      <c r="HR253" s="139"/>
      <c r="HS253" s="139"/>
      <c r="HT253" s="139"/>
      <c r="HU253" s="139"/>
      <c r="HV253" s="139"/>
      <c r="HW253" s="139"/>
      <c r="HX253" s="139"/>
      <c r="HY253" s="139"/>
      <c r="HZ253" s="139"/>
      <c r="IA253" s="139"/>
      <c r="IB253" s="139"/>
      <c r="IC253" s="139"/>
      <c r="ID253" s="139"/>
      <c r="IE253" s="139"/>
      <c r="IF253" s="139"/>
      <c r="IG253" s="140"/>
      <c r="IH253" s="140"/>
      <c r="II253" s="140"/>
    </row>
    <row r="254" spans="100:243" s="51" customFormat="1">
      <c r="CV254" s="139"/>
      <c r="CW254" s="139"/>
      <c r="CX254" s="139"/>
      <c r="CY254" s="139"/>
      <c r="CZ254" s="139"/>
      <c r="DA254" s="139"/>
      <c r="DB254" s="139"/>
      <c r="DC254" s="139"/>
      <c r="DD254" s="139"/>
      <c r="DE254" s="139"/>
      <c r="DF254" s="139"/>
      <c r="DG254" s="139"/>
      <c r="DH254" s="139"/>
      <c r="DI254" s="139"/>
      <c r="DJ254" s="139"/>
      <c r="DK254" s="139"/>
      <c r="DL254" s="139"/>
      <c r="DM254" s="139"/>
      <c r="DN254" s="139"/>
      <c r="DO254" s="139"/>
      <c r="DP254" s="139"/>
      <c r="DQ254" s="139"/>
      <c r="DR254" s="139"/>
      <c r="DS254" s="139"/>
      <c r="DT254" s="139"/>
      <c r="DU254" s="139"/>
      <c r="DV254" s="139"/>
      <c r="DW254" s="139"/>
      <c r="DX254" s="139"/>
      <c r="DY254" s="139"/>
      <c r="DZ254" s="139"/>
      <c r="EA254" s="139"/>
      <c r="EB254" s="139"/>
      <c r="EC254" s="139"/>
      <c r="ED254" s="139"/>
      <c r="EE254" s="139"/>
      <c r="EF254" s="139"/>
      <c r="EG254" s="139"/>
      <c r="EH254" s="139"/>
      <c r="EI254" s="139"/>
      <c r="EJ254" s="139"/>
      <c r="EK254" s="139"/>
      <c r="EL254" s="139"/>
      <c r="EM254" s="139"/>
      <c r="EN254" s="139"/>
      <c r="EO254" s="139"/>
      <c r="EP254" s="139"/>
      <c r="EQ254" s="139"/>
      <c r="ER254" s="139"/>
      <c r="ES254" s="139"/>
      <c r="ET254" s="139"/>
      <c r="EU254" s="139"/>
      <c r="EV254" s="139"/>
      <c r="EW254" s="139"/>
      <c r="EX254" s="139"/>
      <c r="EY254" s="139"/>
      <c r="EZ254" s="139"/>
      <c r="FA254" s="139"/>
      <c r="FB254" s="139"/>
      <c r="FC254" s="139"/>
      <c r="FD254" s="139"/>
      <c r="FE254" s="139"/>
      <c r="FF254" s="139"/>
      <c r="FG254" s="139"/>
      <c r="FH254" s="139"/>
      <c r="FI254" s="139"/>
      <c r="FJ254" s="139"/>
      <c r="FK254" s="139"/>
      <c r="FL254" s="139"/>
      <c r="FM254" s="139"/>
      <c r="FN254" s="139"/>
      <c r="FO254" s="139"/>
      <c r="FP254" s="139"/>
      <c r="FQ254" s="139"/>
      <c r="FR254" s="139"/>
      <c r="FS254" s="139"/>
      <c r="FT254" s="139"/>
      <c r="FU254" s="139"/>
      <c r="FV254" s="139"/>
      <c r="FW254" s="139"/>
      <c r="FX254" s="139"/>
      <c r="FY254" s="139"/>
      <c r="FZ254" s="139"/>
      <c r="GA254" s="139"/>
      <c r="GB254" s="139"/>
      <c r="GC254" s="139"/>
      <c r="GD254" s="139"/>
      <c r="GE254" s="139"/>
      <c r="GF254" s="139"/>
      <c r="GG254" s="139"/>
      <c r="GH254" s="139"/>
      <c r="GI254" s="139"/>
      <c r="GJ254" s="139"/>
      <c r="GK254" s="139"/>
      <c r="GL254" s="139"/>
      <c r="GM254" s="139"/>
      <c r="GN254" s="139"/>
      <c r="GO254" s="139"/>
      <c r="GP254" s="139"/>
      <c r="GQ254" s="139"/>
      <c r="GR254" s="139"/>
      <c r="GS254" s="139"/>
      <c r="GT254" s="139"/>
      <c r="GU254" s="139"/>
      <c r="GV254" s="139"/>
      <c r="GW254" s="139"/>
      <c r="GX254" s="139"/>
      <c r="GY254" s="139"/>
      <c r="GZ254" s="139"/>
      <c r="HA254" s="139"/>
      <c r="HB254" s="139"/>
      <c r="HC254" s="139"/>
      <c r="HD254" s="139"/>
      <c r="HE254" s="139"/>
      <c r="HF254" s="139"/>
      <c r="HG254" s="139"/>
      <c r="HH254" s="139"/>
      <c r="HI254" s="139"/>
      <c r="HJ254" s="139"/>
      <c r="HK254" s="139"/>
      <c r="HL254" s="139"/>
      <c r="HM254" s="139"/>
      <c r="HN254" s="139"/>
      <c r="HO254" s="139"/>
      <c r="HP254" s="139"/>
      <c r="HQ254" s="139"/>
      <c r="HR254" s="139"/>
      <c r="HS254" s="139"/>
      <c r="HT254" s="139"/>
      <c r="HU254" s="139"/>
      <c r="HV254" s="139"/>
      <c r="HW254" s="139"/>
      <c r="HX254" s="139"/>
      <c r="HY254" s="139"/>
      <c r="HZ254" s="139"/>
      <c r="IA254" s="139"/>
      <c r="IB254" s="139"/>
      <c r="IC254" s="139"/>
      <c r="ID254" s="139"/>
      <c r="IE254" s="139"/>
      <c r="IF254" s="139"/>
      <c r="IG254" s="140"/>
      <c r="IH254" s="140"/>
      <c r="II254" s="140"/>
    </row>
    <row r="255" spans="100:243" s="51" customFormat="1">
      <c r="CV255" s="139"/>
      <c r="CW255" s="139"/>
      <c r="CX255" s="139"/>
      <c r="CY255" s="139"/>
      <c r="CZ255" s="139"/>
      <c r="DA255" s="139"/>
      <c r="DB255" s="139"/>
      <c r="DC255" s="139"/>
      <c r="DD255" s="139"/>
      <c r="DE255" s="139"/>
      <c r="DF255" s="139"/>
      <c r="DG255" s="139"/>
      <c r="DH255" s="139"/>
      <c r="DI255" s="139"/>
      <c r="DJ255" s="139"/>
      <c r="DK255" s="139"/>
      <c r="DL255" s="139"/>
      <c r="DM255" s="139"/>
      <c r="DN255" s="139"/>
      <c r="DO255" s="139"/>
      <c r="DP255" s="139"/>
      <c r="DQ255" s="139"/>
      <c r="DR255" s="139"/>
      <c r="DS255" s="139"/>
      <c r="DT255" s="139"/>
      <c r="DU255" s="139"/>
      <c r="DV255" s="139"/>
      <c r="DW255" s="139"/>
      <c r="DX255" s="139"/>
      <c r="DY255" s="139"/>
      <c r="DZ255" s="139"/>
      <c r="EA255" s="139"/>
      <c r="EB255" s="139"/>
      <c r="EC255" s="139"/>
      <c r="ED255" s="139"/>
      <c r="EE255" s="139"/>
      <c r="EF255" s="139"/>
      <c r="EG255" s="139"/>
      <c r="EH255" s="139"/>
      <c r="EI255" s="139"/>
      <c r="EJ255" s="139"/>
      <c r="EK255" s="139"/>
      <c r="EL255" s="139"/>
      <c r="EM255" s="139"/>
      <c r="EN255" s="139"/>
      <c r="EO255" s="139"/>
      <c r="EP255" s="139"/>
      <c r="EQ255" s="139"/>
      <c r="ER255" s="139"/>
      <c r="ES255" s="139"/>
      <c r="ET255" s="139"/>
      <c r="EU255" s="139"/>
      <c r="EV255" s="139"/>
      <c r="EW255" s="139"/>
      <c r="EX255" s="139"/>
      <c r="EY255" s="139"/>
      <c r="EZ255" s="139"/>
      <c r="FA255" s="139"/>
      <c r="FB255" s="139"/>
      <c r="FC255" s="139"/>
      <c r="FD255" s="139"/>
      <c r="FE255" s="139"/>
      <c r="FF255" s="139"/>
      <c r="FG255" s="139"/>
      <c r="FH255" s="139"/>
      <c r="FI255" s="139"/>
      <c r="FJ255" s="139"/>
      <c r="FK255" s="139"/>
      <c r="FL255" s="139"/>
      <c r="FM255" s="139"/>
      <c r="FN255" s="139"/>
      <c r="FO255" s="139"/>
      <c r="FP255" s="139"/>
      <c r="FQ255" s="139"/>
      <c r="FR255" s="139"/>
      <c r="FS255" s="139"/>
      <c r="FT255" s="139"/>
      <c r="FU255" s="139"/>
      <c r="FV255" s="139"/>
      <c r="FW255" s="139"/>
      <c r="FX255" s="139"/>
      <c r="FY255" s="139"/>
      <c r="FZ255" s="139"/>
      <c r="GA255" s="139"/>
      <c r="GB255" s="139"/>
      <c r="GC255" s="139"/>
      <c r="GD255" s="139"/>
      <c r="GE255" s="139"/>
      <c r="GF255" s="139"/>
      <c r="GG255" s="139"/>
      <c r="GH255" s="139"/>
      <c r="GI255" s="139"/>
      <c r="GJ255" s="139"/>
      <c r="GK255" s="139"/>
      <c r="GL255" s="139"/>
      <c r="GM255" s="139"/>
      <c r="GN255" s="139"/>
      <c r="GO255" s="139"/>
      <c r="GP255" s="139"/>
      <c r="GQ255" s="139"/>
      <c r="GR255" s="139"/>
      <c r="GS255" s="139"/>
      <c r="GT255" s="139"/>
      <c r="GU255" s="139"/>
      <c r="GV255" s="139"/>
      <c r="GW255" s="139"/>
      <c r="GX255" s="139"/>
      <c r="GY255" s="139"/>
      <c r="GZ255" s="139"/>
      <c r="HA255" s="139"/>
      <c r="HB255" s="139"/>
      <c r="HC255" s="139"/>
      <c r="HD255" s="139"/>
      <c r="HE255" s="139"/>
      <c r="HF255" s="139"/>
      <c r="HG255" s="139"/>
      <c r="HH255" s="139"/>
      <c r="HI255" s="139"/>
      <c r="HJ255" s="139"/>
      <c r="HK255" s="139"/>
      <c r="HL255" s="139"/>
      <c r="HM255" s="139"/>
      <c r="HN255" s="139"/>
      <c r="HO255" s="139"/>
      <c r="HP255" s="139"/>
      <c r="HQ255" s="139"/>
      <c r="HR255" s="139"/>
      <c r="HS255" s="139"/>
      <c r="HT255" s="139"/>
      <c r="HU255" s="139"/>
      <c r="HV255" s="139"/>
      <c r="HW255" s="139"/>
      <c r="HX255" s="139"/>
      <c r="HY255" s="139"/>
      <c r="HZ255" s="139"/>
      <c r="IA255" s="139"/>
      <c r="IB255" s="139"/>
      <c r="IC255" s="139"/>
      <c r="ID255" s="139"/>
      <c r="IE255" s="139"/>
      <c r="IF255" s="139"/>
      <c r="IG255" s="140"/>
      <c r="IH255" s="140"/>
      <c r="II255" s="140"/>
    </row>
    <row r="256" spans="100:243" s="51" customFormat="1">
      <c r="CV256" s="139"/>
      <c r="CW256" s="139"/>
      <c r="CX256" s="139"/>
      <c r="CY256" s="139"/>
      <c r="CZ256" s="139"/>
      <c r="DA256" s="139"/>
      <c r="DB256" s="139"/>
      <c r="DC256" s="139"/>
      <c r="DD256" s="139"/>
      <c r="DE256" s="139"/>
      <c r="DF256" s="139"/>
      <c r="DG256" s="139"/>
      <c r="DH256" s="139"/>
      <c r="DI256" s="139"/>
      <c r="DJ256" s="139"/>
      <c r="DK256" s="139"/>
      <c r="DL256" s="139"/>
      <c r="DM256" s="139"/>
      <c r="DN256" s="139"/>
      <c r="DO256" s="139"/>
      <c r="DP256" s="139"/>
      <c r="DQ256" s="139"/>
      <c r="DR256" s="139"/>
      <c r="DS256" s="139"/>
      <c r="DT256" s="139"/>
      <c r="DU256" s="139"/>
      <c r="DV256" s="139"/>
      <c r="DW256" s="139"/>
      <c r="DX256" s="139"/>
      <c r="DY256" s="139"/>
      <c r="DZ256" s="139"/>
      <c r="EA256" s="139"/>
      <c r="EB256" s="139"/>
      <c r="EC256" s="139"/>
      <c r="ED256" s="139"/>
      <c r="EE256" s="139"/>
      <c r="EF256" s="139"/>
      <c r="EG256" s="139"/>
      <c r="EH256" s="139"/>
      <c r="EI256" s="139"/>
      <c r="EJ256" s="139"/>
      <c r="EK256" s="139"/>
      <c r="EL256" s="139"/>
      <c r="EM256" s="139"/>
      <c r="EN256" s="139"/>
      <c r="EO256" s="139"/>
      <c r="EP256" s="139"/>
      <c r="EQ256" s="139"/>
      <c r="ER256" s="139"/>
      <c r="ES256" s="139"/>
      <c r="ET256" s="139"/>
      <c r="EU256" s="139"/>
      <c r="EV256" s="139"/>
      <c r="EW256" s="139"/>
      <c r="EX256" s="139"/>
      <c r="EY256" s="139"/>
      <c r="EZ256" s="139"/>
      <c r="FA256" s="139"/>
      <c r="FB256" s="139"/>
      <c r="FC256" s="139"/>
      <c r="FD256" s="139"/>
      <c r="FE256" s="139"/>
      <c r="FF256" s="139"/>
      <c r="FG256" s="139"/>
      <c r="FH256" s="139"/>
      <c r="FI256" s="139"/>
      <c r="FJ256" s="139"/>
      <c r="FK256" s="139"/>
      <c r="FL256" s="139"/>
      <c r="FM256" s="139"/>
      <c r="FN256" s="139"/>
      <c r="FO256" s="139"/>
      <c r="FP256" s="139"/>
      <c r="FQ256" s="139"/>
      <c r="FR256" s="139"/>
      <c r="FS256" s="139"/>
      <c r="FT256" s="139"/>
      <c r="FU256" s="139"/>
      <c r="FV256" s="139"/>
      <c r="FW256" s="139"/>
      <c r="FX256" s="139"/>
      <c r="FY256" s="139"/>
      <c r="FZ256" s="139"/>
      <c r="GA256" s="139"/>
      <c r="GB256" s="139"/>
      <c r="GC256" s="139"/>
      <c r="GD256" s="139"/>
      <c r="GE256" s="139"/>
      <c r="GF256" s="139"/>
      <c r="GG256" s="139"/>
      <c r="GH256" s="139"/>
      <c r="GI256" s="139"/>
      <c r="GJ256" s="139"/>
      <c r="GK256" s="139"/>
      <c r="GL256" s="139"/>
      <c r="GM256" s="139"/>
      <c r="GN256" s="139"/>
      <c r="GO256" s="139"/>
      <c r="GP256" s="139"/>
      <c r="GQ256" s="139"/>
      <c r="GR256" s="139"/>
      <c r="GS256" s="139"/>
      <c r="GT256" s="139"/>
      <c r="GU256" s="139"/>
      <c r="GV256" s="139"/>
      <c r="GW256" s="139"/>
      <c r="GX256" s="139"/>
      <c r="GY256" s="139"/>
      <c r="GZ256" s="139"/>
      <c r="HA256" s="139"/>
      <c r="HB256" s="139"/>
      <c r="HC256" s="139"/>
      <c r="HD256" s="139"/>
      <c r="HE256" s="139"/>
      <c r="HF256" s="139"/>
      <c r="HG256" s="139"/>
      <c r="HH256" s="139"/>
      <c r="HI256" s="139"/>
      <c r="HJ256" s="139"/>
      <c r="HK256" s="139"/>
      <c r="HL256" s="139"/>
      <c r="HM256" s="139"/>
      <c r="HN256" s="139"/>
      <c r="HO256" s="139"/>
      <c r="HP256" s="139"/>
      <c r="HQ256" s="139"/>
      <c r="HR256" s="139"/>
      <c r="HS256" s="139"/>
      <c r="HT256" s="139"/>
      <c r="HU256" s="139"/>
      <c r="HV256" s="139"/>
      <c r="HW256" s="139"/>
      <c r="HX256" s="139"/>
      <c r="HY256" s="139"/>
      <c r="HZ256" s="139"/>
      <c r="IA256" s="139"/>
      <c r="IB256" s="139"/>
      <c r="IC256" s="139"/>
      <c r="ID256" s="139"/>
      <c r="IE256" s="139"/>
      <c r="IF256" s="139"/>
      <c r="IG256" s="140"/>
      <c r="IH256" s="140"/>
      <c r="II256" s="140"/>
    </row>
    <row r="257" spans="100:243" s="51" customFormat="1">
      <c r="CV257" s="139"/>
      <c r="CW257" s="139"/>
      <c r="CX257" s="139"/>
      <c r="CY257" s="139"/>
      <c r="CZ257" s="139"/>
      <c r="DA257" s="139"/>
      <c r="DB257" s="139"/>
      <c r="DC257" s="139"/>
      <c r="DD257" s="139"/>
      <c r="DE257" s="139"/>
      <c r="DF257" s="139"/>
      <c r="DG257" s="139"/>
      <c r="DH257" s="139"/>
      <c r="DI257" s="139"/>
      <c r="DJ257" s="139"/>
      <c r="DK257" s="139"/>
      <c r="DL257" s="139"/>
      <c r="DM257" s="139"/>
      <c r="DN257" s="139"/>
      <c r="DO257" s="139"/>
      <c r="DP257" s="139"/>
      <c r="DQ257" s="139"/>
      <c r="DR257" s="139"/>
      <c r="DS257" s="139"/>
      <c r="DT257" s="139"/>
      <c r="DU257" s="139"/>
      <c r="DV257" s="139"/>
      <c r="DW257" s="139"/>
      <c r="DX257" s="139"/>
      <c r="DY257" s="139"/>
      <c r="DZ257" s="139"/>
      <c r="EA257" s="139"/>
      <c r="EB257" s="139"/>
      <c r="EC257" s="139"/>
      <c r="ED257" s="139"/>
      <c r="EE257" s="139"/>
      <c r="EF257" s="139"/>
      <c r="EG257" s="139"/>
      <c r="EH257" s="139"/>
      <c r="EI257" s="139"/>
      <c r="EJ257" s="139"/>
      <c r="EK257" s="139"/>
      <c r="EL257" s="139"/>
      <c r="EM257" s="139"/>
      <c r="EN257" s="139"/>
      <c r="EO257" s="139"/>
      <c r="EP257" s="139"/>
      <c r="EQ257" s="139"/>
      <c r="ER257" s="139"/>
      <c r="ES257" s="139"/>
      <c r="ET257" s="139"/>
      <c r="EU257" s="139"/>
      <c r="EV257" s="139"/>
      <c r="EW257" s="139"/>
      <c r="EX257" s="139"/>
      <c r="EY257" s="139"/>
      <c r="EZ257" s="139"/>
      <c r="FA257" s="139"/>
      <c r="FB257" s="139"/>
      <c r="FC257" s="139"/>
      <c r="FD257" s="139"/>
      <c r="FE257" s="139"/>
      <c r="FF257" s="139"/>
      <c r="FG257" s="139"/>
      <c r="FH257" s="139"/>
      <c r="FI257" s="139"/>
      <c r="FJ257" s="139"/>
      <c r="FK257" s="139"/>
      <c r="FL257" s="139"/>
      <c r="FM257" s="139"/>
      <c r="FN257" s="139"/>
      <c r="FO257" s="139"/>
      <c r="FP257" s="139"/>
      <c r="FQ257" s="139"/>
      <c r="FR257" s="139"/>
      <c r="FS257" s="139"/>
      <c r="FT257" s="139"/>
      <c r="FU257" s="139"/>
      <c r="FV257" s="139"/>
      <c r="FW257" s="139"/>
      <c r="FX257" s="139"/>
      <c r="FY257" s="139"/>
      <c r="FZ257" s="139"/>
      <c r="GA257" s="139"/>
      <c r="GB257" s="139"/>
      <c r="GC257" s="139"/>
      <c r="GD257" s="139"/>
      <c r="GE257" s="139"/>
      <c r="GF257" s="139"/>
      <c r="GG257" s="139"/>
      <c r="GH257" s="139"/>
      <c r="GI257" s="139"/>
      <c r="GJ257" s="139"/>
      <c r="GK257" s="139"/>
      <c r="GL257" s="139"/>
      <c r="GM257" s="139"/>
      <c r="GN257" s="139"/>
      <c r="GO257" s="139"/>
      <c r="GP257" s="139"/>
      <c r="GQ257" s="139"/>
      <c r="GR257" s="139"/>
      <c r="GS257" s="139"/>
      <c r="GT257" s="139"/>
      <c r="GU257" s="139"/>
      <c r="GV257" s="139"/>
      <c r="GW257" s="139"/>
      <c r="GX257" s="139"/>
      <c r="GY257" s="139"/>
      <c r="GZ257" s="139"/>
      <c r="HA257" s="139"/>
      <c r="HB257" s="139"/>
      <c r="HC257" s="139"/>
      <c r="HD257" s="139"/>
      <c r="HE257" s="139"/>
      <c r="HF257" s="139"/>
      <c r="HG257" s="139"/>
      <c r="HH257" s="139"/>
      <c r="HI257" s="139"/>
      <c r="HJ257" s="139"/>
      <c r="HK257" s="139"/>
      <c r="HL257" s="139"/>
      <c r="HM257" s="139"/>
      <c r="HN257" s="139"/>
      <c r="HO257" s="139"/>
      <c r="HP257" s="139"/>
      <c r="HQ257" s="139"/>
      <c r="HR257" s="139"/>
      <c r="HS257" s="139"/>
      <c r="HT257" s="139"/>
      <c r="HU257" s="139"/>
      <c r="HV257" s="139"/>
      <c r="HW257" s="139"/>
      <c r="HX257" s="139"/>
      <c r="HY257" s="139"/>
      <c r="HZ257" s="139"/>
      <c r="IA257" s="139"/>
      <c r="IB257" s="139"/>
      <c r="IC257" s="139"/>
      <c r="ID257" s="139"/>
      <c r="IE257" s="139"/>
      <c r="IF257" s="139"/>
      <c r="IG257" s="140"/>
      <c r="IH257" s="140"/>
      <c r="II257" s="140"/>
    </row>
    <row r="258" spans="100:243" s="51" customFormat="1">
      <c r="CV258" s="139"/>
      <c r="CW258" s="139"/>
      <c r="CX258" s="139"/>
      <c r="CY258" s="139"/>
      <c r="CZ258" s="139"/>
      <c r="DA258" s="139"/>
      <c r="DB258" s="139"/>
      <c r="DC258" s="139"/>
      <c r="DD258" s="139"/>
      <c r="DE258" s="139"/>
      <c r="DF258" s="139"/>
      <c r="DG258" s="139"/>
      <c r="DH258" s="139"/>
      <c r="DI258" s="139"/>
      <c r="DJ258" s="139"/>
      <c r="DK258" s="139"/>
      <c r="DL258" s="139"/>
      <c r="DM258" s="139"/>
      <c r="DN258" s="139"/>
      <c r="DO258" s="139"/>
      <c r="DP258" s="139"/>
      <c r="DQ258" s="139"/>
      <c r="DR258" s="139"/>
      <c r="DS258" s="139"/>
      <c r="DT258" s="139"/>
      <c r="DU258" s="139"/>
      <c r="DV258" s="139"/>
      <c r="DW258" s="139"/>
      <c r="DX258" s="139"/>
      <c r="DY258" s="139"/>
      <c r="DZ258" s="139"/>
      <c r="EA258" s="139"/>
      <c r="EB258" s="139"/>
      <c r="EC258" s="139"/>
      <c r="ED258" s="139"/>
      <c r="EE258" s="139"/>
      <c r="EF258" s="139"/>
      <c r="EG258" s="139"/>
      <c r="EH258" s="139"/>
      <c r="EI258" s="139"/>
      <c r="EJ258" s="139"/>
      <c r="EK258" s="139"/>
      <c r="EL258" s="139"/>
      <c r="EM258" s="139"/>
      <c r="EN258" s="139"/>
      <c r="EO258" s="139"/>
      <c r="EP258" s="139"/>
      <c r="EQ258" s="139"/>
      <c r="ER258" s="139"/>
      <c r="ES258" s="139"/>
      <c r="ET258" s="139"/>
      <c r="EU258" s="139"/>
      <c r="EV258" s="139"/>
      <c r="EW258" s="139"/>
      <c r="EX258" s="139"/>
      <c r="EY258" s="139"/>
      <c r="EZ258" s="139"/>
      <c r="FA258" s="139"/>
      <c r="FB258" s="139"/>
      <c r="FC258" s="139"/>
      <c r="FD258" s="139"/>
      <c r="FE258" s="139"/>
      <c r="FF258" s="139"/>
      <c r="FG258" s="139"/>
      <c r="FH258" s="139"/>
      <c r="FI258" s="139"/>
      <c r="FJ258" s="139"/>
      <c r="FK258" s="139"/>
      <c r="FL258" s="139"/>
      <c r="FM258" s="139"/>
      <c r="FN258" s="139"/>
      <c r="FO258" s="139"/>
      <c r="FP258" s="139"/>
      <c r="FQ258" s="139"/>
      <c r="FR258" s="139"/>
      <c r="FS258" s="139"/>
      <c r="FT258" s="139"/>
      <c r="FU258" s="139"/>
      <c r="FV258" s="139"/>
      <c r="FW258" s="139"/>
      <c r="FX258" s="139"/>
      <c r="FY258" s="139"/>
      <c r="FZ258" s="139"/>
      <c r="GA258" s="139"/>
      <c r="GB258" s="139"/>
      <c r="GC258" s="139"/>
      <c r="GD258" s="139"/>
      <c r="GE258" s="139"/>
      <c r="GF258" s="139"/>
      <c r="GG258" s="139"/>
      <c r="GH258" s="139"/>
      <c r="GI258" s="139"/>
      <c r="GJ258" s="139"/>
      <c r="GK258" s="139"/>
      <c r="GL258" s="139"/>
      <c r="GM258" s="139"/>
      <c r="GN258" s="139"/>
      <c r="GO258" s="139"/>
      <c r="GP258" s="139"/>
      <c r="GQ258" s="139"/>
      <c r="GR258" s="139"/>
      <c r="GS258" s="139"/>
      <c r="GT258" s="139"/>
      <c r="GU258" s="139"/>
      <c r="GV258" s="139"/>
      <c r="GW258" s="139"/>
      <c r="GX258" s="139"/>
      <c r="GY258" s="139"/>
      <c r="GZ258" s="139"/>
      <c r="HA258" s="139"/>
      <c r="HB258" s="139"/>
      <c r="HC258" s="139"/>
      <c r="HD258" s="139"/>
      <c r="HE258" s="139"/>
      <c r="HF258" s="139"/>
      <c r="HG258" s="139"/>
      <c r="HH258" s="139"/>
      <c r="HI258" s="139"/>
      <c r="HJ258" s="139"/>
      <c r="HK258" s="139"/>
      <c r="HL258" s="139"/>
      <c r="HM258" s="139"/>
      <c r="HN258" s="139"/>
      <c r="HO258" s="139"/>
      <c r="HP258" s="139"/>
      <c r="HQ258" s="139"/>
      <c r="HR258" s="139"/>
      <c r="HS258" s="139"/>
      <c r="HT258" s="139"/>
      <c r="HU258" s="139"/>
      <c r="HV258" s="139"/>
      <c r="HW258" s="139"/>
      <c r="HX258" s="139"/>
      <c r="HY258" s="139"/>
      <c r="HZ258" s="139"/>
      <c r="IA258" s="139"/>
      <c r="IB258" s="139"/>
      <c r="IC258" s="139"/>
      <c r="ID258" s="139"/>
      <c r="IE258" s="139"/>
      <c r="IF258" s="139"/>
      <c r="IG258" s="140"/>
      <c r="IH258" s="140"/>
      <c r="II258" s="140"/>
    </row>
    <row r="259" spans="100:243" s="51" customFormat="1">
      <c r="CV259" s="139"/>
      <c r="CW259" s="139"/>
      <c r="CX259" s="139"/>
      <c r="CY259" s="139"/>
      <c r="CZ259" s="139"/>
      <c r="DA259" s="139"/>
      <c r="DB259" s="139"/>
      <c r="DC259" s="139"/>
      <c r="DD259" s="139"/>
      <c r="DE259" s="139"/>
      <c r="DF259" s="139"/>
      <c r="DG259" s="139"/>
      <c r="DH259" s="139"/>
      <c r="DI259" s="139"/>
      <c r="DJ259" s="139"/>
      <c r="DK259" s="139"/>
      <c r="DL259" s="139"/>
      <c r="DM259" s="139"/>
      <c r="DN259" s="139"/>
      <c r="DO259" s="139"/>
      <c r="DP259" s="139"/>
      <c r="DQ259" s="139"/>
      <c r="DR259" s="139"/>
      <c r="DS259" s="139"/>
      <c r="DT259" s="139"/>
      <c r="DU259" s="139"/>
      <c r="DV259" s="139"/>
      <c r="DW259" s="139"/>
      <c r="DX259" s="139"/>
      <c r="DY259" s="139"/>
      <c r="DZ259" s="139"/>
      <c r="EA259" s="139"/>
      <c r="EB259" s="139"/>
      <c r="EC259" s="139"/>
      <c r="ED259" s="139"/>
      <c r="EE259" s="139"/>
      <c r="EF259" s="139"/>
      <c r="EG259" s="139"/>
      <c r="EH259" s="139"/>
      <c r="EI259" s="139"/>
      <c r="EJ259" s="139"/>
      <c r="EK259" s="139"/>
      <c r="EL259" s="139"/>
      <c r="EM259" s="139"/>
      <c r="EN259" s="139"/>
      <c r="EO259" s="139"/>
      <c r="EP259" s="139"/>
      <c r="EQ259" s="139"/>
      <c r="ER259" s="139"/>
      <c r="ES259" s="139"/>
      <c r="ET259" s="139"/>
      <c r="EU259" s="139"/>
      <c r="EV259" s="139"/>
      <c r="EW259" s="139"/>
      <c r="EX259" s="139"/>
      <c r="EY259" s="139"/>
      <c r="EZ259" s="139"/>
      <c r="FA259" s="139"/>
      <c r="FB259" s="139"/>
      <c r="FC259" s="139"/>
      <c r="FD259" s="139"/>
      <c r="FE259" s="139"/>
      <c r="FF259" s="139"/>
      <c r="FG259" s="139"/>
      <c r="FH259" s="139"/>
      <c r="FI259" s="139"/>
      <c r="FJ259" s="139"/>
      <c r="FK259" s="139"/>
      <c r="FL259" s="139"/>
      <c r="FM259" s="139"/>
      <c r="FN259" s="139"/>
      <c r="FO259" s="139"/>
      <c r="FP259" s="139"/>
      <c r="FQ259" s="139"/>
      <c r="FR259" s="139"/>
      <c r="FS259" s="139"/>
      <c r="FT259" s="139"/>
      <c r="FU259" s="139"/>
      <c r="FV259" s="139"/>
      <c r="FW259" s="139"/>
      <c r="FX259" s="139"/>
      <c r="FY259" s="139"/>
      <c r="FZ259" s="139"/>
      <c r="GA259" s="139"/>
      <c r="GB259" s="139"/>
      <c r="GC259" s="139"/>
      <c r="GD259" s="139"/>
      <c r="GE259" s="139"/>
      <c r="GF259" s="139"/>
      <c r="GG259" s="139"/>
      <c r="GH259" s="139"/>
      <c r="GI259" s="139"/>
      <c r="GJ259" s="139"/>
      <c r="GK259" s="139"/>
      <c r="GL259" s="139"/>
      <c r="GM259" s="139"/>
      <c r="GN259" s="139"/>
      <c r="GO259" s="139"/>
      <c r="GP259" s="139"/>
      <c r="GQ259" s="139"/>
      <c r="GR259" s="139"/>
      <c r="GS259" s="139"/>
      <c r="GT259" s="139"/>
      <c r="GU259" s="139"/>
      <c r="GV259" s="139"/>
      <c r="GW259" s="139"/>
      <c r="GX259" s="139"/>
      <c r="GY259" s="139"/>
      <c r="GZ259" s="139"/>
      <c r="HA259" s="139"/>
      <c r="HB259" s="139"/>
      <c r="HC259" s="139"/>
      <c r="HD259" s="139"/>
      <c r="HE259" s="139"/>
      <c r="HF259" s="139"/>
      <c r="HG259" s="139"/>
      <c r="HH259" s="139"/>
      <c r="HI259" s="139"/>
      <c r="HJ259" s="139"/>
      <c r="HK259" s="139"/>
      <c r="HL259" s="139"/>
      <c r="HM259" s="139"/>
      <c r="HN259" s="139"/>
      <c r="HO259" s="139"/>
      <c r="HP259" s="139"/>
      <c r="HQ259" s="139"/>
      <c r="HR259" s="139"/>
      <c r="HS259" s="139"/>
      <c r="HT259" s="139"/>
      <c r="HU259" s="139"/>
      <c r="HV259" s="139"/>
      <c r="HW259" s="139"/>
      <c r="HX259" s="139"/>
      <c r="HY259" s="139"/>
      <c r="HZ259" s="139"/>
      <c r="IA259" s="139"/>
      <c r="IB259" s="139"/>
      <c r="IC259" s="139"/>
      <c r="ID259" s="139"/>
      <c r="IE259" s="139"/>
      <c r="IF259" s="139"/>
      <c r="IG259" s="140"/>
      <c r="IH259" s="140"/>
      <c r="II259" s="140"/>
    </row>
    <row r="260" spans="100:243" s="51" customFormat="1">
      <c r="CV260" s="139"/>
      <c r="CW260" s="139"/>
      <c r="CX260" s="139"/>
      <c r="CY260" s="139"/>
      <c r="CZ260" s="139"/>
      <c r="DA260" s="139"/>
      <c r="DB260" s="139"/>
      <c r="DC260" s="139"/>
      <c r="DD260" s="139"/>
      <c r="DE260" s="139"/>
      <c r="DF260" s="139"/>
      <c r="DG260" s="139"/>
      <c r="DH260" s="139"/>
      <c r="DI260" s="139"/>
      <c r="DJ260" s="139"/>
      <c r="DK260" s="139"/>
      <c r="DL260" s="139"/>
      <c r="DM260" s="139"/>
      <c r="DN260" s="139"/>
      <c r="DO260" s="139"/>
      <c r="DP260" s="139"/>
      <c r="DQ260" s="139"/>
      <c r="DR260" s="139"/>
      <c r="DS260" s="139"/>
      <c r="DT260" s="139"/>
      <c r="DU260" s="139"/>
      <c r="DV260" s="139"/>
      <c r="DW260" s="139"/>
      <c r="DX260" s="139"/>
      <c r="DY260" s="139"/>
      <c r="DZ260" s="139"/>
      <c r="EA260" s="139"/>
      <c r="EB260" s="139"/>
      <c r="EC260" s="139"/>
      <c r="ED260" s="139"/>
      <c r="EE260" s="139"/>
      <c r="EF260" s="139"/>
      <c r="EG260" s="139"/>
      <c r="EH260" s="139"/>
      <c r="EI260" s="139"/>
      <c r="EJ260" s="139"/>
      <c r="EK260" s="139"/>
      <c r="EL260" s="139"/>
      <c r="EM260" s="139"/>
      <c r="EN260" s="139"/>
      <c r="EO260" s="139"/>
      <c r="EP260" s="139"/>
      <c r="EQ260" s="139"/>
      <c r="ER260" s="139"/>
      <c r="ES260" s="139"/>
      <c r="ET260" s="139"/>
      <c r="EU260" s="139"/>
      <c r="EV260" s="139"/>
      <c r="EW260" s="139"/>
      <c r="EX260" s="139"/>
      <c r="EY260" s="139"/>
      <c r="EZ260" s="139"/>
      <c r="FA260" s="139"/>
      <c r="FB260" s="139"/>
      <c r="FC260" s="139"/>
      <c r="FD260" s="139"/>
      <c r="FE260" s="139"/>
      <c r="FF260" s="139"/>
      <c r="FG260" s="139"/>
      <c r="FH260" s="139"/>
      <c r="FI260" s="139"/>
      <c r="FJ260" s="139"/>
      <c r="FK260" s="139"/>
      <c r="FL260" s="139"/>
      <c r="FM260" s="139"/>
      <c r="FN260" s="139"/>
      <c r="FO260" s="139"/>
      <c r="FP260" s="139"/>
      <c r="FQ260" s="139"/>
      <c r="FR260" s="139"/>
      <c r="FS260" s="139"/>
      <c r="FT260" s="139"/>
      <c r="FU260" s="139"/>
      <c r="FV260" s="139"/>
      <c r="FW260" s="139"/>
      <c r="FX260" s="139"/>
      <c r="FY260" s="139"/>
      <c r="FZ260" s="139"/>
      <c r="GA260" s="139"/>
      <c r="GB260" s="139"/>
      <c r="GC260" s="139"/>
      <c r="GD260" s="139"/>
      <c r="GE260" s="139"/>
      <c r="GF260" s="139"/>
      <c r="GG260" s="139"/>
      <c r="GH260" s="139"/>
      <c r="GI260" s="139"/>
      <c r="GJ260" s="139"/>
      <c r="GK260" s="139"/>
      <c r="GL260" s="139"/>
      <c r="GM260" s="139"/>
      <c r="GN260" s="139"/>
      <c r="GO260" s="139"/>
      <c r="GP260" s="139"/>
      <c r="GQ260" s="139"/>
      <c r="GR260" s="139"/>
      <c r="GS260" s="139"/>
      <c r="GT260" s="139"/>
      <c r="GU260" s="139"/>
      <c r="GV260" s="139"/>
      <c r="GW260" s="139"/>
      <c r="GX260" s="139"/>
      <c r="GY260" s="139"/>
      <c r="GZ260" s="139"/>
      <c r="HA260" s="139"/>
      <c r="HB260" s="139"/>
      <c r="HC260" s="139"/>
      <c r="HD260" s="139"/>
      <c r="HE260" s="139"/>
      <c r="HF260" s="139"/>
      <c r="HG260" s="139"/>
      <c r="HH260" s="139"/>
      <c r="HI260" s="139"/>
      <c r="HJ260" s="139"/>
      <c r="HK260" s="139"/>
      <c r="HL260" s="139"/>
      <c r="HM260" s="139"/>
      <c r="HN260" s="139"/>
      <c r="HO260" s="139"/>
      <c r="HP260" s="139"/>
      <c r="HQ260" s="139"/>
      <c r="HR260" s="139"/>
      <c r="HS260" s="139"/>
      <c r="HT260" s="139"/>
      <c r="HU260" s="139"/>
      <c r="HV260" s="139"/>
      <c r="HW260" s="139"/>
      <c r="HX260" s="139"/>
      <c r="HY260" s="139"/>
      <c r="HZ260" s="139"/>
      <c r="IA260" s="139"/>
      <c r="IB260" s="139"/>
      <c r="IC260" s="139"/>
      <c r="ID260" s="139"/>
      <c r="IE260" s="139"/>
      <c r="IF260" s="139"/>
      <c r="IG260" s="140"/>
      <c r="IH260" s="140"/>
      <c r="II260" s="140"/>
    </row>
    <row r="261" spans="100:243" s="51" customFormat="1">
      <c r="CV261" s="139"/>
      <c r="CW261" s="139"/>
      <c r="CX261" s="139"/>
      <c r="CY261" s="139"/>
      <c r="CZ261" s="139"/>
      <c r="DA261" s="139"/>
      <c r="DB261" s="139"/>
      <c r="DC261" s="139"/>
      <c r="DD261" s="139"/>
      <c r="DE261" s="139"/>
      <c r="DF261" s="139"/>
      <c r="DG261" s="139"/>
      <c r="DH261" s="139"/>
      <c r="DI261" s="139"/>
      <c r="DJ261" s="139"/>
      <c r="DK261" s="139"/>
      <c r="DL261" s="139"/>
      <c r="DM261" s="139"/>
      <c r="DN261" s="139"/>
      <c r="DO261" s="139"/>
      <c r="DP261" s="139"/>
      <c r="DQ261" s="139"/>
      <c r="DR261" s="139"/>
      <c r="DS261" s="139"/>
      <c r="DT261" s="139"/>
      <c r="DU261" s="139"/>
      <c r="DV261" s="139"/>
      <c r="DW261" s="139"/>
      <c r="DX261" s="139"/>
      <c r="DY261" s="139"/>
      <c r="DZ261" s="139"/>
      <c r="EA261" s="139"/>
      <c r="EB261" s="139"/>
      <c r="EC261" s="139"/>
      <c r="ED261" s="139"/>
      <c r="EE261" s="139"/>
      <c r="EF261" s="139"/>
      <c r="EG261" s="139"/>
      <c r="EH261" s="139"/>
      <c r="EI261" s="139"/>
      <c r="EJ261" s="139"/>
      <c r="EK261" s="139"/>
      <c r="EL261" s="139"/>
      <c r="EM261" s="139"/>
      <c r="EN261" s="139"/>
      <c r="EO261" s="139"/>
      <c r="EP261" s="139"/>
      <c r="EQ261" s="139"/>
      <c r="ER261" s="139"/>
      <c r="ES261" s="139"/>
      <c r="ET261" s="139"/>
      <c r="EU261" s="139"/>
      <c r="EV261" s="139"/>
      <c r="EW261" s="139"/>
      <c r="EX261" s="139"/>
      <c r="EY261" s="139"/>
      <c r="EZ261" s="139"/>
      <c r="FA261" s="139"/>
      <c r="FB261" s="139"/>
      <c r="FC261" s="139"/>
      <c r="FD261" s="139"/>
      <c r="FE261" s="139"/>
      <c r="FF261" s="139"/>
      <c r="FG261" s="139"/>
      <c r="FH261" s="139"/>
      <c r="FI261" s="139"/>
      <c r="FJ261" s="139"/>
      <c r="FK261" s="139"/>
      <c r="FL261" s="139"/>
      <c r="FM261" s="139"/>
      <c r="FN261" s="139"/>
      <c r="FO261" s="139"/>
      <c r="FP261" s="139"/>
      <c r="FQ261" s="139"/>
      <c r="FR261" s="139"/>
      <c r="FS261" s="139"/>
      <c r="FT261" s="139"/>
      <c r="FU261" s="139"/>
      <c r="FV261" s="139"/>
      <c r="FW261" s="139"/>
      <c r="FX261" s="139"/>
      <c r="FY261" s="139"/>
      <c r="FZ261" s="139"/>
      <c r="GA261" s="139"/>
      <c r="GB261" s="139"/>
      <c r="GC261" s="139"/>
      <c r="GD261" s="139"/>
      <c r="GE261" s="139"/>
      <c r="GF261" s="139"/>
      <c r="GG261" s="139"/>
      <c r="GH261" s="139"/>
      <c r="GI261" s="139"/>
      <c r="GJ261" s="139"/>
      <c r="GK261" s="139"/>
      <c r="GL261" s="139"/>
      <c r="GM261" s="139"/>
      <c r="GN261" s="139"/>
      <c r="GO261" s="139"/>
      <c r="GP261" s="139"/>
      <c r="GQ261" s="139"/>
      <c r="GR261" s="139"/>
      <c r="GS261" s="139"/>
      <c r="GT261" s="139"/>
      <c r="GU261" s="139"/>
      <c r="GV261" s="139"/>
      <c r="GW261" s="139"/>
      <c r="GX261" s="139"/>
      <c r="GY261" s="139"/>
      <c r="GZ261" s="139"/>
      <c r="HA261" s="139"/>
      <c r="HB261" s="139"/>
      <c r="HC261" s="139"/>
      <c r="HD261" s="139"/>
      <c r="HE261" s="139"/>
      <c r="HF261" s="139"/>
      <c r="HG261" s="139"/>
      <c r="HH261" s="139"/>
      <c r="HI261" s="139"/>
      <c r="HJ261" s="139"/>
      <c r="HK261" s="139"/>
      <c r="HL261" s="139"/>
      <c r="HM261" s="139"/>
      <c r="HN261" s="139"/>
      <c r="HO261" s="139"/>
      <c r="HP261" s="139"/>
      <c r="HQ261" s="139"/>
      <c r="HR261" s="139"/>
      <c r="HS261" s="139"/>
      <c r="HT261" s="139"/>
      <c r="HU261" s="139"/>
      <c r="HV261" s="139"/>
      <c r="HW261" s="139"/>
      <c r="HX261" s="139"/>
      <c r="HY261" s="139"/>
      <c r="HZ261" s="139"/>
      <c r="IA261" s="139"/>
      <c r="IB261" s="139"/>
      <c r="IC261" s="139"/>
      <c r="ID261" s="139"/>
      <c r="IE261" s="139"/>
      <c r="IF261" s="139"/>
      <c r="IG261" s="140"/>
      <c r="IH261" s="140"/>
      <c r="II261" s="140"/>
    </row>
    <row r="262" spans="100:243" s="51" customFormat="1">
      <c r="CV262" s="139"/>
      <c r="CW262" s="139"/>
      <c r="CX262" s="139"/>
      <c r="CY262" s="139"/>
      <c r="CZ262" s="139"/>
      <c r="DA262" s="139"/>
      <c r="DB262" s="139"/>
      <c r="DC262" s="139"/>
      <c r="DD262" s="139"/>
      <c r="DE262" s="139"/>
      <c r="DF262" s="139"/>
      <c r="DG262" s="139"/>
      <c r="DH262" s="139"/>
      <c r="DI262" s="139"/>
      <c r="DJ262" s="139"/>
      <c r="DK262" s="139"/>
      <c r="DL262" s="139"/>
      <c r="DM262" s="139"/>
      <c r="DN262" s="139"/>
      <c r="DO262" s="139"/>
      <c r="DP262" s="139"/>
      <c r="DQ262" s="139"/>
      <c r="DR262" s="139"/>
      <c r="DS262" s="139"/>
      <c r="DT262" s="139"/>
      <c r="DU262" s="139"/>
      <c r="DV262" s="139"/>
      <c r="DW262" s="139"/>
      <c r="DX262" s="139"/>
      <c r="DY262" s="139"/>
      <c r="DZ262" s="139"/>
      <c r="EA262" s="139"/>
      <c r="EB262" s="139"/>
      <c r="EC262" s="139"/>
      <c r="ED262" s="139"/>
      <c r="EE262" s="139"/>
      <c r="EF262" s="139"/>
      <c r="EG262" s="139"/>
      <c r="EH262" s="139"/>
      <c r="EI262" s="139"/>
      <c r="EJ262" s="139"/>
      <c r="EK262" s="139"/>
      <c r="EL262" s="139"/>
      <c r="EM262" s="139"/>
      <c r="EN262" s="139"/>
      <c r="EO262" s="139"/>
      <c r="EP262" s="139"/>
      <c r="EQ262" s="139"/>
      <c r="ER262" s="139"/>
      <c r="ES262" s="139"/>
      <c r="ET262" s="139"/>
      <c r="EU262" s="139"/>
      <c r="EV262" s="139"/>
      <c r="EW262" s="139"/>
      <c r="EX262" s="139"/>
      <c r="EY262" s="139"/>
      <c r="EZ262" s="139"/>
      <c r="FA262" s="139"/>
      <c r="FB262" s="139"/>
      <c r="FC262" s="139"/>
      <c r="FD262" s="139"/>
      <c r="FE262" s="139"/>
      <c r="FF262" s="139"/>
      <c r="FG262" s="139"/>
      <c r="FH262" s="139"/>
      <c r="FI262" s="139"/>
      <c r="FJ262" s="139"/>
      <c r="FK262" s="139"/>
      <c r="FL262" s="139"/>
      <c r="FM262" s="139"/>
      <c r="FN262" s="139"/>
      <c r="FO262" s="139"/>
      <c r="FP262" s="139"/>
      <c r="FQ262" s="139"/>
      <c r="FR262" s="139"/>
      <c r="FS262" s="139"/>
      <c r="FT262" s="139"/>
      <c r="FU262" s="139"/>
      <c r="FV262" s="139"/>
      <c r="FW262" s="139"/>
      <c r="FX262" s="139"/>
      <c r="FY262" s="139"/>
      <c r="FZ262" s="139"/>
      <c r="GA262" s="139"/>
      <c r="GB262" s="139"/>
      <c r="GC262" s="139"/>
      <c r="GD262" s="139"/>
      <c r="GE262" s="139"/>
      <c r="GF262" s="139"/>
      <c r="GG262" s="139"/>
      <c r="GH262" s="139"/>
      <c r="GI262" s="139"/>
      <c r="GJ262" s="139"/>
      <c r="GK262" s="139"/>
      <c r="GL262" s="139"/>
      <c r="GM262" s="139"/>
      <c r="GN262" s="139"/>
      <c r="GO262" s="139"/>
      <c r="GP262" s="139"/>
      <c r="GQ262" s="139"/>
      <c r="GR262" s="139"/>
      <c r="GS262" s="139"/>
      <c r="GT262" s="139"/>
      <c r="GU262" s="139"/>
      <c r="GV262" s="139"/>
      <c r="GW262" s="139"/>
      <c r="GX262" s="139"/>
      <c r="GY262" s="139"/>
      <c r="GZ262" s="139"/>
      <c r="HA262" s="139"/>
      <c r="HB262" s="139"/>
      <c r="HC262" s="139"/>
      <c r="HD262" s="139"/>
      <c r="HE262" s="139"/>
      <c r="HF262" s="139"/>
      <c r="HG262" s="139"/>
      <c r="HH262" s="139"/>
      <c r="HI262" s="139"/>
      <c r="HJ262" s="139"/>
      <c r="HK262" s="139"/>
      <c r="HL262" s="139"/>
      <c r="HM262" s="139"/>
      <c r="HN262" s="139"/>
      <c r="HO262" s="139"/>
      <c r="HP262" s="139"/>
      <c r="HQ262" s="139"/>
      <c r="HR262" s="139"/>
      <c r="HS262" s="139"/>
      <c r="HT262" s="139"/>
      <c r="HU262" s="139"/>
      <c r="HV262" s="139"/>
      <c r="HW262" s="139"/>
      <c r="HX262" s="139"/>
      <c r="HY262" s="139"/>
      <c r="HZ262" s="139"/>
      <c r="IA262" s="139"/>
      <c r="IB262" s="139"/>
      <c r="IC262" s="139"/>
      <c r="ID262" s="139"/>
      <c r="IE262" s="139"/>
      <c r="IF262" s="139"/>
      <c r="IG262" s="140"/>
      <c r="IH262" s="140"/>
      <c r="II262" s="140"/>
    </row>
    <row r="263" spans="100:243" s="51" customFormat="1">
      <c r="CV263" s="139"/>
      <c r="CW263" s="139"/>
      <c r="CX263" s="139"/>
      <c r="CY263" s="139"/>
      <c r="CZ263" s="139"/>
      <c r="DA263" s="139"/>
      <c r="DB263" s="139"/>
      <c r="DC263" s="139"/>
      <c r="DD263" s="139"/>
      <c r="DE263" s="139"/>
      <c r="DF263" s="139"/>
      <c r="DG263" s="139"/>
      <c r="DH263" s="139"/>
      <c r="DI263" s="139"/>
      <c r="DJ263" s="139"/>
      <c r="DK263" s="139"/>
      <c r="DL263" s="139"/>
      <c r="DM263" s="139"/>
      <c r="DN263" s="139"/>
      <c r="DO263" s="139"/>
      <c r="DP263" s="139"/>
      <c r="DQ263" s="139"/>
      <c r="DR263" s="139"/>
      <c r="DS263" s="139"/>
      <c r="DT263" s="139"/>
      <c r="DU263" s="139"/>
      <c r="DV263" s="139"/>
      <c r="DW263" s="139"/>
      <c r="DX263" s="139"/>
      <c r="DY263" s="139"/>
      <c r="DZ263" s="139"/>
      <c r="EA263" s="139"/>
      <c r="EB263" s="139"/>
      <c r="EC263" s="139"/>
      <c r="ED263" s="139"/>
      <c r="EE263" s="139"/>
      <c r="EF263" s="139"/>
      <c r="EG263" s="139"/>
      <c r="EH263" s="139"/>
      <c r="EI263" s="139"/>
      <c r="EJ263" s="139"/>
      <c r="EK263" s="139"/>
      <c r="EL263" s="139"/>
      <c r="EM263" s="139"/>
      <c r="EN263" s="139"/>
      <c r="EO263" s="139"/>
      <c r="EP263" s="139"/>
      <c r="EQ263" s="139"/>
      <c r="ER263" s="139"/>
      <c r="ES263" s="139"/>
      <c r="ET263" s="139"/>
      <c r="EU263" s="139"/>
      <c r="EV263" s="139"/>
      <c r="EW263" s="139"/>
      <c r="EX263" s="139"/>
      <c r="EY263" s="139"/>
      <c r="EZ263" s="139"/>
      <c r="FA263" s="139"/>
      <c r="FB263" s="139"/>
      <c r="FC263" s="139"/>
      <c r="FD263" s="139"/>
      <c r="FE263" s="139"/>
      <c r="FF263" s="139"/>
      <c r="FG263" s="139"/>
      <c r="FH263" s="139"/>
      <c r="FI263" s="139"/>
      <c r="FJ263" s="139"/>
      <c r="FK263" s="139"/>
      <c r="FL263" s="139"/>
      <c r="FM263" s="139"/>
      <c r="FN263" s="139"/>
      <c r="FO263" s="139"/>
      <c r="FP263" s="139"/>
      <c r="FQ263" s="139"/>
      <c r="FR263" s="139"/>
      <c r="FS263" s="139"/>
      <c r="FT263" s="139"/>
      <c r="FU263" s="139"/>
      <c r="FV263" s="139"/>
      <c r="FW263" s="139"/>
      <c r="FX263" s="139"/>
      <c r="FY263" s="139"/>
      <c r="FZ263" s="139"/>
      <c r="GA263" s="139"/>
      <c r="GB263" s="139"/>
      <c r="GC263" s="139"/>
      <c r="GD263" s="139"/>
      <c r="GE263" s="139"/>
      <c r="GF263" s="139"/>
      <c r="GG263" s="139"/>
      <c r="GH263" s="139"/>
      <c r="GI263" s="139"/>
      <c r="GJ263" s="139"/>
      <c r="GK263" s="139"/>
      <c r="GL263" s="139"/>
      <c r="GM263" s="139"/>
      <c r="GN263" s="139"/>
      <c r="GO263" s="139"/>
      <c r="GP263" s="139"/>
      <c r="GQ263" s="139"/>
      <c r="GR263" s="139"/>
      <c r="GS263" s="139"/>
      <c r="GT263" s="139"/>
      <c r="GU263" s="139"/>
      <c r="GV263" s="139"/>
      <c r="GW263" s="139"/>
      <c r="GX263" s="139"/>
      <c r="GY263" s="139"/>
      <c r="GZ263" s="139"/>
      <c r="HA263" s="139"/>
      <c r="HB263" s="139"/>
      <c r="HC263" s="139"/>
      <c r="HD263" s="139"/>
      <c r="HE263" s="139"/>
      <c r="HF263" s="139"/>
      <c r="HG263" s="139"/>
      <c r="HH263" s="139"/>
      <c r="HI263" s="139"/>
      <c r="HJ263" s="139"/>
      <c r="HK263" s="139"/>
      <c r="HL263" s="139"/>
      <c r="HM263" s="139"/>
      <c r="HN263" s="139"/>
      <c r="HO263" s="139"/>
      <c r="HP263" s="139"/>
      <c r="HQ263" s="139"/>
      <c r="HR263" s="139"/>
      <c r="HS263" s="139"/>
      <c r="HT263" s="139"/>
      <c r="HU263" s="139"/>
      <c r="HV263" s="139"/>
      <c r="HW263" s="139"/>
      <c r="HX263" s="139"/>
      <c r="HY263" s="139"/>
      <c r="HZ263" s="139"/>
      <c r="IA263" s="139"/>
      <c r="IB263" s="139"/>
      <c r="IC263" s="139"/>
      <c r="ID263" s="139"/>
      <c r="IE263" s="139"/>
      <c r="IF263" s="139"/>
      <c r="IG263" s="140"/>
      <c r="IH263" s="140"/>
      <c r="II263" s="140"/>
    </row>
    <row r="264" spans="100:243" s="51" customFormat="1">
      <c r="CV264" s="139"/>
      <c r="CW264" s="139"/>
      <c r="CX264" s="139"/>
      <c r="CY264" s="139"/>
      <c r="CZ264" s="139"/>
      <c r="DA264" s="139"/>
      <c r="DB264" s="139"/>
      <c r="DC264" s="139"/>
      <c r="DD264" s="139"/>
      <c r="DE264" s="139"/>
      <c r="DF264" s="139"/>
      <c r="DG264" s="139"/>
      <c r="DH264" s="139"/>
      <c r="DI264" s="139"/>
      <c r="DJ264" s="139"/>
      <c r="DK264" s="139"/>
      <c r="DL264" s="139"/>
      <c r="DM264" s="139"/>
      <c r="DN264" s="139"/>
      <c r="DO264" s="139"/>
      <c r="DP264" s="139"/>
      <c r="DQ264" s="139"/>
      <c r="DR264" s="139"/>
      <c r="DS264" s="139"/>
      <c r="DT264" s="139"/>
      <c r="DU264" s="139"/>
      <c r="DV264" s="139"/>
      <c r="DW264" s="139"/>
      <c r="DX264" s="139"/>
      <c r="DY264" s="139"/>
      <c r="DZ264" s="139"/>
      <c r="EA264" s="139"/>
      <c r="EB264" s="139"/>
      <c r="EC264" s="139"/>
      <c r="ED264" s="139"/>
      <c r="EE264" s="139"/>
      <c r="EF264" s="139"/>
      <c r="EG264" s="139"/>
      <c r="EH264" s="139"/>
      <c r="EI264" s="139"/>
      <c r="EJ264" s="139"/>
      <c r="EK264" s="139"/>
      <c r="EL264" s="139"/>
      <c r="EM264" s="139"/>
      <c r="EN264" s="139"/>
      <c r="EO264" s="139"/>
      <c r="EP264" s="139"/>
      <c r="EQ264" s="139"/>
      <c r="ER264" s="139"/>
      <c r="ES264" s="139"/>
      <c r="ET264" s="139"/>
      <c r="EU264" s="139"/>
      <c r="EV264" s="139"/>
      <c r="EW264" s="139"/>
      <c r="EX264" s="139"/>
      <c r="EY264" s="139"/>
      <c r="EZ264" s="139"/>
      <c r="FA264" s="139"/>
      <c r="FB264" s="139"/>
      <c r="FC264" s="139"/>
      <c r="FD264" s="139"/>
      <c r="FE264" s="139"/>
      <c r="FF264" s="139"/>
      <c r="FG264" s="139"/>
      <c r="FH264" s="139"/>
      <c r="FI264" s="139"/>
      <c r="FJ264" s="139"/>
      <c r="FK264" s="139"/>
      <c r="FL264" s="139"/>
      <c r="FM264" s="139"/>
      <c r="FN264" s="139"/>
      <c r="FO264" s="139"/>
      <c r="FP264" s="139"/>
      <c r="FQ264" s="139"/>
      <c r="FR264" s="139"/>
      <c r="FS264" s="139"/>
      <c r="FT264" s="139"/>
      <c r="FU264" s="139"/>
      <c r="FV264" s="139"/>
      <c r="FW264" s="139"/>
      <c r="FX264" s="139"/>
      <c r="FY264" s="139"/>
      <c r="FZ264" s="139"/>
      <c r="GA264" s="139"/>
      <c r="GB264" s="139"/>
      <c r="GC264" s="139"/>
      <c r="GD264" s="139"/>
      <c r="GE264" s="139"/>
      <c r="GF264" s="139"/>
      <c r="GG264" s="139"/>
      <c r="GH264" s="139"/>
      <c r="GI264" s="139"/>
      <c r="GJ264" s="139"/>
      <c r="GK264" s="139"/>
      <c r="GL264" s="139"/>
      <c r="GM264" s="139"/>
      <c r="GN264" s="139"/>
      <c r="GO264" s="139"/>
      <c r="GP264" s="139"/>
      <c r="GQ264" s="139"/>
      <c r="GR264" s="139"/>
      <c r="GS264" s="139"/>
      <c r="GT264" s="139"/>
      <c r="GU264" s="139"/>
      <c r="GV264" s="139"/>
      <c r="GW264" s="139"/>
      <c r="GX264" s="139"/>
      <c r="GY264" s="139"/>
      <c r="GZ264" s="139"/>
      <c r="HA264" s="139"/>
      <c r="HB264" s="139"/>
      <c r="HC264" s="139"/>
      <c r="HD264" s="139"/>
      <c r="HE264" s="139"/>
      <c r="HF264" s="139"/>
      <c r="HG264" s="139"/>
      <c r="HH264" s="139"/>
      <c r="HI264" s="139"/>
      <c r="HJ264" s="139"/>
      <c r="HK264" s="139"/>
      <c r="HL264" s="139"/>
      <c r="HM264" s="139"/>
      <c r="HN264" s="139"/>
      <c r="HO264" s="139"/>
      <c r="HP264" s="139"/>
      <c r="HQ264" s="139"/>
      <c r="HR264" s="139"/>
      <c r="HS264" s="139"/>
      <c r="HT264" s="139"/>
      <c r="HU264" s="139"/>
      <c r="HV264" s="139"/>
      <c r="HW264" s="139"/>
      <c r="HX264" s="139"/>
      <c r="HY264" s="139"/>
      <c r="HZ264" s="139"/>
      <c r="IA264" s="139"/>
      <c r="IB264" s="139"/>
      <c r="IC264" s="139"/>
      <c r="ID264" s="139"/>
      <c r="IE264" s="139"/>
      <c r="IF264" s="139"/>
      <c r="IG264" s="140"/>
      <c r="IH264" s="140"/>
      <c r="II264" s="140"/>
    </row>
    <row r="265" spans="100:243" s="51" customFormat="1">
      <c r="CV265" s="139"/>
      <c r="CW265" s="139"/>
      <c r="CX265" s="139"/>
      <c r="CY265" s="139"/>
      <c r="CZ265" s="139"/>
      <c r="DA265" s="139"/>
      <c r="DB265" s="139"/>
      <c r="DC265" s="139"/>
      <c r="DD265" s="139"/>
      <c r="DE265" s="139"/>
      <c r="DF265" s="139"/>
      <c r="DG265" s="139"/>
      <c r="DH265" s="139"/>
      <c r="DI265" s="139"/>
      <c r="DJ265" s="139"/>
      <c r="DK265" s="139"/>
      <c r="DL265" s="139"/>
      <c r="DM265" s="139"/>
      <c r="DN265" s="139"/>
      <c r="DO265" s="139"/>
      <c r="DP265" s="139"/>
      <c r="DQ265" s="139"/>
      <c r="DR265" s="139"/>
      <c r="DS265" s="139"/>
      <c r="DT265" s="139"/>
      <c r="DU265" s="139"/>
      <c r="DV265" s="139"/>
      <c r="DW265" s="139"/>
      <c r="DX265" s="139"/>
      <c r="DY265" s="139"/>
      <c r="DZ265" s="139"/>
      <c r="EA265" s="139"/>
      <c r="EB265" s="139"/>
      <c r="EC265" s="139"/>
      <c r="ED265" s="139"/>
      <c r="EE265" s="139"/>
      <c r="EF265" s="139"/>
      <c r="EG265" s="139"/>
      <c r="EH265" s="139"/>
      <c r="EI265" s="139"/>
      <c r="EJ265" s="139"/>
      <c r="EK265" s="139"/>
      <c r="EL265" s="139"/>
      <c r="EM265" s="139"/>
      <c r="EN265" s="139"/>
      <c r="EO265" s="139"/>
      <c r="EP265" s="139"/>
      <c r="EQ265" s="139"/>
      <c r="ER265" s="139"/>
      <c r="ES265" s="139"/>
      <c r="ET265" s="139"/>
      <c r="EU265" s="139"/>
      <c r="EV265" s="139"/>
      <c r="EW265" s="139"/>
      <c r="EX265" s="139"/>
      <c r="EY265" s="139"/>
      <c r="EZ265" s="139"/>
      <c r="FA265" s="139"/>
      <c r="FB265" s="139"/>
      <c r="FC265" s="139"/>
      <c r="FD265" s="139"/>
      <c r="FE265" s="139"/>
      <c r="FF265" s="139"/>
      <c r="FG265" s="139"/>
      <c r="FH265" s="139"/>
      <c r="FI265" s="139"/>
      <c r="FJ265" s="139"/>
      <c r="FK265" s="139"/>
      <c r="FL265" s="139"/>
      <c r="FM265" s="139"/>
      <c r="FN265" s="139"/>
      <c r="FO265" s="139"/>
      <c r="FP265" s="139"/>
      <c r="FQ265" s="139"/>
      <c r="FR265" s="139"/>
      <c r="FS265" s="139"/>
      <c r="FT265" s="139"/>
      <c r="FU265" s="139"/>
      <c r="FV265" s="139"/>
      <c r="FW265" s="139"/>
      <c r="FX265" s="139"/>
      <c r="FY265" s="139"/>
      <c r="FZ265" s="139"/>
      <c r="GA265" s="139"/>
      <c r="GB265" s="139"/>
      <c r="GC265" s="139"/>
      <c r="GD265" s="139"/>
      <c r="GE265" s="139"/>
      <c r="GF265" s="139"/>
      <c r="GG265" s="139"/>
      <c r="GH265" s="139"/>
      <c r="GI265" s="139"/>
      <c r="GJ265" s="139"/>
      <c r="GK265" s="139"/>
      <c r="GL265" s="139"/>
      <c r="GM265" s="139"/>
      <c r="GN265" s="139"/>
      <c r="GO265" s="139"/>
      <c r="GP265" s="139"/>
      <c r="GQ265" s="139"/>
      <c r="GR265" s="139"/>
      <c r="GS265" s="139"/>
      <c r="GT265" s="139"/>
      <c r="GU265" s="139"/>
      <c r="GV265" s="139"/>
      <c r="GW265" s="139"/>
      <c r="GX265" s="139"/>
      <c r="GY265" s="139"/>
      <c r="GZ265" s="139"/>
      <c r="HA265" s="139"/>
      <c r="HB265" s="139"/>
      <c r="HC265" s="139"/>
      <c r="HD265" s="139"/>
      <c r="HE265" s="139"/>
      <c r="HF265" s="139"/>
      <c r="HG265" s="139"/>
      <c r="HH265" s="139"/>
      <c r="HI265" s="139"/>
      <c r="HJ265" s="139"/>
      <c r="HK265" s="139"/>
      <c r="HL265" s="139"/>
      <c r="HM265" s="139"/>
      <c r="HN265" s="139"/>
      <c r="HO265" s="139"/>
      <c r="HP265" s="139"/>
      <c r="HQ265" s="139"/>
      <c r="HR265" s="139"/>
      <c r="HS265" s="139"/>
      <c r="HT265" s="139"/>
      <c r="HU265" s="139"/>
      <c r="HV265" s="139"/>
      <c r="HW265" s="139"/>
      <c r="HX265" s="139"/>
      <c r="HY265" s="139"/>
      <c r="HZ265" s="139"/>
      <c r="IA265" s="139"/>
      <c r="IB265" s="139"/>
      <c r="IC265" s="139"/>
      <c r="ID265" s="139"/>
      <c r="IE265" s="139"/>
      <c r="IF265" s="139"/>
      <c r="IG265" s="140"/>
      <c r="IH265" s="140"/>
      <c r="II265" s="140"/>
    </row>
    <row r="266" spans="100:243" s="51" customFormat="1">
      <c r="CV266" s="139"/>
      <c r="CW266" s="139"/>
      <c r="CX266" s="139"/>
      <c r="CY266" s="139"/>
      <c r="CZ266" s="139"/>
      <c r="DA266" s="139"/>
      <c r="DB266" s="139"/>
      <c r="DC266" s="139"/>
      <c r="DD266" s="139"/>
      <c r="DE266" s="139"/>
      <c r="DF266" s="139"/>
      <c r="DG266" s="139"/>
      <c r="DH266" s="139"/>
      <c r="DI266" s="139"/>
      <c r="DJ266" s="139"/>
      <c r="DK266" s="139"/>
      <c r="DL266" s="139"/>
      <c r="DM266" s="139"/>
      <c r="DN266" s="139"/>
      <c r="DO266" s="139"/>
      <c r="DP266" s="139"/>
      <c r="DQ266" s="139"/>
      <c r="DR266" s="139"/>
      <c r="DS266" s="139"/>
      <c r="DT266" s="139"/>
      <c r="DU266" s="139"/>
      <c r="DV266" s="139"/>
      <c r="DW266" s="139"/>
      <c r="DX266" s="139"/>
      <c r="DY266" s="139"/>
      <c r="DZ266" s="139"/>
      <c r="EA266" s="139"/>
      <c r="EB266" s="139"/>
      <c r="EC266" s="139"/>
      <c r="ED266" s="139"/>
      <c r="EE266" s="139"/>
      <c r="EF266" s="139"/>
      <c r="EG266" s="139"/>
      <c r="EH266" s="139"/>
      <c r="EI266" s="139"/>
      <c r="EJ266" s="139"/>
      <c r="EK266" s="139"/>
      <c r="EL266" s="139"/>
      <c r="EM266" s="139"/>
      <c r="EN266" s="139"/>
      <c r="EO266" s="139"/>
      <c r="EP266" s="139"/>
      <c r="EQ266" s="139"/>
      <c r="ER266" s="139"/>
      <c r="ES266" s="139"/>
      <c r="ET266" s="139"/>
      <c r="EU266" s="139"/>
      <c r="EV266" s="139"/>
      <c r="EW266" s="139"/>
      <c r="EX266" s="139"/>
      <c r="EY266" s="139"/>
      <c r="EZ266" s="139"/>
      <c r="FA266" s="139"/>
      <c r="FB266" s="139"/>
      <c r="FC266" s="139"/>
      <c r="FD266" s="139"/>
      <c r="FE266" s="139"/>
      <c r="FF266" s="139"/>
      <c r="FG266" s="139"/>
      <c r="FH266" s="139"/>
      <c r="FI266" s="139"/>
      <c r="FJ266" s="139"/>
      <c r="FK266" s="139"/>
      <c r="FL266" s="139"/>
      <c r="FM266" s="139"/>
      <c r="FN266" s="139"/>
      <c r="FO266" s="139"/>
      <c r="FP266" s="139"/>
      <c r="FQ266" s="139"/>
      <c r="FR266" s="139"/>
      <c r="FS266" s="139"/>
      <c r="FT266" s="139"/>
      <c r="FU266" s="139"/>
      <c r="FV266" s="139"/>
      <c r="FW266" s="139"/>
      <c r="FX266" s="139"/>
      <c r="FY266" s="139"/>
      <c r="FZ266" s="139"/>
      <c r="GA266" s="139"/>
      <c r="GB266" s="139"/>
      <c r="GC266" s="139"/>
      <c r="GD266" s="139"/>
      <c r="GE266" s="139"/>
      <c r="GF266" s="139"/>
      <c r="GG266" s="139"/>
      <c r="GH266" s="139"/>
      <c r="GI266" s="139"/>
      <c r="GJ266" s="139"/>
      <c r="GK266" s="139"/>
      <c r="GL266" s="139"/>
      <c r="GM266" s="139"/>
      <c r="GN266" s="139"/>
      <c r="GO266" s="139"/>
      <c r="GP266" s="139"/>
      <c r="GQ266" s="139"/>
      <c r="GR266" s="139"/>
      <c r="GS266" s="139"/>
      <c r="GT266" s="139"/>
      <c r="GU266" s="139"/>
      <c r="GV266" s="139"/>
      <c r="GW266" s="139"/>
      <c r="GX266" s="139"/>
      <c r="GY266" s="139"/>
      <c r="GZ266" s="139"/>
      <c r="HA266" s="139"/>
      <c r="HB266" s="139"/>
      <c r="HC266" s="139"/>
      <c r="HD266" s="139"/>
      <c r="HE266" s="139"/>
      <c r="HF266" s="139"/>
      <c r="HG266" s="139"/>
      <c r="HH266" s="139"/>
      <c r="HI266" s="139"/>
      <c r="HJ266" s="139"/>
      <c r="HK266" s="139"/>
      <c r="HL266" s="139"/>
      <c r="HM266" s="139"/>
      <c r="HN266" s="139"/>
      <c r="HO266" s="139"/>
      <c r="HP266" s="139"/>
      <c r="HQ266" s="139"/>
      <c r="HR266" s="139"/>
      <c r="HS266" s="139"/>
      <c r="HT266" s="139"/>
      <c r="HU266" s="139"/>
      <c r="HV266" s="139"/>
      <c r="HW266" s="139"/>
      <c r="HX266" s="139"/>
      <c r="HY266" s="139"/>
      <c r="HZ266" s="139"/>
      <c r="IA266" s="139"/>
      <c r="IB266" s="139"/>
      <c r="IC266" s="139"/>
      <c r="ID266" s="139"/>
      <c r="IE266" s="139"/>
      <c r="IF266" s="139"/>
      <c r="IG266" s="140"/>
      <c r="IH266" s="140"/>
      <c r="II266" s="140"/>
    </row>
    <row r="267" spans="100:243" s="51" customFormat="1">
      <c r="CV267" s="139"/>
      <c r="CW267" s="139"/>
      <c r="CX267" s="139"/>
      <c r="CY267" s="139"/>
      <c r="CZ267" s="139"/>
      <c r="DA267" s="139"/>
      <c r="DB267" s="139"/>
      <c r="DC267" s="139"/>
      <c r="DD267" s="139"/>
      <c r="DE267" s="139"/>
      <c r="DF267" s="139"/>
      <c r="DG267" s="139"/>
      <c r="DH267" s="139"/>
      <c r="DI267" s="139"/>
      <c r="DJ267" s="139"/>
      <c r="DK267" s="139"/>
      <c r="DL267" s="139"/>
      <c r="DM267" s="139"/>
      <c r="DN267" s="139"/>
      <c r="DO267" s="139"/>
      <c r="DP267" s="139"/>
      <c r="DQ267" s="139"/>
      <c r="DR267" s="139"/>
      <c r="DS267" s="139"/>
      <c r="DT267" s="139"/>
      <c r="DU267" s="139"/>
      <c r="DV267" s="139"/>
      <c r="DW267" s="139"/>
      <c r="DX267" s="139"/>
      <c r="DY267" s="139"/>
      <c r="DZ267" s="139"/>
      <c r="EA267" s="139"/>
      <c r="EB267" s="139"/>
      <c r="EC267" s="139"/>
      <c r="ED267" s="139"/>
      <c r="EE267" s="139"/>
      <c r="EF267" s="139"/>
      <c r="EG267" s="139"/>
      <c r="EH267" s="139"/>
      <c r="EI267" s="139"/>
      <c r="EJ267" s="139"/>
      <c r="EK267" s="139"/>
      <c r="EL267" s="139"/>
      <c r="EM267" s="139"/>
      <c r="EN267" s="139"/>
      <c r="EO267" s="139"/>
      <c r="EP267" s="139"/>
      <c r="EQ267" s="139"/>
      <c r="ER267" s="139"/>
      <c r="ES267" s="139"/>
      <c r="ET267" s="139"/>
      <c r="EU267" s="139"/>
      <c r="EV267" s="139"/>
      <c r="EW267" s="139"/>
      <c r="EX267" s="139"/>
      <c r="EY267" s="139"/>
      <c r="EZ267" s="139"/>
      <c r="FA267" s="139"/>
      <c r="FB267" s="139"/>
      <c r="FC267" s="139"/>
      <c r="FD267" s="139"/>
      <c r="FE267" s="139"/>
      <c r="FF267" s="139"/>
      <c r="FG267" s="139"/>
      <c r="FH267" s="139"/>
      <c r="FI267" s="139"/>
      <c r="FJ267" s="139"/>
      <c r="FK267" s="139"/>
      <c r="FL267" s="139"/>
      <c r="FM267" s="139"/>
      <c r="FN267" s="139"/>
      <c r="FO267" s="139"/>
      <c r="FP267" s="139"/>
      <c r="FQ267" s="139"/>
      <c r="FR267" s="139"/>
      <c r="FS267" s="139"/>
      <c r="FT267" s="139"/>
      <c r="FU267" s="139"/>
      <c r="FV267" s="139"/>
      <c r="FW267" s="139"/>
      <c r="FX267" s="139"/>
      <c r="FY267" s="139"/>
      <c r="FZ267" s="139"/>
      <c r="GA267" s="139"/>
      <c r="GB267" s="139"/>
      <c r="GC267" s="139"/>
      <c r="GD267" s="139"/>
      <c r="GE267" s="139"/>
      <c r="GF267" s="139"/>
      <c r="GG267" s="139"/>
      <c r="GH267" s="139"/>
      <c r="GI267" s="139"/>
      <c r="GJ267" s="139"/>
      <c r="GK267" s="139"/>
      <c r="GL267" s="139"/>
      <c r="GM267" s="139"/>
      <c r="GN267" s="139"/>
      <c r="GO267" s="139"/>
      <c r="GP267" s="139"/>
      <c r="GQ267" s="139"/>
      <c r="GR267" s="139"/>
      <c r="GS267" s="139"/>
      <c r="GT267" s="139"/>
      <c r="GU267" s="139"/>
      <c r="GV267" s="139"/>
      <c r="GW267" s="139"/>
      <c r="GX267" s="139"/>
      <c r="GY267" s="139"/>
      <c r="GZ267" s="139"/>
      <c r="HA267" s="139"/>
      <c r="HB267" s="139"/>
      <c r="HC267" s="139"/>
      <c r="HD267" s="139"/>
      <c r="HE267" s="139"/>
      <c r="HF267" s="139"/>
      <c r="HG267" s="139"/>
      <c r="HH267" s="139"/>
      <c r="HI267" s="139"/>
      <c r="HJ267" s="139"/>
      <c r="HK267" s="139"/>
      <c r="HL267" s="139"/>
      <c r="HM267" s="139"/>
      <c r="HN267" s="139"/>
      <c r="HO267" s="139"/>
      <c r="HP267" s="139"/>
      <c r="HQ267" s="139"/>
      <c r="HR267" s="139"/>
      <c r="HS267" s="139"/>
      <c r="HT267" s="139"/>
      <c r="HU267" s="139"/>
      <c r="HV267" s="139"/>
      <c r="HW267" s="139"/>
      <c r="HX267" s="139"/>
      <c r="HY267" s="139"/>
      <c r="HZ267" s="139"/>
      <c r="IA267" s="139"/>
      <c r="IB267" s="139"/>
      <c r="IC267" s="139"/>
      <c r="ID267" s="139"/>
      <c r="IE267" s="139"/>
      <c r="IF267" s="139"/>
      <c r="IG267" s="140"/>
      <c r="IH267" s="140"/>
      <c r="II267" s="140"/>
    </row>
    <row r="268" spans="100:243" s="51" customFormat="1">
      <c r="CV268" s="139"/>
      <c r="CW268" s="139"/>
      <c r="CX268" s="139"/>
      <c r="CY268" s="139"/>
      <c r="CZ268" s="139"/>
      <c r="DA268" s="139"/>
      <c r="DB268" s="139"/>
      <c r="DC268" s="139"/>
      <c r="DD268" s="139"/>
      <c r="DE268" s="139"/>
      <c r="DF268" s="139"/>
      <c r="DG268" s="139"/>
      <c r="DH268" s="139"/>
      <c r="DI268" s="139"/>
      <c r="DJ268" s="139"/>
      <c r="DK268" s="139"/>
      <c r="DL268" s="139"/>
      <c r="DM268" s="139"/>
      <c r="DN268" s="139"/>
      <c r="DO268" s="139"/>
      <c r="DP268" s="139"/>
      <c r="DQ268" s="139"/>
      <c r="DR268" s="139"/>
      <c r="DS268" s="139"/>
      <c r="DT268" s="139"/>
      <c r="DU268" s="139"/>
      <c r="DV268" s="139"/>
      <c r="DW268" s="139"/>
      <c r="DX268" s="139"/>
      <c r="DY268" s="139"/>
      <c r="DZ268" s="139"/>
      <c r="EA268" s="139"/>
      <c r="EB268" s="139"/>
      <c r="EC268" s="139"/>
      <c r="ED268" s="139"/>
      <c r="EE268" s="139"/>
      <c r="EF268" s="139"/>
      <c r="EG268" s="139"/>
      <c r="EH268" s="139"/>
      <c r="EI268" s="139"/>
      <c r="EJ268" s="139"/>
      <c r="EK268" s="139"/>
      <c r="EL268" s="139"/>
      <c r="EM268" s="139"/>
      <c r="EN268" s="139"/>
      <c r="EO268" s="139"/>
      <c r="EP268" s="139"/>
      <c r="EQ268" s="139"/>
      <c r="ER268" s="139"/>
      <c r="ES268" s="139"/>
      <c r="ET268" s="139"/>
      <c r="EU268" s="139"/>
      <c r="EV268" s="139"/>
      <c r="EW268" s="139"/>
      <c r="EX268" s="139"/>
      <c r="EY268" s="139"/>
      <c r="EZ268" s="139"/>
      <c r="FA268" s="139"/>
      <c r="FB268" s="139"/>
      <c r="FC268" s="139"/>
      <c r="FD268" s="139"/>
      <c r="FE268" s="139"/>
      <c r="FF268" s="139"/>
      <c r="FG268" s="139"/>
      <c r="FH268" s="139"/>
      <c r="FI268" s="139"/>
      <c r="FJ268" s="139"/>
      <c r="FK268" s="139"/>
      <c r="FL268" s="139"/>
      <c r="FM268" s="139"/>
      <c r="FN268" s="139"/>
      <c r="FO268" s="139"/>
      <c r="FP268" s="139"/>
      <c r="FQ268" s="139"/>
      <c r="FR268" s="139"/>
      <c r="FS268" s="139"/>
      <c r="FT268" s="139"/>
      <c r="FU268" s="139"/>
      <c r="FV268" s="139"/>
      <c r="FW268" s="139"/>
      <c r="FX268" s="139"/>
      <c r="FY268" s="139"/>
      <c r="FZ268" s="139"/>
      <c r="GA268" s="139"/>
      <c r="GB268" s="139"/>
      <c r="GC268" s="139"/>
      <c r="GD268" s="139"/>
      <c r="GE268" s="139"/>
      <c r="GF268" s="139"/>
      <c r="GG268" s="139"/>
      <c r="GH268" s="139"/>
      <c r="GI268" s="139"/>
      <c r="GJ268" s="139"/>
      <c r="GK268" s="139"/>
      <c r="GL268" s="139"/>
      <c r="GM268" s="139"/>
      <c r="GN268" s="139"/>
      <c r="GO268" s="139"/>
      <c r="GP268" s="139"/>
      <c r="GQ268" s="139"/>
      <c r="GR268" s="139"/>
      <c r="GS268" s="139"/>
      <c r="GT268" s="139"/>
      <c r="GU268" s="139"/>
      <c r="GV268" s="139"/>
      <c r="GW268" s="139"/>
      <c r="GX268" s="139"/>
      <c r="GY268" s="139"/>
      <c r="GZ268" s="139"/>
      <c r="HA268" s="139"/>
      <c r="HB268" s="139"/>
      <c r="HC268" s="139"/>
      <c r="HD268" s="139"/>
      <c r="HE268" s="139"/>
      <c r="HF268" s="139"/>
      <c r="HG268" s="139"/>
      <c r="HH268" s="139"/>
      <c r="HI268" s="139"/>
      <c r="HJ268" s="139"/>
      <c r="HK268" s="139"/>
      <c r="HL268" s="139"/>
      <c r="HM268" s="139"/>
      <c r="HN268" s="139"/>
      <c r="HO268" s="139"/>
      <c r="HP268" s="139"/>
      <c r="HQ268" s="139"/>
      <c r="HR268" s="139"/>
      <c r="HS268" s="139"/>
      <c r="HT268" s="139"/>
      <c r="HU268" s="139"/>
      <c r="HV268" s="139"/>
      <c r="HW268" s="139"/>
      <c r="HX268" s="139"/>
      <c r="HY268" s="139"/>
      <c r="HZ268" s="139"/>
      <c r="IA268" s="139"/>
      <c r="IB268" s="139"/>
      <c r="IC268" s="139"/>
      <c r="ID268" s="139"/>
      <c r="IE268" s="139"/>
      <c r="IF268" s="139"/>
      <c r="IG268" s="140"/>
      <c r="IH268" s="140"/>
      <c r="II268" s="140"/>
    </row>
    <row r="269" spans="100:243" s="51" customFormat="1">
      <c r="CV269" s="139"/>
      <c r="CW269" s="139"/>
      <c r="CX269" s="139"/>
      <c r="CY269" s="139"/>
      <c r="CZ269" s="139"/>
      <c r="DA269" s="139"/>
      <c r="DB269" s="139"/>
      <c r="DC269" s="139"/>
      <c r="DD269" s="139"/>
      <c r="DE269" s="139"/>
      <c r="DF269" s="139"/>
      <c r="DG269" s="139"/>
      <c r="DH269" s="139"/>
      <c r="DI269" s="139"/>
      <c r="DJ269" s="139"/>
      <c r="DK269" s="139"/>
      <c r="DL269" s="139"/>
      <c r="DM269" s="139"/>
      <c r="DN269" s="139"/>
      <c r="DO269" s="139"/>
      <c r="DP269" s="139"/>
      <c r="DQ269" s="139"/>
      <c r="DR269" s="139"/>
      <c r="DS269" s="139"/>
      <c r="DT269" s="139"/>
      <c r="DU269" s="139"/>
      <c r="DV269" s="139"/>
      <c r="DW269" s="139"/>
      <c r="DX269" s="139"/>
      <c r="DY269" s="139"/>
      <c r="DZ269" s="139"/>
      <c r="EA269" s="139"/>
      <c r="EB269" s="139"/>
      <c r="EC269" s="139"/>
      <c r="ED269" s="139"/>
      <c r="EE269" s="139"/>
      <c r="EF269" s="139"/>
      <c r="EG269" s="139"/>
      <c r="EH269" s="139"/>
      <c r="EI269" s="139"/>
      <c r="EJ269" s="139"/>
      <c r="EK269" s="139"/>
      <c r="EL269" s="139"/>
      <c r="EM269" s="139"/>
      <c r="EN269" s="139"/>
      <c r="EO269" s="139"/>
      <c r="EP269" s="139"/>
      <c r="EQ269" s="139"/>
      <c r="ER269" s="139"/>
      <c r="ES269" s="139"/>
      <c r="ET269" s="139"/>
      <c r="EU269" s="139"/>
      <c r="EV269" s="139"/>
      <c r="EW269" s="139"/>
      <c r="EX269" s="139"/>
      <c r="EY269" s="139"/>
      <c r="EZ269" s="139"/>
      <c r="FA269" s="139"/>
      <c r="FB269" s="139"/>
      <c r="FC269" s="139"/>
      <c r="FD269" s="139"/>
      <c r="FE269" s="139"/>
      <c r="FF269" s="139"/>
      <c r="FG269" s="139"/>
      <c r="FH269" s="139"/>
      <c r="FI269" s="139"/>
      <c r="FJ269" s="139"/>
      <c r="FK269" s="139"/>
      <c r="FL269" s="139"/>
      <c r="FM269" s="139"/>
      <c r="FN269" s="139"/>
      <c r="FO269" s="139"/>
      <c r="FP269" s="139"/>
      <c r="FQ269" s="139"/>
      <c r="FR269" s="139"/>
      <c r="FS269" s="139"/>
      <c r="FT269" s="139"/>
      <c r="FU269" s="139"/>
      <c r="FV269" s="139"/>
      <c r="FW269" s="139"/>
      <c r="FX269" s="139"/>
      <c r="FY269" s="139"/>
      <c r="FZ269" s="139"/>
      <c r="GA269" s="139"/>
      <c r="GB269" s="139"/>
      <c r="GC269" s="139"/>
      <c r="GD269" s="139"/>
      <c r="GE269" s="139"/>
      <c r="GF269" s="139"/>
      <c r="GG269" s="139"/>
      <c r="GH269" s="139"/>
      <c r="GI269" s="139"/>
      <c r="GJ269" s="139"/>
      <c r="GK269" s="139"/>
      <c r="GL269" s="139"/>
      <c r="GM269" s="139"/>
      <c r="GN269" s="139"/>
      <c r="GO269" s="139"/>
      <c r="GP269" s="139"/>
      <c r="GQ269" s="139"/>
      <c r="GR269" s="139"/>
      <c r="GS269" s="139"/>
      <c r="GT269" s="139"/>
      <c r="GU269" s="139"/>
      <c r="GV269" s="139"/>
      <c r="GW269" s="139"/>
      <c r="GX269" s="139"/>
      <c r="GY269" s="139"/>
      <c r="GZ269" s="139"/>
      <c r="HA269" s="139"/>
      <c r="HB269" s="139"/>
      <c r="HC269" s="139"/>
      <c r="HD269" s="139"/>
      <c r="HE269" s="139"/>
      <c r="HF269" s="139"/>
      <c r="HG269" s="139"/>
      <c r="HH269" s="139"/>
      <c r="HI269" s="139"/>
      <c r="HJ269" s="139"/>
      <c r="HK269" s="139"/>
      <c r="HL269" s="139"/>
      <c r="HM269" s="139"/>
      <c r="HN269" s="139"/>
      <c r="HO269" s="139"/>
      <c r="HP269" s="139"/>
      <c r="HQ269" s="139"/>
      <c r="HR269" s="139"/>
      <c r="HS269" s="139"/>
      <c r="HT269" s="139"/>
      <c r="HU269" s="139"/>
      <c r="HV269" s="139"/>
      <c r="HW269" s="139"/>
      <c r="HX269" s="139"/>
      <c r="HY269" s="139"/>
      <c r="HZ269" s="139"/>
      <c r="IA269" s="139"/>
      <c r="IB269" s="139"/>
      <c r="IC269" s="139"/>
      <c r="ID269" s="139"/>
      <c r="IE269" s="139"/>
      <c r="IF269" s="139"/>
      <c r="IG269" s="140"/>
      <c r="IH269" s="140"/>
      <c r="II269" s="140"/>
    </row>
    <row r="270" spans="100:243" s="51" customFormat="1">
      <c r="CV270" s="139"/>
      <c r="CW270" s="139"/>
      <c r="CX270" s="139"/>
      <c r="CY270" s="139"/>
      <c r="CZ270" s="139"/>
      <c r="DA270" s="139"/>
      <c r="DB270" s="139"/>
      <c r="DC270" s="139"/>
      <c r="DD270" s="139"/>
      <c r="DE270" s="139"/>
      <c r="DF270" s="139"/>
      <c r="DG270" s="139"/>
      <c r="DH270" s="139"/>
      <c r="DI270" s="139"/>
      <c r="DJ270" s="139"/>
      <c r="DK270" s="139"/>
      <c r="DL270" s="139"/>
      <c r="DM270" s="139"/>
      <c r="DN270" s="139"/>
      <c r="DO270" s="139"/>
      <c r="DP270" s="139"/>
      <c r="DQ270" s="139"/>
      <c r="DR270" s="139"/>
      <c r="DS270" s="139"/>
      <c r="DT270" s="139"/>
      <c r="DU270" s="139"/>
      <c r="DV270" s="139"/>
      <c r="DW270" s="139"/>
      <c r="DX270" s="139"/>
      <c r="DY270" s="139"/>
      <c r="DZ270" s="139"/>
      <c r="EA270" s="139"/>
      <c r="EB270" s="139"/>
      <c r="EC270" s="139"/>
      <c r="ED270" s="139"/>
      <c r="EE270" s="139"/>
      <c r="EF270" s="139"/>
      <c r="EG270" s="139"/>
      <c r="EH270" s="139"/>
      <c r="EI270" s="139"/>
      <c r="EJ270" s="139"/>
      <c r="EK270" s="139"/>
      <c r="EL270" s="139"/>
      <c r="EM270" s="139"/>
      <c r="EN270" s="139"/>
      <c r="EO270" s="139"/>
      <c r="EP270" s="139"/>
      <c r="EQ270" s="139"/>
      <c r="ER270" s="139"/>
      <c r="ES270" s="139"/>
      <c r="ET270" s="139"/>
      <c r="EU270" s="139"/>
      <c r="EV270" s="139"/>
      <c r="EW270" s="139"/>
      <c r="EX270" s="139"/>
      <c r="EY270" s="139"/>
      <c r="EZ270" s="139"/>
      <c r="FA270" s="139"/>
      <c r="FB270" s="139"/>
      <c r="FC270" s="139"/>
      <c r="FD270" s="139"/>
      <c r="FE270" s="139"/>
      <c r="FF270" s="139"/>
      <c r="FG270" s="139"/>
      <c r="FH270" s="139"/>
      <c r="FI270" s="139"/>
      <c r="FJ270" s="139"/>
      <c r="FK270" s="139"/>
      <c r="FL270" s="139"/>
      <c r="FM270" s="139"/>
      <c r="FN270" s="139"/>
      <c r="FO270" s="139"/>
      <c r="FP270" s="139"/>
      <c r="FQ270" s="139"/>
      <c r="FR270" s="139"/>
      <c r="FS270" s="139"/>
      <c r="FT270" s="139"/>
      <c r="FU270" s="139"/>
      <c r="FV270" s="139"/>
      <c r="FW270" s="139"/>
      <c r="FX270" s="139"/>
      <c r="FY270" s="139"/>
      <c r="FZ270" s="139"/>
      <c r="GA270" s="139"/>
      <c r="GB270" s="139"/>
      <c r="GC270" s="139"/>
      <c r="GD270" s="139"/>
      <c r="GE270" s="139"/>
      <c r="GF270" s="139"/>
      <c r="GG270" s="139"/>
      <c r="GH270" s="139"/>
      <c r="GI270" s="139"/>
      <c r="GJ270" s="139"/>
      <c r="GK270" s="139"/>
      <c r="GL270" s="139"/>
      <c r="GM270" s="139"/>
      <c r="GN270" s="139"/>
      <c r="GO270" s="139"/>
      <c r="GP270" s="139"/>
      <c r="GQ270" s="139"/>
      <c r="GR270" s="139"/>
      <c r="GS270" s="139"/>
      <c r="GT270" s="139"/>
      <c r="GU270" s="139"/>
      <c r="GV270" s="139"/>
      <c r="GW270" s="139"/>
      <c r="GX270" s="139"/>
      <c r="GY270" s="139"/>
      <c r="GZ270" s="139"/>
      <c r="HA270" s="139"/>
      <c r="HB270" s="139"/>
      <c r="HC270" s="139"/>
      <c r="HD270" s="139"/>
      <c r="HE270" s="139"/>
      <c r="HF270" s="139"/>
      <c r="HG270" s="139"/>
      <c r="HH270" s="139"/>
      <c r="HI270" s="139"/>
      <c r="HJ270" s="139"/>
      <c r="HK270" s="139"/>
      <c r="HL270" s="139"/>
      <c r="HM270" s="139"/>
      <c r="HN270" s="139"/>
      <c r="HO270" s="139"/>
      <c r="HP270" s="139"/>
      <c r="HQ270" s="139"/>
      <c r="HR270" s="139"/>
      <c r="HS270" s="139"/>
      <c r="HT270" s="139"/>
      <c r="HU270" s="139"/>
      <c r="HV270" s="139"/>
      <c r="HW270" s="139"/>
      <c r="HX270" s="139"/>
      <c r="HY270" s="139"/>
      <c r="HZ270" s="139"/>
      <c r="IA270" s="139"/>
      <c r="IB270" s="139"/>
      <c r="IC270" s="139"/>
      <c r="ID270" s="139"/>
      <c r="IE270" s="139"/>
      <c r="IF270" s="139"/>
      <c r="IG270" s="140"/>
      <c r="IH270" s="140"/>
      <c r="II270" s="140"/>
    </row>
    <row r="271" spans="100:243" s="51" customFormat="1">
      <c r="CV271" s="139"/>
      <c r="CW271" s="139"/>
      <c r="CX271" s="139"/>
      <c r="CY271" s="139"/>
      <c r="CZ271" s="139"/>
      <c r="DA271" s="139"/>
      <c r="DB271" s="139"/>
      <c r="DC271" s="139"/>
      <c r="DD271" s="139"/>
      <c r="DE271" s="139"/>
      <c r="DF271" s="139"/>
      <c r="DG271" s="139"/>
      <c r="DH271" s="139"/>
      <c r="DI271" s="139"/>
      <c r="DJ271" s="139"/>
      <c r="DK271" s="139"/>
      <c r="DL271" s="139"/>
      <c r="DM271" s="139"/>
      <c r="DN271" s="139"/>
      <c r="DO271" s="139"/>
      <c r="DP271" s="139"/>
      <c r="DQ271" s="139"/>
      <c r="DR271" s="139"/>
      <c r="DS271" s="139"/>
      <c r="DT271" s="139"/>
      <c r="DU271" s="139"/>
      <c r="DV271" s="139"/>
      <c r="DW271" s="139"/>
      <c r="DX271" s="139"/>
      <c r="DY271" s="139"/>
      <c r="DZ271" s="139"/>
      <c r="EA271" s="139"/>
      <c r="EB271" s="139"/>
      <c r="EC271" s="139"/>
      <c r="ED271" s="139"/>
      <c r="EE271" s="139"/>
      <c r="EF271" s="139"/>
      <c r="EG271" s="139"/>
      <c r="EH271" s="139"/>
      <c r="EI271" s="139"/>
      <c r="EJ271" s="139"/>
      <c r="EK271" s="139"/>
      <c r="EL271" s="139"/>
      <c r="EM271" s="139"/>
      <c r="EN271" s="139"/>
      <c r="EO271" s="139"/>
      <c r="EP271" s="139"/>
      <c r="EQ271" s="139"/>
      <c r="ER271" s="139"/>
      <c r="ES271" s="139"/>
      <c r="ET271" s="139"/>
      <c r="EU271" s="139"/>
      <c r="EV271" s="139"/>
      <c r="EW271" s="139"/>
      <c r="EX271" s="139"/>
      <c r="EY271" s="139"/>
      <c r="EZ271" s="139"/>
      <c r="FA271" s="139"/>
      <c r="FB271" s="139"/>
      <c r="FC271" s="139"/>
      <c r="FD271" s="139"/>
      <c r="FE271" s="139"/>
      <c r="FF271" s="139"/>
      <c r="FG271" s="139"/>
      <c r="FH271" s="139"/>
      <c r="FI271" s="139"/>
      <c r="FJ271" s="139"/>
      <c r="FK271" s="139"/>
      <c r="FL271" s="139"/>
      <c r="FM271" s="139"/>
      <c r="FN271" s="139"/>
      <c r="FO271" s="139"/>
      <c r="FP271" s="139"/>
      <c r="FQ271" s="139"/>
      <c r="FR271" s="139"/>
      <c r="FS271" s="139"/>
      <c r="FT271" s="139"/>
      <c r="FU271" s="139"/>
      <c r="FV271" s="139"/>
      <c r="FW271" s="139"/>
      <c r="FX271" s="139"/>
      <c r="FY271" s="139"/>
      <c r="FZ271" s="139"/>
      <c r="GA271" s="139"/>
      <c r="GB271" s="139"/>
      <c r="GC271" s="139"/>
      <c r="GD271" s="139"/>
      <c r="GE271" s="139"/>
      <c r="GF271" s="139"/>
      <c r="GG271" s="139"/>
      <c r="GH271" s="139"/>
      <c r="GI271" s="139"/>
      <c r="GJ271" s="139"/>
      <c r="GK271" s="139"/>
      <c r="GL271" s="139"/>
      <c r="GM271" s="139"/>
      <c r="GN271" s="139"/>
      <c r="GO271" s="139"/>
      <c r="GP271" s="139"/>
      <c r="GQ271" s="139"/>
      <c r="GR271" s="139"/>
      <c r="GS271" s="139"/>
      <c r="GT271" s="139"/>
      <c r="GU271" s="139"/>
      <c r="GV271" s="139"/>
      <c r="GW271" s="139"/>
      <c r="GX271" s="139"/>
      <c r="GY271" s="139"/>
      <c r="GZ271" s="139"/>
      <c r="HA271" s="139"/>
      <c r="HB271" s="139"/>
      <c r="HC271" s="139"/>
      <c r="HD271" s="139"/>
      <c r="HE271" s="139"/>
      <c r="HF271" s="139"/>
      <c r="HG271" s="139"/>
      <c r="HH271" s="139"/>
      <c r="HI271" s="139"/>
      <c r="HJ271" s="139"/>
      <c r="HK271" s="139"/>
      <c r="HL271" s="139"/>
      <c r="HM271" s="139"/>
      <c r="HN271" s="139"/>
      <c r="HO271" s="139"/>
      <c r="HP271" s="139"/>
      <c r="HQ271" s="139"/>
      <c r="HR271" s="139"/>
      <c r="HS271" s="139"/>
      <c r="HT271" s="139"/>
      <c r="HU271" s="139"/>
      <c r="HV271" s="139"/>
      <c r="HW271" s="139"/>
      <c r="HX271" s="139"/>
      <c r="HY271" s="139"/>
      <c r="HZ271" s="139"/>
      <c r="IA271" s="139"/>
      <c r="IB271" s="139"/>
      <c r="IC271" s="139"/>
      <c r="ID271" s="139"/>
      <c r="IE271" s="139"/>
      <c r="IF271" s="139"/>
      <c r="IG271" s="140"/>
      <c r="IH271" s="140"/>
      <c r="II271" s="140"/>
    </row>
    <row r="272" spans="100:243" s="51" customFormat="1">
      <c r="CV272" s="139"/>
      <c r="CW272" s="139"/>
      <c r="CX272" s="139"/>
      <c r="CY272" s="139"/>
      <c r="CZ272" s="139"/>
      <c r="DA272" s="139"/>
      <c r="DB272" s="139"/>
      <c r="DC272" s="139"/>
      <c r="DD272" s="139"/>
      <c r="DE272" s="139"/>
      <c r="DF272" s="139"/>
      <c r="DG272" s="139"/>
      <c r="DH272" s="139"/>
      <c r="DI272" s="139"/>
      <c r="DJ272" s="139"/>
      <c r="DK272" s="139"/>
      <c r="DL272" s="139"/>
      <c r="DM272" s="139"/>
      <c r="DN272" s="139"/>
      <c r="DO272" s="139"/>
      <c r="DP272" s="139"/>
      <c r="DQ272" s="139"/>
      <c r="DR272" s="139"/>
      <c r="DS272" s="139"/>
      <c r="DT272" s="139"/>
      <c r="DU272" s="139"/>
      <c r="DV272" s="139"/>
      <c r="DW272" s="139"/>
      <c r="DX272" s="139"/>
      <c r="DY272" s="139"/>
      <c r="DZ272" s="139"/>
      <c r="EA272" s="139"/>
      <c r="EB272" s="139"/>
      <c r="EC272" s="139"/>
      <c r="ED272" s="139"/>
      <c r="EE272" s="139"/>
      <c r="EF272" s="139"/>
      <c r="EG272" s="139"/>
      <c r="EH272" s="139"/>
      <c r="EI272" s="139"/>
      <c r="EJ272" s="139"/>
      <c r="EK272" s="139"/>
      <c r="EL272" s="139"/>
      <c r="EM272" s="139"/>
      <c r="EN272" s="139"/>
      <c r="EO272" s="139"/>
      <c r="EP272" s="139"/>
      <c r="EQ272" s="139"/>
      <c r="ER272" s="139"/>
      <c r="ES272" s="139"/>
      <c r="ET272" s="139"/>
      <c r="EU272" s="139"/>
      <c r="EV272" s="139"/>
      <c r="EW272" s="139"/>
      <c r="EX272" s="139"/>
      <c r="EY272" s="139"/>
      <c r="EZ272" s="139"/>
      <c r="FA272" s="139"/>
      <c r="FB272" s="139"/>
      <c r="FC272" s="139"/>
      <c r="FD272" s="139"/>
      <c r="FE272" s="139"/>
      <c r="FF272" s="139"/>
      <c r="FG272" s="139"/>
      <c r="FH272" s="139"/>
      <c r="FI272" s="139"/>
      <c r="FJ272" s="139"/>
      <c r="FK272" s="139"/>
      <c r="FL272" s="139"/>
      <c r="FM272" s="139"/>
      <c r="FN272" s="139"/>
      <c r="FO272" s="139"/>
      <c r="FP272" s="139"/>
      <c r="FQ272" s="139"/>
      <c r="FR272" s="139"/>
      <c r="FS272" s="139"/>
      <c r="FT272" s="139"/>
      <c r="FU272" s="139"/>
      <c r="FV272" s="139"/>
      <c r="FW272" s="139"/>
      <c r="FX272" s="139"/>
      <c r="FY272" s="139"/>
      <c r="FZ272" s="139"/>
      <c r="GA272" s="139"/>
      <c r="GB272" s="139"/>
      <c r="GC272" s="139"/>
      <c r="GD272" s="139"/>
      <c r="GE272" s="139"/>
      <c r="GF272" s="139"/>
      <c r="GG272" s="139"/>
      <c r="GH272" s="139"/>
      <c r="GI272" s="139"/>
      <c r="GJ272" s="139"/>
      <c r="GK272" s="139"/>
      <c r="GL272" s="139"/>
      <c r="GM272" s="139"/>
      <c r="GN272" s="139"/>
      <c r="GO272" s="139"/>
      <c r="GP272" s="139"/>
      <c r="GQ272" s="139"/>
      <c r="GR272" s="139"/>
      <c r="GS272" s="139"/>
      <c r="GT272" s="139"/>
      <c r="GU272" s="139"/>
      <c r="GV272" s="139"/>
      <c r="GW272" s="139"/>
      <c r="GX272" s="139"/>
      <c r="GY272" s="139"/>
      <c r="GZ272" s="139"/>
      <c r="HA272" s="139"/>
      <c r="HB272" s="139"/>
      <c r="HC272" s="139"/>
      <c r="HD272" s="139"/>
      <c r="HE272" s="139"/>
      <c r="HF272" s="139"/>
      <c r="HG272" s="139"/>
      <c r="HH272" s="139"/>
      <c r="HI272" s="139"/>
      <c r="HJ272" s="139"/>
      <c r="HK272" s="139"/>
      <c r="HL272" s="139"/>
      <c r="HM272" s="139"/>
      <c r="HN272" s="139"/>
      <c r="HO272" s="139"/>
      <c r="HP272" s="139"/>
      <c r="HQ272" s="139"/>
      <c r="HR272" s="139"/>
      <c r="HS272" s="139"/>
      <c r="HT272" s="139"/>
      <c r="HU272" s="139"/>
      <c r="HV272" s="139"/>
      <c r="HW272" s="139"/>
      <c r="HX272" s="139"/>
      <c r="HY272" s="139"/>
      <c r="HZ272" s="139"/>
      <c r="IA272" s="139"/>
      <c r="IB272" s="139"/>
      <c r="IC272" s="139"/>
      <c r="ID272" s="139"/>
      <c r="IE272" s="139"/>
      <c r="IF272" s="139"/>
      <c r="IG272" s="140"/>
      <c r="IH272" s="140"/>
      <c r="II272" s="140"/>
    </row>
    <row r="273" spans="100:243" s="51" customFormat="1">
      <c r="CV273" s="139"/>
      <c r="CW273" s="139"/>
      <c r="CX273" s="139"/>
      <c r="CY273" s="139"/>
      <c r="CZ273" s="139"/>
      <c r="DA273" s="139"/>
      <c r="DB273" s="139"/>
      <c r="DC273" s="139"/>
      <c r="DD273" s="139"/>
      <c r="DE273" s="139"/>
      <c r="DF273" s="139"/>
      <c r="DG273" s="139"/>
      <c r="DH273" s="139"/>
      <c r="DI273" s="139"/>
      <c r="DJ273" s="139"/>
      <c r="DK273" s="139"/>
      <c r="DL273" s="139"/>
      <c r="DM273" s="139"/>
      <c r="DN273" s="139"/>
      <c r="DO273" s="139"/>
      <c r="DP273" s="139"/>
      <c r="DQ273" s="139"/>
      <c r="DR273" s="139"/>
      <c r="DS273" s="139"/>
      <c r="DT273" s="139"/>
      <c r="DU273" s="139"/>
      <c r="DV273" s="139"/>
      <c r="DW273" s="139"/>
      <c r="DX273" s="139"/>
      <c r="DY273" s="139"/>
      <c r="DZ273" s="139"/>
      <c r="EA273" s="139"/>
      <c r="EB273" s="139"/>
      <c r="EC273" s="139"/>
      <c r="ED273" s="139"/>
      <c r="EE273" s="139"/>
      <c r="EF273" s="139"/>
      <c r="EG273" s="139"/>
      <c r="EH273" s="139"/>
      <c r="EI273" s="139"/>
      <c r="EJ273" s="139"/>
      <c r="EK273" s="139"/>
      <c r="EL273" s="139"/>
      <c r="EM273" s="139"/>
      <c r="EN273" s="139"/>
      <c r="EO273" s="139"/>
      <c r="EP273" s="139"/>
      <c r="EQ273" s="139"/>
      <c r="ER273" s="139"/>
      <c r="ES273" s="139"/>
      <c r="ET273" s="139"/>
      <c r="EU273" s="139"/>
      <c r="EV273" s="139"/>
      <c r="EW273" s="139"/>
      <c r="EX273" s="139"/>
      <c r="EY273" s="139"/>
      <c r="EZ273" s="139"/>
      <c r="FA273" s="139"/>
      <c r="FB273" s="139"/>
      <c r="FC273" s="139"/>
      <c r="FD273" s="139"/>
      <c r="FE273" s="139"/>
      <c r="FF273" s="139"/>
      <c r="FG273" s="139"/>
      <c r="FH273" s="139"/>
      <c r="FI273" s="139"/>
      <c r="FJ273" s="139"/>
      <c r="FK273" s="139"/>
      <c r="FL273" s="139"/>
      <c r="FM273" s="139"/>
      <c r="FN273" s="139"/>
      <c r="FO273" s="139"/>
      <c r="FP273" s="139"/>
      <c r="FQ273" s="139"/>
      <c r="FR273" s="139"/>
      <c r="FS273" s="139"/>
      <c r="FT273" s="139"/>
      <c r="FU273" s="139"/>
      <c r="FV273" s="139"/>
      <c r="FW273" s="139"/>
      <c r="FX273" s="139"/>
      <c r="FY273" s="139"/>
      <c r="FZ273" s="139"/>
      <c r="GA273" s="139"/>
      <c r="GB273" s="139"/>
      <c r="GC273" s="139"/>
      <c r="GD273" s="139"/>
      <c r="GE273" s="139"/>
      <c r="GF273" s="139"/>
      <c r="GG273" s="139"/>
      <c r="GH273" s="139"/>
      <c r="GI273" s="139"/>
      <c r="GJ273" s="139"/>
      <c r="GK273" s="139"/>
      <c r="GL273" s="139"/>
      <c r="GM273" s="139"/>
      <c r="GN273" s="139"/>
      <c r="GO273" s="139"/>
      <c r="GP273" s="139"/>
      <c r="GQ273" s="139"/>
      <c r="GR273" s="139"/>
      <c r="GS273" s="139"/>
      <c r="GT273" s="139"/>
      <c r="GU273" s="139"/>
      <c r="GV273" s="139"/>
      <c r="GW273" s="139"/>
      <c r="GX273" s="139"/>
      <c r="GY273" s="139"/>
      <c r="GZ273" s="139"/>
      <c r="HA273" s="139"/>
      <c r="HB273" s="139"/>
      <c r="HC273" s="139"/>
      <c r="HD273" s="139"/>
      <c r="HE273" s="139"/>
      <c r="HF273" s="139"/>
      <c r="HG273" s="139"/>
      <c r="HH273" s="139"/>
      <c r="HI273" s="139"/>
      <c r="HJ273" s="139"/>
      <c r="HK273" s="139"/>
      <c r="HL273" s="139"/>
      <c r="HM273" s="139"/>
      <c r="HN273" s="139"/>
      <c r="HO273" s="139"/>
      <c r="HP273" s="139"/>
      <c r="HQ273" s="139"/>
      <c r="HR273" s="139"/>
      <c r="HS273" s="139"/>
      <c r="HT273" s="139"/>
      <c r="HU273" s="139"/>
      <c r="HV273" s="139"/>
      <c r="HW273" s="139"/>
      <c r="HX273" s="139"/>
      <c r="HY273" s="139"/>
      <c r="HZ273" s="139"/>
      <c r="IA273" s="139"/>
      <c r="IB273" s="139"/>
      <c r="IC273" s="139"/>
      <c r="ID273" s="139"/>
      <c r="IE273" s="139"/>
      <c r="IF273" s="139"/>
      <c r="IG273" s="140"/>
      <c r="IH273" s="140"/>
      <c r="II273" s="140"/>
    </row>
    <row r="274" spans="100:243" s="51" customFormat="1">
      <c r="CV274" s="139"/>
      <c r="CW274" s="139"/>
      <c r="CX274" s="139"/>
      <c r="CY274" s="139"/>
      <c r="CZ274" s="139"/>
      <c r="DA274" s="139"/>
      <c r="DB274" s="139"/>
      <c r="DC274" s="139"/>
      <c r="DD274" s="139"/>
      <c r="DE274" s="139"/>
      <c r="DF274" s="139"/>
      <c r="DG274" s="139"/>
      <c r="DH274" s="139"/>
      <c r="DI274" s="139"/>
      <c r="DJ274" s="139"/>
      <c r="DK274" s="139"/>
      <c r="DL274" s="139"/>
      <c r="DM274" s="139"/>
      <c r="DN274" s="139"/>
      <c r="DO274" s="139"/>
      <c r="DP274" s="139"/>
      <c r="DQ274" s="139"/>
      <c r="DR274" s="139"/>
      <c r="DS274" s="139"/>
      <c r="DT274" s="139"/>
      <c r="DU274" s="139"/>
      <c r="DV274" s="139"/>
      <c r="DW274" s="139"/>
      <c r="DX274" s="139"/>
      <c r="DY274" s="139"/>
      <c r="DZ274" s="139"/>
      <c r="EA274" s="139"/>
      <c r="EB274" s="139"/>
      <c r="EC274" s="139"/>
      <c r="ED274" s="139"/>
      <c r="EE274" s="139"/>
      <c r="EF274" s="139"/>
      <c r="EG274" s="139"/>
      <c r="EH274" s="139"/>
      <c r="EI274" s="139"/>
      <c r="EJ274" s="139"/>
      <c r="EK274" s="139"/>
      <c r="EL274" s="139"/>
      <c r="EM274" s="139"/>
      <c r="EN274" s="139"/>
      <c r="EO274" s="139"/>
      <c r="EP274" s="139"/>
      <c r="EQ274" s="139"/>
      <c r="ER274" s="139"/>
      <c r="ES274" s="139"/>
      <c r="ET274" s="139"/>
      <c r="EU274" s="139"/>
      <c r="EV274" s="139"/>
      <c r="EW274" s="139"/>
      <c r="EX274" s="139"/>
      <c r="EY274" s="139"/>
      <c r="EZ274" s="139"/>
      <c r="FA274" s="139"/>
      <c r="FB274" s="139"/>
      <c r="FC274" s="139"/>
      <c r="FD274" s="139"/>
      <c r="FE274" s="139"/>
      <c r="FF274" s="139"/>
      <c r="FG274" s="139"/>
      <c r="FH274" s="139"/>
      <c r="FI274" s="139"/>
      <c r="FJ274" s="139"/>
      <c r="FK274" s="139"/>
      <c r="FL274" s="139"/>
      <c r="FM274" s="139"/>
      <c r="FN274" s="139"/>
      <c r="FO274" s="139"/>
      <c r="FP274" s="139"/>
      <c r="FQ274" s="139"/>
      <c r="FR274" s="139"/>
      <c r="FS274" s="139"/>
      <c r="FT274" s="139"/>
      <c r="FU274" s="139"/>
      <c r="FV274" s="139"/>
      <c r="FW274" s="139"/>
      <c r="FX274" s="139"/>
      <c r="FY274" s="139"/>
      <c r="FZ274" s="139"/>
      <c r="GA274" s="139"/>
      <c r="GB274" s="139"/>
      <c r="GC274" s="139"/>
      <c r="GD274" s="139"/>
      <c r="GE274" s="139"/>
      <c r="GF274" s="139"/>
      <c r="GG274" s="139"/>
      <c r="GH274" s="139"/>
      <c r="GI274" s="139"/>
      <c r="GJ274" s="139"/>
      <c r="GK274" s="139"/>
      <c r="GL274" s="139"/>
      <c r="GM274" s="139"/>
      <c r="GN274" s="139"/>
      <c r="GO274" s="139"/>
      <c r="GP274" s="139"/>
      <c r="GQ274" s="139"/>
      <c r="GR274" s="139"/>
      <c r="GS274" s="139"/>
      <c r="GT274" s="139"/>
      <c r="GU274" s="139"/>
      <c r="GV274" s="139"/>
      <c r="GW274" s="139"/>
      <c r="GX274" s="139"/>
      <c r="GY274" s="139"/>
      <c r="GZ274" s="139"/>
      <c r="HA274" s="139"/>
      <c r="HB274" s="139"/>
      <c r="HC274" s="139"/>
      <c r="HD274" s="139"/>
      <c r="HE274" s="139"/>
      <c r="HF274" s="139"/>
      <c r="HG274" s="139"/>
      <c r="HH274" s="139"/>
      <c r="HI274" s="139"/>
      <c r="HJ274" s="139"/>
      <c r="HK274" s="139"/>
      <c r="HL274" s="139"/>
      <c r="HM274" s="139"/>
      <c r="HN274" s="139"/>
      <c r="HO274" s="139"/>
      <c r="HP274" s="139"/>
      <c r="HQ274" s="139"/>
      <c r="HR274" s="139"/>
      <c r="HS274" s="139"/>
      <c r="HT274" s="139"/>
      <c r="HU274" s="139"/>
      <c r="HV274" s="139"/>
      <c r="HW274" s="139"/>
      <c r="HX274" s="139"/>
      <c r="HY274" s="139"/>
      <c r="HZ274" s="139"/>
      <c r="IA274" s="139"/>
      <c r="IB274" s="139"/>
      <c r="IC274" s="139"/>
      <c r="ID274" s="139"/>
      <c r="IE274" s="139"/>
      <c r="IF274" s="139"/>
      <c r="IG274" s="140"/>
      <c r="IH274" s="140"/>
      <c r="II274" s="140"/>
    </row>
    <row r="275" spans="100:243" s="51" customFormat="1">
      <c r="CV275" s="139"/>
      <c r="CW275" s="139"/>
      <c r="CX275" s="139"/>
      <c r="CY275" s="139"/>
      <c r="CZ275" s="139"/>
      <c r="DA275" s="139"/>
      <c r="DB275" s="139"/>
      <c r="DC275" s="139"/>
      <c r="DD275" s="139"/>
      <c r="DE275" s="139"/>
      <c r="DF275" s="139"/>
      <c r="DG275" s="139"/>
      <c r="DH275" s="139"/>
      <c r="DI275" s="139"/>
      <c r="DJ275" s="139"/>
      <c r="DK275" s="139"/>
      <c r="DL275" s="139"/>
      <c r="DM275" s="139"/>
      <c r="DN275" s="139"/>
      <c r="DO275" s="139"/>
      <c r="DP275" s="139"/>
      <c r="DQ275" s="139"/>
      <c r="DR275" s="139"/>
      <c r="DS275" s="139"/>
      <c r="DT275" s="139"/>
      <c r="DU275" s="139"/>
      <c r="DV275" s="139"/>
      <c r="DW275" s="139"/>
      <c r="DX275" s="139"/>
      <c r="DY275" s="139"/>
      <c r="DZ275" s="139"/>
      <c r="EA275" s="139"/>
      <c r="EB275" s="139"/>
      <c r="EC275" s="139"/>
      <c r="ED275" s="139"/>
      <c r="EE275" s="139"/>
      <c r="EF275" s="139"/>
      <c r="EG275" s="139"/>
      <c r="EH275" s="139"/>
      <c r="EI275" s="139"/>
      <c r="EJ275" s="139"/>
      <c r="EK275" s="139"/>
      <c r="EL275" s="139"/>
      <c r="EM275" s="139"/>
      <c r="EN275" s="139"/>
      <c r="EO275" s="139"/>
      <c r="EP275" s="139"/>
      <c r="EQ275" s="139"/>
      <c r="ER275" s="139"/>
      <c r="ES275" s="139"/>
      <c r="ET275" s="139"/>
      <c r="EU275" s="139"/>
      <c r="EV275" s="139"/>
      <c r="EW275" s="139"/>
      <c r="EX275" s="139"/>
      <c r="EY275" s="139"/>
      <c r="EZ275" s="139"/>
      <c r="FA275" s="139"/>
      <c r="FB275" s="139"/>
      <c r="FC275" s="139"/>
      <c r="FD275" s="139"/>
      <c r="FE275" s="139"/>
      <c r="FF275" s="139"/>
      <c r="FG275" s="139"/>
      <c r="FH275" s="139"/>
      <c r="FI275" s="139"/>
      <c r="FJ275" s="139"/>
      <c r="FK275" s="139"/>
      <c r="FL275" s="139"/>
      <c r="FM275" s="139"/>
      <c r="FN275" s="139"/>
      <c r="FO275" s="139"/>
      <c r="FP275" s="139"/>
      <c r="FQ275" s="139"/>
      <c r="FR275" s="139"/>
      <c r="FS275" s="139"/>
      <c r="FT275" s="139"/>
      <c r="FU275" s="139"/>
      <c r="FV275" s="139"/>
      <c r="FW275" s="139"/>
      <c r="FX275" s="139"/>
      <c r="FY275" s="139"/>
      <c r="FZ275" s="139"/>
      <c r="GA275" s="139"/>
      <c r="GB275" s="139"/>
      <c r="GC275" s="139"/>
      <c r="GD275" s="139"/>
      <c r="GE275" s="139"/>
      <c r="GF275" s="139"/>
      <c r="GG275" s="139"/>
      <c r="GH275" s="139"/>
      <c r="GI275" s="139"/>
      <c r="GJ275" s="139"/>
      <c r="GK275" s="139"/>
      <c r="GL275" s="139"/>
      <c r="GM275" s="139"/>
      <c r="GN275" s="139"/>
      <c r="GO275" s="139"/>
      <c r="GP275" s="139"/>
      <c r="GQ275" s="139"/>
      <c r="GR275" s="139"/>
      <c r="GS275" s="139"/>
      <c r="GT275" s="139"/>
      <c r="GU275" s="139"/>
      <c r="GV275" s="139"/>
      <c r="GW275" s="139"/>
      <c r="GX275" s="139"/>
      <c r="GY275" s="139"/>
      <c r="GZ275" s="139"/>
      <c r="HA275" s="139"/>
      <c r="HB275" s="139"/>
      <c r="HC275" s="139"/>
      <c r="HD275" s="139"/>
      <c r="HE275" s="139"/>
      <c r="HF275" s="139"/>
      <c r="HG275" s="139"/>
      <c r="HH275" s="139"/>
      <c r="HI275" s="139"/>
      <c r="HJ275" s="139"/>
      <c r="HK275" s="139"/>
      <c r="HL275" s="139"/>
      <c r="HM275" s="139"/>
      <c r="HN275" s="139"/>
      <c r="HO275" s="139"/>
      <c r="HP275" s="139"/>
      <c r="HQ275" s="139"/>
      <c r="HR275" s="139"/>
      <c r="HS275" s="139"/>
      <c r="HT275" s="139"/>
      <c r="HU275" s="139"/>
      <c r="HV275" s="139"/>
      <c r="HW275" s="139"/>
      <c r="HX275" s="139"/>
      <c r="HY275" s="139"/>
      <c r="HZ275" s="139"/>
      <c r="IA275" s="139"/>
      <c r="IB275" s="139"/>
      <c r="IC275" s="139"/>
      <c r="ID275" s="139"/>
      <c r="IE275" s="139"/>
      <c r="IF275" s="139"/>
      <c r="IG275" s="140"/>
      <c r="IH275" s="140"/>
      <c r="II275" s="140"/>
    </row>
    <row r="276" spans="100:243" s="51" customFormat="1">
      <c r="CV276" s="139"/>
      <c r="CW276" s="139"/>
      <c r="CX276" s="139"/>
      <c r="CY276" s="139"/>
      <c r="CZ276" s="139"/>
      <c r="DA276" s="139"/>
      <c r="DB276" s="139"/>
      <c r="DC276" s="139"/>
      <c r="DD276" s="139"/>
      <c r="DE276" s="139"/>
      <c r="DF276" s="139"/>
      <c r="DG276" s="139"/>
      <c r="DH276" s="139"/>
      <c r="DI276" s="139"/>
      <c r="DJ276" s="139"/>
      <c r="DK276" s="139"/>
      <c r="DL276" s="139"/>
      <c r="DM276" s="139"/>
      <c r="DN276" s="139"/>
      <c r="DO276" s="139"/>
      <c r="DP276" s="139"/>
      <c r="DQ276" s="139"/>
      <c r="DR276" s="139"/>
      <c r="DS276" s="139"/>
      <c r="DT276" s="139"/>
      <c r="DU276" s="139"/>
      <c r="DV276" s="139"/>
      <c r="DW276" s="139"/>
      <c r="DX276" s="139"/>
      <c r="DY276" s="139"/>
      <c r="DZ276" s="139"/>
      <c r="EA276" s="139"/>
      <c r="EB276" s="139"/>
      <c r="EC276" s="139"/>
      <c r="ED276" s="139"/>
      <c r="EE276" s="139"/>
      <c r="EF276" s="139"/>
      <c r="EG276" s="139"/>
      <c r="EH276" s="139"/>
      <c r="EI276" s="139"/>
      <c r="EJ276" s="139"/>
      <c r="EK276" s="139"/>
      <c r="EL276" s="139"/>
      <c r="EM276" s="139"/>
      <c r="EN276" s="139"/>
      <c r="EO276" s="139"/>
      <c r="EP276" s="139"/>
      <c r="EQ276" s="139"/>
      <c r="ER276" s="139"/>
      <c r="ES276" s="139"/>
      <c r="ET276" s="139"/>
      <c r="EU276" s="139"/>
      <c r="EV276" s="139"/>
      <c r="EW276" s="139"/>
      <c r="EX276" s="139"/>
      <c r="EY276" s="139"/>
      <c r="EZ276" s="139"/>
      <c r="FA276" s="139"/>
      <c r="FB276" s="139"/>
      <c r="FC276" s="139"/>
      <c r="FD276" s="139"/>
      <c r="FE276" s="139"/>
      <c r="FF276" s="139"/>
      <c r="FG276" s="139"/>
      <c r="FH276" s="139"/>
      <c r="FI276" s="139"/>
      <c r="FJ276" s="139"/>
      <c r="FK276" s="139"/>
      <c r="FL276" s="139"/>
      <c r="FM276" s="139"/>
      <c r="FN276" s="139"/>
      <c r="FO276" s="139"/>
      <c r="FP276" s="139"/>
      <c r="FQ276" s="139"/>
      <c r="FR276" s="139"/>
      <c r="FS276" s="139"/>
      <c r="FT276" s="139"/>
      <c r="FU276" s="139"/>
      <c r="FV276" s="139"/>
      <c r="FW276" s="139"/>
      <c r="FX276" s="139"/>
      <c r="FY276" s="139"/>
      <c r="FZ276" s="139"/>
      <c r="GA276" s="139"/>
      <c r="GB276" s="139"/>
      <c r="GC276" s="139"/>
      <c r="GD276" s="139"/>
      <c r="GE276" s="139"/>
      <c r="GF276" s="139"/>
      <c r="GG276" s="139"/>
      <c r="GH276" s="139"/>
      <c r="GI276" s="139"/>
      <c r="GJ276" s="139"/>
      <c r="GK276" s="139"/>
      <c r="GL276" s="139"/>
      <c r="GM276" s="139"/>
      <c r="GN276" s="139"/>
      <c r="GO276" s="139"/>
      <c r="GP276" s="139"/>
      <c r="GQ276" s="139"/>
      <c r="GR276" s="139"/>
      <c r="GS276" s="139"/>
      <c r="GT276" s="139"/>
      <c r="GU276" s="139"/>
      <c r="GV276" s="139"/>
      <c r="GW276" s="139"/>
      <c r="GX276" s="139"/>
      <c r="GY276" s="139"/>
      <c r="GZ276" s="139"/>
      <c r="HA276" s="139"/>
      <c r="HB276" s="139"/>
      <c r="HC276" s="139"/>
      <c r="HD276" s="139"/>
      <c r="HE276" s="139"/>
      <c r="HF276" s="139"/>
      <c r="HG276" s="139"/>
      <c r="HH276" s="139"/>
      <c r="HI276" s="139"/>
      <c r="HJ276" s="139"/>
      <c r="HK276" s="139"/>
      <c r="HL276" s="139"/>
      <c r="HM276" s="139"/>
      <c r="HN276" s="139"/>
      <c r="HO276" s="139"/>
      <c r="HP276" s="139"/>
      <c r="HQ276" s="139"/>
      <c r="HR276" s="139"/>
      <c r="HS276" s="139"/>
      <c r="HT276" s="139"/>
      <c r="HU276" s="139"/>
      <c r="HV276" s="139"/>
      <c r="HW276" s="139"/>
      <c r="HX276" s="139"/>
      <c r="HY276" s="139"/>
      <c r="HZ276" s="139"/>
      <c r="IA276" s="139"/>
      <c r="IB276" s="139"/>
      <c r="IC276" s="139"/>
      <c r="ID276" s="139"/>
      <c r="IE276" s="139"/>
      <c r="IF276" s="139"/>
      <c r="IG276" s="140"/>
      <c r="IH276" s="140"/>
      <c r="II276" s="140"/>
    </row>
    <row r="277" spans="100:243" s="51" customFormat="1">
      <c r="CV277" s="139"/>
      <c r="CW277" s="139"/>
      <c r="CX277" s="139"/>
      <c r="CY277" s="139"/>
      <c r="CZ277" s="139"/>
      <c r="DA277" s="139"/>
      <c r="DB277" s="139"/>
      <c r="DC277" s="139"/>
      <c r="DD277" s="139"/>
      <c r="DE277" s="139"/>
      <c r="DF277" s="139"/>
      <c r="DG277" s="139"/>
      <c r="DH277" s="139"/>
      <c r="DI277" s="139"/>
      <c r="DJ277" s="139"/>
      <c r="DK277" s="139"/>
      <c r="DL277" s="139"/>
      <c r="DM277" s="139"/>
      <c r="DN277" s="139"/>
      <c r="DO277" s="139"/>
      <c r="DP277" s="139"/>
      <c r="DQ277" s="139"/>
      <c r="DR277" s="139"/>
      <c r="DS277" s="139"/>
      <c r="DT277" s="139"/>
      <c r="DU277" s="139"/>
      <c r="DV277" s="139"/>
      <c r="DW277" s="139"/>
      <c r="DX277" s="139"/>
      <c r="DY277" s="139"/>
      <c r="DZ277" s="139"/>
      <c r="EA277" s="139"/>
      <c r="EB277" s="139"/>
      <c r="EC277" s="139"/>
      <c r="ED277" s="139"/>
      <c r="EE277" s="139"/>
      <c r="EF277" s="139"/>
      <c r="EG277" s="139"/>
      <c r="EH277" s="139"/>
      <c r="EI277" s="139"/>
      <c r="EJ277" s="139"/>
      <c r="EK277" s="139"/>
      <c r="EL277" s="139"/>
      <c r="EM277" s="139"/>
      <c r="EN277" s="139"/>
      <c r="EO277" s="139"/>
      <c r="EP277" s="139"/>
      <c r="EQ277" s="139"/>
      <c r="ER277" s="139"/>
      <c r="ES277" s="139"/>
      <c r="ET277" s="139"/>
      <c r="EU277" s="139"/>
      <c r="EV277" s="139"/>
      <c r="EW277" s="139"/>
      <c r="EX277" s="139"/>
      <c r="EY277" s="139"/>
      <c r="EZ277" s="139"/>
      <c r="FA277" s="139"/>
      <c r="FB277" s="139"/>
      <c r="FC277" s="139"/>
      <c r="FD277" s="139"/>
      <c r="FE277" s="139"/>
      <c r="FF277" s="139"/>
      <c r="FG277" s="139"/>
      <c r="FH277" s="139"/>
      <c r="FI277" s="139"/>
      <c r="FJ277" s="139"/>
      <c r="FK277" s="139"/>
      <c r="FL277" s="139"/>
      <c r="FM277" s="139"/>
      <c r="FN277" s="139"/>
      <c r="FO277" s="139"/>
      <c r="FP277" s="139"/>
      <c r="FQ277" s="139"/>
      <c r="FR277" s="139"/>
      <c r="FS277" s="139"/>
      <c r="FT277" s="139"/>
      <c r="FU277" s="139"/>
      <c r="FV277" s="139"/>
      <c r="FW277" s="139"/>
      <c r="FX277" s="139"/>
      <c r="FY277" s="139"/>
      <c r="FZ277" s="139"/>
      <c r="GA277" s="139"/>
      <c r="GB277" s="139"/>
      <c r="GC277" s="139"/>
      <c r="GD277" s="139"/>
      <c r="GE277" s="139"/>
      <c r="GF277" s="139"/>
      <c r="GG277" s="139"/>
      <c r="GH277" s="139"/>
      <c r="GI277" s="139"/>
      <c r="GJ277" s="139"/>
      <c r="GK277" s="139"/>
      <c r="GL277" s="139"/>
      <c r="GM277" s="139"/>
      <c r="GN277" s="139"/>
      <c r="GO277" s="139"/>
      <c r="GP277" s="139"/>
      <c r="GQ277" s="139"/>
      <c r="GR277" s="139"/>
      <c r="GS277" s="139"/>
      <c r="GT277" s="139"/>
      <c r="GU277" s="139"/>
      <c r="GV277" s="139"/>
      <c r="GW277" s="139"/>
      <c r="GX277" s="139"/>
      <c r="GY277" s="139"/>
      <c r="GZ277" s="139"/>
      <c r="HA277" s="139"/>
      <c r="HB277" s="139"/>
      <c r="HC277" s="139"/>
      <c r="HD277" s="139"/>
      <c r="HE277" s="139"/>
      <c r="HF277" s="139"/>
      <c r="HG277" s="139"/>
      <c r="HH277" s="139"/>
      <c r="HI277" s="139"/>
      <c r="HJ277" s="139"/>
      <c r="HK277" s="139"/>
      <c r="HL277" s="139"/>
      <c r="HM277" s="139"/>
      <c r="HN277" s="139"/>
      <c r="HO277" s="139"/>
      <c r="HP277" s="139"/>
      <c r="HQ277" s="139"/>
      <c r="HR277" s="139"/>
      <c r="HS277" s="139"/>
      <c r="HT277" s="139"/>
      <c r="HU277" s="139"/>
      <c r="HV277" s="139"/>
      <c r="HW277" s="139"/>
      <c r="HX277" s="139"/>
      <c r="HY277" s="139"/>
      <c r="HZ277" s="139"/>
      <c r="IA277" s="139"/>
      <c r="IB277" s="139"/>
      <c r="IC277" s="139"/>
      <c r="ID277" s="139"/>
      <c r="IE277" s="139"/>
      <c r="IF277" s="139"/>
      <c r="IG277" s="140"/>
      <c r="IH277" s="140"/>
      <c r="II277" s="140"/>
    </row>
    <row r="278" spans="100:243" s="51" customFormat="1">
      <c r="CV278" s="139"/>
      <c r="CW278" s="139"/>
      <c r="CX278" s="139"/>
      <c r="CY278" s="139"/>
      <c r="CZ278" s="139"/>
      <c r="DA278" s="139"/>
      <c r="DB278" s="139"/>
      <c r="DC278" s="139"/>
      <c r="DD278" s="139"/>
      <c r="DE278" s="139"/>
      <c r="DF278" s="139"/>
      <c r="DG278" s="139"/>
      <c r="DH278" s="139"/>
      <c r="DI278" s="139"/>
      <c r="DJ278" s="139"/>
      <c r="DK278" s="139"/>
      <c r="DL278" s="139"/>
      <c r="DM278" s="139"/>
      <c r="DN278" s="139"/>
      <c r="DO278" s="139"/>
      <c r="DP278" s="139"/>
      <c r="DQ278" s="139"/>
      <c r="DR278" s="139"/>
      <c r="DS278" s="139"/>
      <c r="DT278" s="139"/>
      <c r="DU278" s="139"/>
      <c r="DV278" s="139"/>
      <c r="DW278" s="139"/>
      <c r="DX278" s="139"/>
      <c r="DY278" s="139"/>
      <c r="DZ278" s="139"/>
      <c r="EA278" s="139"/>
      <c r="EB278" s="139"/>
      <c r="EC278" s="139"/>
      <c r="ED278" s="139"/>
      <c r="EE278" s="139"/>
      <c r="EF278" s="139"/>
      <c r="EG278" s="139"/>
      <c r="EH278" s="139"/>
      <c r="EI278" s="139"/>
      <c r="EJ278" s="139"/>
      <c r="EK278" s="139"/>
      <c r="EL278" s="139"/>
      <c r="EM278" s="139"/>
      <c r="EN278" s="139"/>
      <c r="EO278" s="139"/>
      <c r="EP278" s="139"/>
      <c r="EQ278" s="139"/>
      <c r="ER278" s="139"/>
      <c r="ES278" s="139"/>
      <c r="ET278" s="139"/>
      <c r="EU278" s="139"/>
      <c r="EV278" s="139"/>
      <c r="EW278" s="139"/>
      <c r="EX278" s="139"/>
      <c r="EY278" s="139"/>
      <c r="EZ278" s="139"/>
      <c r="FA278" s="139"/>
      <c r="FB278" s="139"/>
      <c r="FC278" s="139"/>
      <c r="FD278" s="139"/>
      <c r="FE278" s="139"/>
      <c r="FF278" s="139"/>
      <c r="FG278" s="139"/>
      <c r="FH278" s="139"/>
      <c r="FI278" s="139"/>
      <c r="FJ278" s="139"/>
      <c r="FK278" s="139"/>
      <c r="FL278" s="139"/>
      <c r="FM278" s="139"/>
      <c r="FN278" s="139"/>
      <c r="FO278" s="139"/>
      <c r="FP278" s="139"/>
      <c r="FQ278" s="139"/>
      <c r="FR278" s="139"/>
      <c r="FS278" s="139"/>
      <c r="FT278" s="139"/>
      <c r="FU278" s="139"/>
      <c r="FV278" s="139"/>
      <c r="FW278" s="139"/>
      <c r="FX278" s="139"/>
      <c r="FY278" s="139"/>
      <c r="FZ278" s="139"/>
      <c r="GA278" s="139"/>
      <c r="GB278" s="139"/>
      <c r="GC278" s="139"/>
      <c r="GD278" s="139"/>
      <c r="GE278" s="139"/>
      <c r="GF278" s="139"/>
      <c r="GG278" s="139"/>
      <c r="GH278" s="139"/>
      <c r="GI278" s="139"/>
      <c r="GJ278" s="139"/>
      <c r="GK278" s="139"/>
      <c r="GL278" s="139"/>
      <c r="GM278" s="139"/>
      <c r="GN278" s="139"/>
      <c r="GO278" s="139"/>
      <c r="GP278" s="139"/>
      <c r="GQ278" s="139"/>
      <c r="GR278" s="139"/>
      <c r="GS278" s="139"/>
      <c r="GT278" s="139"/>
      <c r="GU278" s="139"/>
      <c r="GV278" s="139"/>
      <c r="GW278" s="139"/>
      <c r="GX278" s="139"/>
      <c r="GY278" s="139"/>
      <c r="GZ278" s="139"/>
      <c r="HA278" s="139"/>
      <c r="HB278" s="139"/>
      <c r="HC278" s="139"/>
      <c r="HD278" s="139"/>
      <c r="HE278" s="139"/>
      <c r="HF278" s="139"/>
      <c r="HG278" s="139"/>
      <c r="HH278" s="139"/>
      <c r="HI278" s="139"/>
      <c r="HJ278" s="139"/>
      <c r="HK278" s="139"/>
      <c r="HL278" s="139"/>
      <c r="HM278" s="139"/>
      <c r="HN278" s="139"/>
      <c r="HO278" s="139"/>
      <c r="HP278" s="139"/>
      <c r="HQ278" s="139"/>
      <c r="HR278" s="139"/>
      <c r="HS278" s="139"/>
      <c r="HT278" s="139"/>
      <c r="HU278" s="139"/>
      <c r="HV278" s="139"/>
      <c r="HW278" s="139"/>
      <c r="HX278" s="139"/>
      <c r="HY278" s="139"/>
      <c r="HZ278" s="139"/>
      <c r="IA278" s="139"/>
      <c r="IB278" s="139"/>
      <c r="IC278" s="139"/>
      <c r="ID278" s="139"/>
      <c r="IE278" s="139"/>
      <c r="IF278" s="139"/>
      <c r="IG278" s="140"/>
      <c r="IH278" s="140"/>
      <c r="II278" s="140"/>
    </row>
    <row r="279" spans="100:243" s="51" customFormat="1">
      <c r="CV279" s="139"/>
      <c r="CW279" s="139"/>
      <c r="CX279" s="139"/>
      <c r="CY279" s="139"/>
      <c r="CZ279" s="139"/>
      <c r="DA279" s="139"/>
      <c r="DB279" s="139"/>
      <c r="DC279" s="139"/>
      <c r="DD279" s="139"/>
      <c r="DE279" s="139"/>
      <c r="DF279" s="139"/>
      <c r="DG279" s="139"/>
      <c r="DH279" s="139"/>
      <c r="DI279" s="139"/>
      <c r="DJ279" s="139"/>
      <c r="DK279" s="139"/>
      <c r="DL279" s="139"/>
      <c r="DM279" s="139"/>
      <c r="DN279" s="139"/>
      <c r="DO279" s="139"/>
      <c r="DP279" s="139"/>
      <c r="DQ279" s="139"/>
      <c r="DR279" s="139"/>
      <c r="DS279" s="139"/>
      <c r="DT279" s="139"/>
      <c r="DU279" s="139"/>
      <c r="DV279" s="139"/>
      <c r="DW279" s="139"/>
      <c r="DX279" s="139"/>
      <c r="DY279" s="139"/>
      <c r="DZ279" s="139"/>
      <c r="EA279" s="139"/>
      <c r="EB279" s="139"/>
      <c r="EC279" s="139"/>
      <c r="ED279" s="139"/>
      <c r="EE279" s="139"/>
      <c r="EF279" s="139"/>
      <c r="EG279" s="139"/>
      <c r="EH279" s="139"/>
      <c r="EI279" s="139"/>
      <c r="EJ279" s="139"/>
      <c r="EK279" s="139"/>
      <c r="EL279" s="139"/>
      <c r="EM279" s="139"/>
      <c r="EN279" s="139"/>
      <c r="EO279" s="139"/>
      <c r="EP279" s="139"/>
      <c r="EQ279" s="139"/>
      <c r="ER279" s="139"/>
      <c r="ES279" s="139"/>
      <c r="ET279" s="139"/>
      <c r="EU279" s="139"/>
      <c r="EV279" s="139"/>
      <c r="EW279" s="139"/>
      <c r="EX279" s="139"/>
      <c r="EY279" s="139"/>
      <c r="EZ279" s="139"/>
      <c r="FA279" s="139"/>
      <c r="FB279" s="139"/>
      <c r="FC279" s="139"/>
      <c r="FD279" s="139"/>
      <c r="FE279" s="139"/>
      <c r="FF279" s="139"/>
      <c r="FG279" s="139"/>
      <c r="FH279" s="139"/>
      <c r="FI279" s="139"/>
      <c r="FJ279" s="139"/>
      <c r="FK279" s="139"/>
      <c r="FL279" s="139"/>
      <c r="FM279" s="139"/>
      <c r="FN279" s="139"/>
      <c r="FO279" s="139"/>
      <c r="FP279" s="139"/>
      <c r="FQ279" s="139"/>
      <c r="FR279" s="139"/>
      <c r="FS279" s="139"/>
      <c r="FT279" s="139"/>
      <c r="FU279" s="139"/>
      <c r="FV279" s="139"/>
      <c r="FW279" s="139"/>
      <c r="FX279" s="139"/>
      <c r="FY279" s="139"/>
      <c r="FZ279" s="139"/>
      <c r="GA279" s="139"/>
      <c r="GB279" s="139"/>
      <c r="GC279" s="139"/>
      <c r="GD279" s="139"/>
      <c r="GE279" s="139"/>
      <c r="GF279" s="139"/>
      <c r="GG279" s="139"/>
      <c r="GH279" s="139"/>
      <c r="GI279" s="139"/>
      <c r="GJ279" s="139"/>
      <c r="GK279" s="139"/>
      <c r="GL279" s="139"/>
      <c r="GM279" s="139"/>
      <c r="GN279" s="139"/>
      <c r="GO279" s="139"/>
      <c r="GP279" s="139"/>
      <c r="GQ279" s="139"/>
      <c r="GR279" s="139"/>
      <c r="GS279" s="139"/>
      <c r="GT279" s="139"/>
      <c r="GU279" s="139"/>
      <c r="GV279" s="139"/>
      <c r="GW279" s="139"/>
      <c r="GX279" s="139"/>
      <c r="GY279" s="139"/>
      <c r="GZ279" s="139"/>
      <c r="HA279" s="139"/>
      <c r="HB279" s="139"/>
      <c r="HC279" s="139"/>
      <c r="HD279" s="139"/>
      <c r="HE279" s="139"/>
      <c r="HF279" s="139"/>
      <c r="HG279" s="139"/>
      <c r="HH279" s="139"/>
      <c r="HI279" s="139"/>
      <c r="HJ279" s="139"/>
      <c r="HK279" s="139"/>
      <c r="HL279" s="139"/>
      <c r="HM279" s="139"/>
      <c r="HN279" s="139"/>
      <c r="HO279" s="139"/>
      <c r="HP279" s="139"/>
      <c r="HQ279" s="139"/>
      <c r="HR279" s="139"/>
      <c r="HS279" s="139"/>
      <c r="HT279" s="139"/>
      <c r="HU279" s="139"/>
      <c r="HV279" s="139"/>
      <c r="HW279" s="139"/>
      <c r="HX279" s="139"/>
      <c r="HY279" s="139"/>
      <c r="HZ279" s="139"/>
      <c r="IA279" s="139"/>
      <c r="IB279" s="139"/>
      <c r="IC279" s="139"/>
      <c r="ID279" s="139"/>
      <c r="IE279" s="139"/>
      <c r="IF279" s="139"/>
      <c r="IG279" s="140"/>
      <c r="IH279" s="140"/>
      <c r="II279" s="140"/>
    </row>
    <row r="280" spans="100:243" s="51" customFormat="1">
      <c r="CV280" s="139"/>
      <c r="CW280" s="139"/>
      <c r="CX280" s="139"/>
      <c r="CY280" s="139"/>
      <c r="CZ280" s="139"/>
      <c r="DA280" s="139"/>
      <c r="DB280" s="139"/>
      <c r="DC280" s="139"/>
      <c r="DD280" s="139"/>
      <c r="DE280" s="139"/>
      <c r="DF280" s="139"/>
      <c r="DG280" s="139"/>
      <c r="DH280" s="139"/>
      <c r="DI280" s="139"/>
      <c r="DJ280" s="139"/>
      <c r="DK280" s="139"/>
      <c r="DL280" s="139"/>
      <c r="DM280" s="139"/>
      <c r="DN280" s="139"/>
      <c r="DO280" s="139"/>
      <c r="DP280" s="139"/>
      <c r="DQ280" s="139"/>
      <c r="DR280" s="139"/>
      <c r="DS280" s="139"/>
      <c r="DT280" s="139"/>
      <c r="DU280" s="139"/>
      <c r="DV280" s="139"/>
      <c r="DW280" s="139"/>
      <c r="DX280" s="139"/>
      <c r="DY280" s="139"/>
      <c r="DZ280" s="139"/>
      <c r="EA280" s="139"/>
      <c r="EB280" s="139"/>
      <c r="EC280" s="139"/>
      <c r="ED280" s="139"/>
      <c r="EE280" s="139"/>
      <c r="EF280" s="139"/>
      <c r="EG280" s="139"/>
      <c r="EH280" s="139"/>
      <c r="EI280" s="139"/>
      <c r="EJ280" s="139"/>
      <c r="EK280" s="139"/>
      <c r="EL280" s="139"/>
      <c r="EM280" s="139"/>
      <c r="EN280" s="139"/>
      <c r="EO280" s="139"/>
      <c r="EP280" s="139"/>
      <c r="EQ280" s="139"/>
      <c r="ER280" s="139"/>
      <c r="ES280" s="139"/>
      <c r="ET280" s="139"/>
      <c r="EU280" s="139"/>
      <c r="EV280" s="139"/>
      <c r="EW280" s="139"/>
      <c r="EX280" s="139"/>
      <c r="EY280" s="139"/>
      <c r="EZ280" s="139"/>
      <c r="FA280" s="139"/>
      <c r="FB280" s="139"/>
      <c r="FC280" s="139"/>
      <c r="FD280" s="139"/>
      <c r="FE280" s="139"/>
      <c r="FF280" s="139"/>
      <c r="FG280" s="139"/>
      <c r="FH280" s="139"/>
      <c r="FI280" s="139"/>
      <c r="FJ280" s="139"/>
      <c r="FK280" s="139"/>
      <c r="FL280" s="139"/>
      <c r="FM280" s="139"/>
      <c r="FN280" s="139"/>
      <c r="FO280" s="139"/>
      <c r="FP280" s="139"/>
      <c r="FQ280" s="139"/>
      <c r="FR280" s="139"/>
      <c r="FS280" s="139"/>
      <c r="FT280" s="139"/>
      <c r="FU280" s="139"/>
      <c r="FV280" s="139"/>
      <c r="FW280" s="139"/>
      <c r="FX280" s="139"/>
      <c r="FY280" s="139"/>
      <c r="FZ280" s="139"/>
      <c r="GA280" s="139"/>
      <c r="GB280" s="139"/>
      <c r="GC280" s="139"/>
      <c r="GD280" s="139"/>
      <c r="GE280" s="139"/>
      <c r="GF280" s="139"/>
      <c r="GG280" s="139"/>
      <c r="GH280" s="139"/>
      <c r="GI280" s="139"/>
      <c r="GJ280" s="139"/>
      <c r="GK280" s="139"/>
      <c r="GL280" s="139"/>
      <c r="GM280" s="139"/>
      <c r="GN280" s="139"/>
      <c r="GO280" s="139"/>
      <c r="GP280" s="139"/>
      <c r="GQ280" s="139"/>
      <c r="GR280" s="139"/>
      <c r="GS280" s="139"/>
      <c r="GT280" s="139"/>
      <c r="GU280" s="139"/>
      <c r="GV280" s="139"/>
      <c r="GW280" s="139"/>
      <c r="GX280" s="139"/>
      <c r="GY280" s="139"/>
      <c r="GZ280" s="139"/>
      <c r="HA280" s="139"/>
      <c r="HB280" s="139"/>
      <c r="HC280" s="139"/>
      <c r="HD280" s="139"/>
      <c r="HE280" s="139"/>
      <c r="HF280" s="139"/>
      <c r="HG280" s="139"/>
      <c r="HH280" s="139"/>
      <c r="HI280" s="139"/>
      <c r="HJ280" s="139"/>
      <c r="HK280" s="139"/>
      <c r="HL280" s="139"/>
      <c r="HM280" s="139"/>
      <c r="HN280" s="139"/>
      <c r="HO280" s="139"/>
      <c r="HP280" s="139"/>
      <c r="HQ280" s="139"/>
      <c r="HR280" s="139"/>
      <c r="HS280" s="139"/>
      <c r="HT280" s="139"/>
      <c r="HU280" s="139"/>
      <c r="HV280" s="139"/>
      <c r="HW280" s="139"/>
      <c r="HX280" s="139"/>
      <c r="HY280" s="139"/>
      <c r="HZ280" s="139"/>
      <c r="IA280" s="139"/>
      <c r="IB280" s="139"/>
      <c r="IC280" s="139"/>
      <c r="ID280" s="139"/>
      <c r="IE280" s="139"/>
      <c r="IF280" s="139"/>
      <c r="IG280" s="140"/>
      <c r="IH280" s="140"/>
      <c r="II280" s="140"/>
    </row>
    <row r="281" spans="100:243" s="51" customFormat="1">
      <c r="CV281" s="139"/>
      <c r="CW281" s="139"/>
      <c r="CX281" s="139"/>
      <c r="CY281" s="139"/>
      <c r="CZ281" s="139"/>
      <c r="DA281" s="139"/>
      <c r="DB281" s="139"/>
      <c r="DC281" s="139"/>
      <c r="DD281" s="139"/>
      <c r="DE281" s="139"/>
      <c r="DF281" s="139"/>
      <c r="DG281" s="139"/>
      <c r="DH281" s="139"/>
      <c r="DI281" s="139"/>
      <c r="DJ281" s="139"/>
      <c r="DK281" s="139"/>
      <c r="DL281" s="139"/>
      <c r="DM281" s="139"/>
      <c r="DN281" s="139"/>
      <c r="DO281" s="139"/>
      <c r="DP281" s="139"/>
      <c r="DQ281" s="139"/>
      <c r="DR281" s="139"/>
      <c r="DS281" s="139"/>
      <c r="DT281" s="139"/>
      <c r="DU281" s="139"/>
      <c r="DV281" s="139"/>
      <c r="DW281" s="139"/>
      <c r="DX281" s="139"/>
      <c r="DY281" s="139"/>
      <c r="DZ281" s="139"/>
      <c r="EA281" s="139"/>
      <c r="EB281" s="139"/>
      <c r="EC281" s="139"/>
      <c r="ED281" s="139"/>
      <c r="EE281" s="139"/>
      <c r="EF281" s="139"/>
      <c r="EG281" s="139"/>
      <c r="EH281" s="139"/>
      <c r="EI281" s="139"/>
      <c r="EJ281" s="139"/>
      <c r="EK281" s="139"/>
      <c r="EL281" s="139"/>
      <c r="EM281" s="139"/>
      <c r="EN281" s="139"/>
      <c r="EO281" s="139"/>
      <c r="EP281" s="139"/>
      <c r="EQ281" s="139"/>
      <c r="ER281" s="139"/>
      <c r="ES281" s="139"/>
      <c r="ET281" s="139"/>
      <c r="EU281" s="139"/>
      <c r="EV281" s="139"/>
      <c r="EW281" s="139"/>
      <c r="EX281" s="139"/>
      <c r="EY281" s="139"/>
      <c r="EZ281" s="139"/>
      <c r="FA281" s="139"/>
      <c r="FB281" s="139"/>
      <c r="FC281" s="139"/>
      <c r="FD281" s="139"/>
      <c r="FE281" s="139"/>
      <c r="FF281" s="139"/>
      <c r="FG281" s="139"/>
      <c r="FH281" s="139"/>
      <c r="FI281" s="139"/>
      <c r="FJ281" s="139"/>
      <c r="FK281" s="139"/>
      <c r="FL281" s="139"/>
      <c r="FM281" s="139"/>
      <c r="FN281" s="139"/>
      <c r="FO281" s="139"/>
      <c r="FP281" s="139"/>
      <c r="FQ281" s="139"/>
      <c r="FR281" s="139"/>
      <c r="FS281" s="139"/>
      <c r="FT281" s="139"/>
      <c r="FU281" s="139"/>
      <c r="FV281" s="139"/>
      <c r="FW281" s="139"/>
      <c r="FX281" s="139"/>
      <c r="FY281" s="139"/>
      <c r="FZ281" s="139"/>
      <c r="GA281" s="139"/>
      <c r="GB281" s="139"/>
      <c r="GC281" s="139"/>
      <c r="GD281" s="139"/>
      <c r="GE281" s="139"/>
      <c r="GF281" s="139"/>
      <c r="GG281" s="139"/>
      <c r="GH281" s="139"/>
      <c r="GI281" s="139"/>
      <c r="GJ281" s="139"/>
      <c r="GK281" s="139"/>
      <c r="GL281" s="139"/>
      <c r="GM281" s="139"/>
      <c r="GN281" s="139"/>
      <c r="GO281" s="139"/>
      <c r="GP281" s="139"/>
      <c r="GQ281" s="139"/>
      <c r="GR281" s="139"/>
      <c r="GS281" s="139"/>
      <c r="GT281" s="139"/>
      <c r="GU281" s="139"/>
      <c r="GV281" s="139"/>
      <c r="GW281" s="139"/>
      <c r="GX281" s="139"/>
      <c r="GY281" s="139"/>
      <c r="GZ281" s="139"/>
      <c r="HA281" s="139"/>
      <c r="HB281" s="139"/>
      <c r="HC281" s="139"/>
      <c r="HD281" s="139"/>
      <c r="HE281" s="139"/>
      <c r="HF281" s="139"/>
      <c r="HG281" s="139"/>
      <c r="HH281" s="139"/>
      <c r="HI281" s="139"/>
      <c r="HJ281" s="139"/>
      <c r="HK281" s="139"/>
      <c r="HL281" s="139"/>
      <c r="HM281" s="139"/>
      <c r="HN281" s="139"/>
      <c r="HO281" s="139"/>
      <c r="HP281" s="139"/>
      <c r="HQ281" s="139"/>
      <c r="HR281" s="139"/>
      <c r="HS281" s="139"/>
      <c r="HT281" s="139"/>
      <c r="HU281" s="139"/>
      <c r="HV281" s="139"/>
      <c r="HW281" s="139"/>
      <c r="HX281" s="139"/>
      <c r="HY281" s="139"/>
      <c r="HZ281" s="139"/>
      <c r="IA281" s="139"/>
      <c r="IB281" s="139"/>
      <c r="IC281" s="139"/>
      <c r="ID281" s="139"/>
      <c r="IE281" s="139"/>
      <c r="IF281" s="139"/>
      <c r="IG281" s="140"/>
      <c r="IH281" s="140"/>
      <c r="II281" s="140"/>
    </row>
    <row r="282" spans="100:243" s="51" customFormat="1">
      <c r="CV282" s="139"/>
      <c r="CW282" s="139"/>
      <c r="CX282" s="139"/>
      <c r="CY282" s="139"/>
      <c r="CZ282" s="139"/>
      <c r="DA282" s="139"/>
      <c r="DB282" s="139"/>
      <c r="DC282" s="139"/>
      <c r="DD282" s="139"/>
      <c r="DE282" s="139"/>
      <c r="DF282" s="139"/>
      <c r="DG282" s="139"/>
      <c r="DH282" s="139"/>
      <c r="DI282" s="139"/>
      <c r="DJ282" s="139"/>
      <c r="DK282" s="139"/>
      <c r="DL282" s="139"/>
      <c r="DM282" s="139"/>
      <c r="DN282" s="139"/>
      <c r="DO282" s="139"/>
      <c r="DP282" s="139"/>
      <c r="DQ282" s="139"/>
      <c r="DR282" s="139"/>
      <c r="DS282" s="139"/>
      <c r="DT282" s="139"/>
      <c r="DU282" s="139"/>
      <c r="DV282" s="139"/>
      <c r="DW282" s="139"/>
      <c r="DX282" s="139"/>
      <c r="DY282" s="139"/>
      <c r="DZ282" s="139"/>
      <c r="EA282" s="139"/>
      <c r="EB282" s="139"/>
      <c r="EC282" s="139"/>
      <c r="ED282" s="139"/>
      <c r="EE282" s="139"/>
      <c r="EF282" s="139"/>
      <c r="EG282" s="139"/>
      <c r="EH282" s="139"/>
      <c r="EI282" s="139"/>
      <c r="EJ282" s="139"/>
      <c r="EK282" s="139"/>
      <c r="EL282" s="139"/>
      <c r="EM282" s="139"/>
      <c r="EN282" s="139"/>
      <c r="EO282" s="139"/>
      <c r="EP282" s="139"/>
      <c r="EQ282" s="139"/>
      <c r="ER282" s="139"/>
      <c r="ES282" s="139"/>
      <c r="ET282" s="139"/>
      <c r="EU282" s="139"/>
      <c r="EV282" s="139"/>
      <c r="EW282" s="139"/>
      <c r="EX282" s="139"/>
      <c r="EY282" s="139"/>
      <c r="EZ282" s="139"/>
      <c r="FA282" s="139"/>
      <c r="FB282" s="139"/>
      <c r="FC282" s="139"/>
      <c r="FD282" s="139"/>
      <c r="FE282" s="139"/>
      <c r="FF282" s="139"/>
      <c r="FG282" s="139"/>
      <c r="FH282" s="139"/>
      <c r="FI282" s="139"/>
      <c r="FJ282" s="139"/>
      <c r="FK282" s="139"/>
      <c r="FL282" s="139"/>
      <c r="FM282" s="139"/>
      <c r="FN282" s="139"/>
      <c r="FO282" s="139"/>
      <c r="FP282" s="139"/>
      <c r="FQ282" s="139"/>
      <c r="FR282" s="139"/>
      <c r="FS282" s="139"/>
      <c r="FT282" s="139"/>
      <c r="FU282" s="139"/>
      <c r="FV282" s="139"/>
      <c r="FW282" s="139"/>
      <c r="FX282" s="139"/>
      <c r="FY282" s="139"/>
      <c r="FZ282" s="139"/>
      <c r="GA282" s="139"/>
      <c r="GB282" s="139"/>
      <c r="GC282" s="139"/>
      <c r="GD282" s="139"/>
      <c r="GE282" s="139"/>
      <c r="GF282" s="139"/>
      <c r="GG282" s="139"/>
      <c r="GH282" s="139"/>
      <c r="GI282" s="139"/>
      <c r="GJ282" s="139"/>
      <c r="GK282" s="139"/>
      <c r="GL282" s="139"/>
      <c r="GM282" s="139"/>
      <c r="GN282" s="139"/>
      <c r="GO282" s="139"/>
      <c r="GP282" s="139"/>
      <c r="GQ282" s="139"/>
      <c r="GR282" s="139"/>
      <c r="GS282" s="139"/>
      <c r="GT282" s="139"/>
      <c r="GU282" s="139"/>
      <c r="GV282" s="139"/>
      <c r="GW282" s="139"/>
      <c r="GX282" s="139"/>
      <c r="GY282" s="139"/>
      <c r="GZ282" s="139"/>
      <c r="HA282" s="139"/>
      <c r="HB282" s="139"/>
      <c r="HC282" s="139"/>
      <c r="HD282" s="139"/>
      <c r="HE282" s="139"/>
      <c r="HF282" s="139"/>
      <c r="HG282" s="139"/>
      <c r="HH282" s="139"/>
      <c r="HI282" s="139"/>
      <c r="HJ282" s="139"/>
      <c r="HK282" s="139"/>
      <c r="HL282" s="139"/>
      <c r="HM282" s="139"/>
      <c r="HN282" s="139"/>
      <c r="HO282" s="139"/>
      <c r="HP282" s="139"/>
      <c r="HQ282" s="139"/>
      <c r="HR282" s="139"/>
      <c r="HS282" s="139"/>
      <c r="HT282" s="139"/>
      <c r="HU282" s="139"/>
      <c r="HV282" s="139"/>
      <c r="HW282" s="139"/>
      <c r="HX282" s="139"/>
      <c r="HY282" s="139"/>
      <c r="HZ282" s="139"/>
      <c r="IA282" s="139"/>
      <c r="IB282" s="139"/>
      <c r="IC282" s="139"/>
      <c r="ID282" s="139"/>
      <c r="IE282" s="139"/>
      <c r="IF282" s="139"/>
      <c r="IG282" s="140"/>
      <c r="IH282" s="140"/>
      <c r="II282" s="140"/>
    </row>
    <row r="283" spans="100:243" s="51" customFormat="1">
      <c r="CV283" s="139"/>
      <c r="CW283" s="139"/>
      <c r="CX283" s="139"/>
      <c r="CY283" s="139"/>
      <c r="CZ283" s="139"/>
      <c r="DA283" s="139"/>
      <c r="DB283" s="139"/>
      <c r="DC283" s="139"/>
      <c r="DD283" s="139"/>
      <c r="DE283" s="139"/>
      <c r="DF283" s="139"/>
      <c r="DG283" s="139"/>
      <c r="DH283" s="139"/>
      <c r="DI283" s="139"/>
      <c r="DJ283" s="139"/>
      <c r="DK283" s="139"/>
      <c r="DL283" s="139"/>
      <c r="DM283" s="139"/>
      <c r="DN283" s="139"/>
      <c r="DO283" s="139"/>
      <c r="DP283" s="139"/>
      <c r="DQ283" s="139"/>
      <c r="DR283" s="139"/>
      <c r="DS283" s="139"/>
      <c r="DT283" s="139"/>
      <c r="DU283" s="139"/>
      <c r="DV283" s="139"/>
      <c r="DW283" s="139"/>
      <c r="DX283" s="139"/>
      <c r="DY283" s="139"/>
      <c r="DZ283" s="139"/>
      <c r="EA283" s="139"/>
      <c r="EB283" s="139"/>
      <c r="EC283" s="139"/>
      <c r="ED283" s="139"/>
      <c r="EE283" s="139"/>
      <c r="EF283" s="139"/>
      <c r="EG283" s="139"/>
      <c r="EH283" s="139"/>
      <c r="EI283" s="139"/>
      <c r="EJ283" s="139"/>
      <c r="EK283" s="139"/>
      <c r="EL283" s="139"/>
      <c r="EM283" s="139"/>
      <c r="EN283" s="139"/>
      <c r="EO283" s="139"/>
      <c r="EP283" s="139"/>
      <c r="EQ283" s="139"/>
      <c r="ER283" s="139"/>
      <c r="ES283" s="139"/>
      <c r="ET283" s="139"/>
      <c r="EU283" s="139"/>
      <c r="EV283" s="139"/>
      <c r="EW283" s="139"/>
      <c r="EX283" s="139"/>
      <c r="EY283" s="139"/>
      <c r="EZ283" s="139"/>
      <c r="FA283" s="139"/>
      <c r="FB283" s="139"/>
      <c r="FC283" s="139"/>
      <c r="FD283" s="139"/>
      <c r="FE283" s="139"/>
      <c r="FF283" s="139"/>
      <c r="FG283" s="139"/>
      <c r="FH283" s="139"/>
      <c r="FI283" s="139"/>
      <c r="FJ283" s="139"/>
      <c r="FK283" s="139"/>
      <c r="FL283" s="139"/>
      <c r="FM283" s="139"/>
      <c r="FN283" s="139"/>
      <c r="FO283" s="139"/>
      <c r="FP283" s="139"/>
      <c r="FQ283" s="139"/>
      <c r="FR283" s="139"/>
      <c r="FS283" s="139"/>
      <c r="FT283" s="139"/>
      <c r="FU283" s="139"/>
      <c r="FV283" s="139"/>
      <c r="FW283" s="139"/>
      <c r="FX283" s="139"/>
      <c r="FY283" s="139"/>
      <c r="FZ283" s="139"/>
      <c r="GA283" s="139"/>
      <c r="GB283" s="139"/>
      <c r="GC283" s="139"/>
      <c r="GD283" s="139"/>
      <c r="GE283" s="139"/>
      <c r="GF283" s="139"/>
      <c r="GG283" s="139"/>
      <c r="GH283" s="139"/>
      <c r="GI283" s="139"/>
      <c r="GJ283" s="139"/>
      <c r="GK283" s="139"/>
      <c r="GL283" s="139"/>
      <c r="GM283" s="139"/>
      <c r="GN283" s="139"/>
      <c r="GO283" s="139"/>
      <c r="GP283" s="139"/>
      <c r="GQ283" s="139"/>
      <c r="GR283" s="139"/>
      <c r="GS283" s="139"/>
      <c r="GT283" s="139"/>
      <c r="GU283" s="139"/>
      <c r="GV283" s="139"/>
      <c r="GW283" s="139"/>
      <c r="GX283" s="139"/>
      <c r="GY283" s="139"/>
      <c r="GZ283" s="139"/>
      <c r="HA283" s="139"/>
      <c r="HB283" s="139"/>
      <c r="HC283" s="139"/>
      <c r="HD283" s="139"/>
      <c r="HE283" s="139"/>
      <c r="HF283" s="139"/>
      <c r="HG283" s="139"/>
      <c r="HH283" s="139"/>
      <c r="HI283" s="139"/>
      <c r="HJ283" s="139"/>
      <c r="HK283" s="139"/>
      <c r="HL283" s="139"/>
      <c r="HM283" s="139"/>
      <c r="HN283" s="139"/>
      <c r="HO283" s="139"/>
      <c r="HP283" s="139"/>
      <c r="HQ283" s="139"/>
      <c r="HR283" s="139"/>
      <c r="HS283" s="139"/>
      <c r="HT283" s="139"/>
      <c r="HU283" s="139"/>
      <c r="HV283" s="139"/>
      <c r="HW283" s="139"/>
      <c r="HX283" s="139"/>
      <c r="HY283" s="139"/>
      <c r="HZ283" s="139"/>
      <c r="IA283" s="139"/>
      <c r="IB283" s="139"/>
      <c r="IC283" s="139"/>
      <c r="ID283" s="139"/>
      <c r="IE283" s="139"/>
      <c r="IF283" s="139"/>
      <c r="IG283" s="140"/>
      <c r="IH283" s="140"/>
      <c r="II283" s="140"/>
    </row>
    <row r="284" spans="100:243" s="51" customFormat="1">
      <c r="CV284" s="139"/>
      <c r="CW284" s="139"/>
      <c r="CX284" s="139"/>
      <c r="CY284" s="139"/>
      <c r="CZ284" s="139"/>
      <c r="DA284" s="139"/>
      <c r="DB284" s="139"/>
      <c r="DC284" s="139"/>
      <c r="DD284" s="139"/>
      <c r="DE284" s="139"/>
      <c r="DF284" s="139"/>
      <c r="DG284" s="139"/>
      <c r="DH284" s="139"/>
      <c r="DI284" s="139"/>
      <c r="DJ284" s="139"/>
      <c r="DK284" s="139"/>
      <c r="DL284" s="139"/>
      <c r="DM284" s="139"/>
      <c r="DN284" s="139"/>
      <c r="DO284" s="139"/>
      <c r="DP284" s="139"/>
      <c r="DQ284" s="139"/>
      <c r="DR284" s="139"/>
      <c r="DS284" s="139"/>
      <c r="DT284" s="139"/>
      <c r="DU284" s="139"/>
      <c r="DV284" s="139"/>
      <c r="DW284" s="139"/>
      <c r="DX284" s="139"/>
      <c r="DY284" s="139"/>
      <c r="DZ284" s="139"/>
      <c r="EA284" s="139"/>
      <c r="EB284" s="139"/>
      <c r="EC284" s="139"/>
      <c r="ED284" s="139"/>
      <c r="EE284" s="139"/>
      <c r="EF284" s="139"/>
      <c r="EG284" s="139"/>
      <c r="EH284" s="139"/>
      <c r="EI284" s="139"/>
      <c r="EJ284" s="139"/>
      <c r="EK284" s="139"/>
      <c r="EL284" s="139"/>
      <c r="EM284" s="139"/>
      <c r="EN284" s="139"/>
      <c r="EO284" s="139"/>
      <c r="EP284" s="139"/>
      <c r="EQ284" s="139"/>
      <c r="ER284" s="139"/>
      <c r="ES284" s="139"/>
      <c r="ET284" s="139"/>
      <c r="EU284" s="139"/>
      <c r="EV284" s="139"/>
      <c r="EW284" s="139"/>
      <c r="EX284" s="139"/>
      <c r="EY284" s="139"/>
      <c r="EZ284" s="139"/>
      <c r="FA284" s="139"/>
      <c r="FB284" s="139"/>
      <c r="FC284" s="139"/>
      <c r="FD284" s="139"/>
      <c r="FE284" s="139"/>
      <c r="FF284" s="139"/>
      <c r="FG284" s="139"/>
      <c r="FH284" s="139"/>
      <c r="FI284" s="139"/>
      <c r="FJ284" s="139"/>
      <c r="FK284" s="139"/>
      <c r="FL284" s="139"/>
      <c r="FM284" s="139"/>
      <c r="FN284" s="139"/>
      <c r="FO284" s="139"/>
      <c r="FP284" s="139"/>
      <c r="FQ284" s="139"/>
      <c r="FR284" s="139"/>
      <c r="FS284" s="139"/>
      <c r="FT284" s="139"/>
      <c r="FU284" s="139"/>
      <c r="FV284" s="139"/>
      <c r="FW284" s="139"/>
      <c r="FX284" s="139"/>
      <c r="FY284" s="139"/>
      <c r="FZ284" s="139"/>
      <c r="GA284" s="139"/>
      <c r="GB284" s="139"/>
      <c r="GC284" s="139"/>
      <c r="GD284" s="139"/>
      <c r="GE284" s="139"/>
      <c r="GF284" s="139"/>
      <c r="GG284" s="139"/>
      <c r="GH284" s="139"/>
      <c r="GI284" s="139"/>
      <c r="GJ284" s="139"/>
      <c r="GK284" s="139"/>
      <c r="GL284" s="139"/>
      <c r="GM284" s="139"/>
      <c r="GN284" s="139"/>
      <c r="GO284" s="139"/>
      <c r="GP284" s="139"/>
      <c r="GQ284" s="139"/>
      <c r="GR284" s="139"/>
      <c r="GS284" s="139"/>
      <c r="GT284" s="139"/>
      <c r="GU284" s="139"/>
      <c r="GV284" s="139"/>
      <c r="GW284" s="139"/>
      <c r="GX284" s="139"/>
      <c r="GY284" s="139"/>
      <c r="GZ284" s="139"/>
      <c r="HA284" s="139"/>
      <c r="HB284" s="139"/>
      <c r="HC284" s="139"/>
      <c r="HD284" s="139"/>
      <c r="HE284" s="139"/>
      <c r="HF284" s="139"/>
      <c r="HG284" s="139"/>
      <c r="HH284" s="139"/>
      <c r="HI284" s="139"/>
      <c r="HJ284" s="139"/>
      <c r="HK284" s="139"/>
      <c r="HL284" s="139"/>
      <c r="HM284" s="139"/>
      <c r="HN284" s="139"/>
      <c r="HO284" s="139"/>
      <c r="HP284" s="139"/>
      <c r="HQ284" s="139"/>
      <c r="HR284" s="139"/>
      <c r="HS284" s="139"/>
      <c r="HT284" s="139"/>
      <c r="HU284" s="139"/>
      <c r="HV284" s="139"/>
      <c r="HW284" s="139"/>
      <c r="HX284" s="139"/>
      <c r="HY284" s="139"/>
      <c r="HZ284" s="139"/>
      <c r="IA284" s="139"/>
      <c r="IB284" s="139"/>
      <c r="IC284" s="139"/>
      <c r="ID284" s="139"/>
      <c r="IE284" s="139"/>
      <c r="IF284" s="139"/>
      <c r="IG284" s="140"/>
      <c r="IH284" s="140"/>
      <c r="II284" s="140"/>
    </row>
    <row r="285" spans="100:243" s="51" customFormat="1">
      <c r="CV285" s="139"/>
      <c r="CW285" s="139"/>
      <c r="CX285" s="139"/>
      <c r="CY285" s="139"/>
      <c r="CZ285" s="139"/>
      <c r="DA285" s="139"/>
      <c r="DB285" s="139"/>
      <c r="DC285" s="139"/>
      <c r="DD285" s="139"/>
      <c r="DE285" s="139"/>
      <c r="DF285" s="139"/>
      <c r="DG285" s="139"/>
      <c r="DH285" s="139"/>
      <c r="DI285" s="139"/>
      <c r="DJ285" s="139"/>
      <c r="DK285" s="139"/>
      <c r="DL285" s="139"/>
      <c r="DM285" s="139"/>
      <c r="DN285" s="139"/>
      <c r="DO285" s="139"/>
      <c r="DP285" s="139"/>
      <c r="DQ285" s="139"/>
      <c r="DR285" s="139"/>
      <c r="DS285" s="139"/>
      <c r="DT285" s="139"/>
      <c r="DU285" s="139"/>
      <c r="DV285" s="139"/>
      <c r="DW285" s="139"/>
      <c r="DX285" s="139"/>
      <c r="DY285" s="139"/>
      <c r="DZ285" s="139"/>
      <c r="EA285" s="139"/>
      <c r="EB285" s="139"/>
      <c r="EC285" s="139"/>
      <c r="ED285" s="139"/>
      <c r="EE285" s="139"/>
      <c r="EF285" s="139"/>
      <c r="EG285" s="139"/>
      <c r="EH285" s="139"/>
      <c r="EI285" s="139"/>
      <c r="EJ285" s="139"/>
      <c r="EK285" s="139"/>
      <c r="EL285" s="139"/>
      <c r="EM285" s="139"/>
      <c r="EN285" s="139"/>
      <c r="EO285" s="139"/>
      <c r="EP285" s="139"/>
      <c r="EQ285" s="139"/>
      <c r="ER285" s="139"/>
      <c r="ES285" s="139"/>
      <c r="ET285" s="139"/>
      <c r="EU285" s="139"/>
      <c r="EV285" s="139"/>
      <c r="EW285" s="139"/>
      <c r="EX285" s="139"/>
      <c r="EY285" s="139"/>
      <c r="EZ285" s="139"/>
      <c r="FA285" s="139"/>
      <c r="FB285" s="139"/>
      <c r="FC285" s="139"/>
      <c r="FD285" s="139"/>
      <c r="FE285" s="139"/>
      <c r="FF285" s="139"/>
      <c r="FG285" s="139"/>
      <c r="FH285" s="139"/>
      <c r="FI285" s="139"/>
      <c r="FJ285" s="139"/>
      <c r="FK285" s="139"/>
      <c r="FL285" s="139"/>
      <c r="FM285" s="139"/>
      <c r="FN285" s="139"/>
      <c r="FO285" s="139"/>
      <c r="FP285" s="139"/>
      <c r="FQ285" s="139"/>
      <c r="FR285" s="139"/>
      <c r="FS285" s="139"/>
      <c r="FT285" s="139"/>
      <c r="FU285" s="139"/>
      <c r="FV285" s="139"/>
      <c r="FW285" s="139"/>
      <c r="FX285" s="139"/>
      <c r="FY285" s="139"/>
      <c r="FZ285" s="139"/>
      <c r="GA285" s="139"/>
      <c r="GB285" s="139"/>
      <c r="GC285" s="139"/>
      <c r="GD285" s="139"/>
      <c r="GE285" s="139"/>
      <c r="GF285" s="139"/>
      <c r="GG285" s="139"/>
      <c r="GH285" s="139"/>
      <c r="GI285" s="139"/>
      <c r="GJ285" s="139"/>
      <c r="GK285" s="139"/>
      <c r="GL285" s="139"/>
      <c r="GM285" s="139"/>
      <c r="GN285" s="139"/>
      <c r="GO285" s="139"/>
      <c r="GP285" s="139"/>
      <c r="GQ285" s="139"/>
      <c r="GR285" s="139"/>
      <c r="GS285" s="139"/>
      <c r="GT285" s="139"/>
      <c r="GU285" s="139"/>
      <c r="GV285" s="139"/>
      <c r="GW285" s="139"/>
      <c r="GX285" s="139"/>
      <c r="GY285" s="139"/>
      <c r="GZ285" s="139"/>
      <c r="HA285" s="139"/>
      <c r="HB285" s="139"/>
      <c r="HC285" s="139"/>
      <c r="HD285" s="139"/>
      <c r="HE285" s="139"/>
      <c r="HF285" s="139"/>
      <c r="HG285" s="139"/>
      <c r="HH285" s="139"/>
      <c r="HI285" s="139"/>
      <c r="HJ285" s="139"/>
      <c r="HK285" s="139"/>
      <c r="HL285" s="139"/>
      <c r="HM285" s="139"/>
      <c r="HN285" s="139"/>
      <c r="HO285" s="139"/>
      <c r="HP285" s="139"/>
      <c r="HQ285" s="139"/>
      <c r="HR285" s="139"/>
      <c r="HS285" s="139"/>
      <c r="HT285" s="139"/>
      <c r="HU285" s="139"/>
      <c r="HV285" s="139"/>
      <c r="HW285" s="139"/>
      <c r="HX285" s="139"/>
      <c r="HY285" s="139"/>
      <c r="HZ285" s="139"/>
      <c r="IA285" s="139"/>
      <c r="IB285" s="139"/>
      <c r="IC285" s="139"/>
      <c r="ID285" s="139"/>
      <c r="IE285" s="139"/>
      <c r="IF285" s="139"/>
      <c r="IG285" s="140"/>
      <c r="IH285" s="140"/>
      <c r="II285" s="140"/>
    </row>
    <row r="286" spans="100:243" s="51" customFormat="1">
      <c r="CV286" s="139"/>
      <c r="CW286" s="139"/>
      <c r="CX286" s="139"/>
      <c r="CY286" s="139"/>
      <c r="CZ286" s="139"/>
      <c r="DA286" s="139"/>
      <c r="DB286" s="139"/>
      <c r="DC286" s="139"/>
      <c r="DD286" s="139"/>
      <c r="DE286" s="139"/>
      <c r="DF286" s="139"/>
      <c r="DG286" s="139"/>
      <c r="DH286" s="139"/>
      <c r="DI286" s="139"/>
      <c r="DJ286" s="139"/>
      <c r="DK286" s="139"/>
      <c r="DL286" s="139"/>
      <c r="DM286" s="139"/>
      <c r="DN286" s="139"/>
      <c r="DO286" s="139"/>
      <c r="DP286" s="139"/>
      <c r="DQ286" s="139"/>
      <c r="DR286" s="139"/>
      <c r="DS286" s="139"/>
      <c r="DT286" s="139"/>
      <c r="DU286" s="139"/>
      <c r="DV286" s="139"/>
      <c r="DW286" s="139"/>
      <c r="DX286" s="139"/>
      <c r="DY286" s="139"/>
      <c r="DZ286" s="139"/>
      <c r="EA286" s="139"/>
      <c r="EB286" s="139"/>
      <c r="EC286" s="139"/>
      <c r="ED286" s="139"/>
      <c r="EE286" s="139"/>
      <c r="EF286" s="139"/>
      <c r="EG286" s="139"/>
      <c r="EH286" s="139"/>
      <c r="EI286" s="139"/>
      <c r="EJ286" s="139"/>
      <c r="EK286" s="139"/>
      <c r="EL286" s="139"/>
      <c r="EM286" s="139"/>
      <c r="EN286" s="139"/>
      <c r="EO286" s="139"/>
      <c r="EP286" s="139"/>
      <c r="EQ286" s="139"/>
      <c r="ER286" s="139"/>
      <c r="ES286" s="139"/>
      <c r="ET286" s="139"/>
      <c r="EU286" s="139"/>
      <c r="EV286" s="139"/>
      <c r="EW286" s="139"/>
      <c r="EX286" s="139"/>
      <c r="EY286" s="139"/>
      <c r="EZ286" s="139"/>
      <c r="FA286" s="139"/>
      <c r="FB286" s="139"/>
      <c r="FC286" s="139"/>
      <c r="FD286" s="139"/>
      <c r="FE286" s="139"/>
      <c r="FF286" s="139"/>
      <c r="FG286" s="139"/>
      <c r="FH286" s="139"/>
      <c r="FI286" s="139"/>
      <c r="FJ286" s="139"/>
      <c r="FK286" s="139"/>
      <c r="FL286" s="139"/>
      <c r="FM286" s="139"/>
      <c r="FN286" s="139"/>
      <c r="FO286" s="139"/>
      <c r="FP286" s="139"/>
      <c r="FQ286" s="139"/>
      <c r="FR286" s="139"/>
      <c r="FS286" s="139"/>
      <c r="FT286" s="139"/>
      <c r="FU286" s="139"/>
      <c r="FV286" s="139"/>
      <c r="FW286" s="139"/>
      <c r="FX286" s="139"/>
      <c r="FY286" s="139"/>
      <c r="FZ286" s="139"/>
      <c r="GA286" s="139"/>
      <c r="GB286" s="139"/>
      <c r="GC286" s="139"/>
      <c r="GD286" s="139"/>
      <c r="GE286" s="139"/>
      <c r="GF286" s="139"/>
      <c r="GG286" s="139"/>
      <c r="GH286" s="139"/>
      <c r="GI286" s="139"/>
      <c r="GJ286" s="139"/>
      <c r="GK286" s="139"/>
      <c r="GL286" s="139"/>
      <c r="GM286" s="139"/>
      <c r="GN286" s="139"/>
      <c r="GO286" s="139"/>
      <c r="GP286" s="139"/>
      <c r="GQ286" s="139"/>
      <c r="GR286" s="139"/>
      <c r="GS286" s="139"/>
      <c r="GT286" s="139"/>
      <c r="GU286" s="139"/>
      <c r="GV286" s="139"/>
      <c r="GW286" s="139"/>
      <c r="GX286" s="139"/>
      <c r="GY286" s="139"/>
      <c r="GZ286" s="139"/>
      <c r="HA286" s="139"/>
      <c r="HB286" s="139"/>
      <c r="HC286" s="139"/>
      <c r="HD286" s="139"/>
      <c r="HE286" s="139"/>
      <c r="HF286" s="139"/>
      <c r="HG286" s="139"/>
      <c r="HH286" s="139"/>
      <c r="HI286" s="139"/>
      <c r="HJ286" s="139"/>
      <c r="HK286" s="139"/>
      <c r="HL286" s="139"/>
      <c r="HM286" s="139"/>
      <c r="HN286" s="139"/>
      <c r="HO286" s="139"/>
      <c r="HP286" s="139"/>
      <c r="HQ286" s="139"/>
      <c r="HR286" s="139"/>
      <c r="HS286" s="139"/>
      <c r="HT286" s="139"/>
      <c r="HU286" s="139"/>
      <c r="HV286" s="139"/>
      <c r="HW286" s="139"/>
      <c r="HX286" s="139"/>
      <c r="HY286" s="139"/>
      <c r="HZ286" s="139"/>
      <c r="IA286" s="139"/>
      <c r="IB286" s="139"/>
      <c r="IC286" s="139"/>
      <c r="ID286" s="139"/>
      <c r="IE286" s="139"/>
      <c r="IF286" s="139"/>
      <c r="IG286" s="140"/>
      <c r="IH286" s="140"/>
      <c r="II286" s="140"/>
    </row>
    <row r="287" spans="100:243" s="51" customFormat="1">
      <c r="CV287" s="139"/>
      <c r="CW287" s="139"/>
      <c r="CX287" s="139"/>
      <c r="CY287" s="139"/>
      <c r="CZ287" s="139"/>
      <c r="DA287" s="139"/>
      <c r="DB287" s="139"/>
      <c r="DC287" s="139"/>
      <c r="DD287" s="139"/>
      <c r="DE287" s="139"/>
      <c r="DF287" s="139"/>
      <c r="DG287" s="139"/>
      <c r="DH287" s="139"/>
      <c r="DI287" s="139"/>
      <c r="DJ287" s="139"/>
      <c r="DK287" s="139"/>
      <c r="DL287" s="139"/>
      <c r="DM287" s="139"/>
      <c r="DN287" s="139"/>
      <c r="DO287" s="139"/>
      <c r="DP287" s="139"/>
      <c r="DQ287" s="139"/>
      <c r="DR287" s="139"/>
      <c r="DS287" s="139"/>
      <c r="DT287" s="139"/>
      <c r="DU287" s="139"/>
      <c r="DV287" s="139"/>
      <c r="DW287" s="139"/>
      <c r="DX287" s="139"/>
      <c r="DY287" s="139"/>
      <c r="DZ287" s="139"/>
      <c r="EA287" s="139"/>
      <c r="EB287" s="139"/>
      <c r="EC287" s="139"/>
      <c r="ED287" s="139"/>
      <c r="EE287" s="139"/>
      <c r="EF287" s="139"/>
      <c r="EG287" s="139"/>
      <c r="EH287" s="139"/>
      <c r="EI287" s="139"/>
      <c r="EJ287" s="139"/>
      <c r="EK287" s="139"/>
      <c r="EL287" s="139"/>
      <c r="EM287" s="139"/>
      <c r="EN287" s="139"/>
      <c r="EO287" s="139"/>
      <c r="EP287" s="139"/>
      <c r="EQ287" s="139"/>
      <c r="ER287" s="139"/>
      <c r="ES287" s="139"/>
      <c r="ET287" s="139"/>
      <c r="EU287" s="139"/>
      <c r="EV287" s="139"/>
      <c r="EW287" s="139"/>
      <c r="EX287" s="139"/>
      <c r="EY287" s="139"/>
      <c r="EZ287" s="139"/>
      <c r="FA287" s="139"/>
      <c r="FB287" s="139"/>
      <c r="FC287" s="139"/>
      <c r="FD287" s="139"/>
      <c r="FE287" s="139"/>
      <c r="FF287" s="139"/>
      <c r="FG287" s="139"/>
      <c r="FH287" s="139"/>
      <c r="FI287" s="139"/>
      <c r="FJ287" s="139"/>
      <c r="FK287" s="139"/>
      <c r="FL287" s="139"/>
      <c r="FM287" s="139"/>
      <c r="FN287" s="139"/>
      <c r="FO287" s="139"/>
      <c r="FP287" s="139"/>
      <c r="FQ287" s="139"/>
      <c r="FR287" s="139"/>
      <c r="FS287" s="139"/>
      <c r="FT287" s="139"/>
      <c r="FU287" s="139"/>
      <c r="FV287" s="139"/>
      <c r="FW287" s="139"/>
      <c r="FX287" s="139"/>
      <c r="FY287" s="139"/>
      <c r="FZ287" s="139"/>
      <c r="GA287" s="139"/>
      <c r="GB287" s="139"/>
      <c r="GC287" s="139"/>
      <c r="GD287" s="139"/>
      <c r="GE287" s="139"/>
      <c r="GF287" s="139"/>
      <c r="GG287" s="139"/>
      <c r="GH287" s="139"/>
      <c r="GI287" s="139"/>
      <c r="GJ287" s="139"/>
      <c r="GK287" s="139"/>
      <c r="GL287" s="139"/>
      <c r="GM287" s="139"/>
      <c r="GN287" s="139"/>
      <c r="GO287" s="139"/>
      <c r="GP287" s="139"/>
      <c r="GQ287" s="139"/>
      <c r="GR287" s="139"/>
      <c r="GS287" s="139"/>
      <c r="GT287" s="139"/>
      <c r="GU287" s="139"/>
      <c r="GV287" s="139"/>
      <c r="GW287" s="139"/>
      <c r="GX287" s="139"/>
      <c r="GY287" s="139"/>
      <c r="GZ287" s="139"/>
      <c r="HA287" s="139"/>
      <c r="HB287" s="139"/>
      <c r="HC287" s="139"/>
      <c r="HD287" s="139"/>
      <c r="HE287" s="139"/>
      <c r="HF287" s="139"/>
      <c r="HG287" s="139"/>
      <c r="HH287" s="139"/>
      <c r="HI287" s="139"/>
      <c r="HJ287" s="139"/>
      <c r="HK287" s="139"/>
      <c r="HL287" s="139"/>
      <c r="HM287" s="139"/>
      <c r="HN287" s="139"/>
      <c r="HO287" s="139"/>
      <c r="HP287" s="139"/>
      <c r="HQ287" s="139"/>
      <c r="HR287" s="139"/>
      <c r="HS287" s="139"/>
      <c r="HT287" s="139"/>
      <c r="HU287" s="139"/>
      <c r="HV287" s="139"/>
      <c r="HW287" s="139"/>
      <c r="HX287" s="139"/>
      <c r="HY287" s="139"/>
      <c r="HZ287" s="139"/>
      <c r="IA287" s="139"/>
      <c r="IB287" s="139"/>
      <c r="IC287" s="139"/>
      <c r="ID287" s="139"/>
      <c r="IE287" s="139"/>
      <c r="IF287" s="139"/>
      <c r="IG287" s="140"/>
      <c r="IH287" s="140"/>
      <c r="II287" s="140"/>
    </row>
    <row r="288" spans="100:243" s="51" customFormat="1">
      <c r="CV288" s="139"/>
      <c r="CW288" s="139"/>
      <c r="CX288" s="139"/>
      <c r="CY288" s="139"/>
      <c r="CZ288" s="139"/>
      <c r="DA288" s="139"/>
      <c r="DB288" s="139"/>
      <c r="DC288" s="139"/>
      <c r="DD288" s="139"/>
      <c r="DE288" s="139"/>
      <c r="DF288" s="139"/>
      <c r="DG288" s="139"/>
      <c r="DH288" s="139"/>
      <c r="DI288" s="139"/>
      <c r="DJ288" s="139"/>
      <c r="DK288" s="139"/>
      <c r="DL288" s="139"/>
      <c r="DM288" s="139"/>
      <c r="DN288" s="139"/>
      <c r="DO288" s="139"/>
      <c r="DP288" s="139"/>
      <c r="DQ288" s="139"/>
      <c r="DR288" s="139"/>
      <c r="DS288" s="139"/>
      <c r="DT288" s="139"/>
      <c r="DU288" s="139"/>
      <c r="DV288" s="139"/>
      <c r="DW288" s="139"/>
      <c r="DX288" s="139"/>
      <c r="DY288" s="139"/>
      <c r="DZ288" s="139"/>
      <c r="EA288" s="139"/>
      <c r="EB288" s="139"/>
      <c r="EC288" s="139"/>
      <c r="ED288" s="139"/>
      <c r="EE288" s="139"/>
      <c r="EF288" s="139"/>
      <c r="EG288" s="139"/>
      <c r="EH288" s="139"/>
      <c r="EI288" s="139"/>
      <c r="EJ288" s="139"/>
      <c r="EK288" s="139"/>
      <c r="EL288" s="139"/>
      <c r="EM288" s="139"/>
      <c r="EN288" s="139"/>
      <c r="EO288" s="139"/>
      <c r="EP288" s="139"/>
      <c r="EQ288" s="139"/>
      <c r="ER288" s="139"/>
      <c r="ES288" s="139"/>
      <c r="ET288" s="139"/>
      <c r="EU288" s="139"/>
      <c r="EV288" s="139"/>
      <c r="EW288" s="139"/>
      <c r="EX288" s="139"/>
      <c r="EY288" s="139"/>
      <c r="EZ288" s="139"/>
      <c r="FA288" s="139"/>
      <c r="FB288" s="139"/>
      <c r="FC288" s="139"/>
      <c r="FD288" s="139"/>
      <c r="FE288" s="139"/>
      <c r="FF288" s="139"/>
      <c r="FG288" s="139"/>
      <c r="FH288" s="139"/>
      <c r="FI288" s="139"/>
      <c r="FJ288" s="139"/>
      <c r="FK288" s="139"/>
      <c r="FL288" s="139"/>
      <c r="FM288" s="139"/>
      <c r="FN288" s="139"/>
      <c r="FO288" s="139"/>
      <c r="FP288" s="139"/>
      <c r="FQ288" s="139"/>
      <c r="FR288" s="139"/>
      <c r="FS288" s="139"/>
      <c r="FT288" s="139"/>
      <c r="FU288" s="139"/>
      <c r="FV288" s="139"/>
      <c r="FW288" s="139"/>
      <c r="FX288" s="139"/>
      <c r="FY288" s="139"/>
      <c r="FZ288" s="139"/>
      <c r="GA288" s="139"/>
      <c r="GB288" s="139"/>
      <c r="GC288" s="139"/>
      <c r="GD288" s="139"/>
      <c r="GE288" s="139"/>
      <c r="GF288" s="139"/>
      <c r="GG288" s="139"/>
      <c r="GH288" s="139"/>
      <c r="GI288" s="139"/>
      <c r="GJ288" s="139"/>
      <c r="GK288" s="139"/>
      <c r="GL288" s="139"/>
      <c r="GM288" s="139"/>
      <c r="GN288" s="139"/>
      <c r="GO288" s="139"/>
      <c r="GP288" s="139"/>
      <c r="GQ288" s="139"/>
      <c r="GR288" s="139"/>
      <c r="GS288" s="139"/>
      <c r="GT288" s="139"/>
      <c r="GU288" s="139"/>
      <c r="GV288" s="139"/>
      <c r="GW288" s="139"/>
      <c r="GX288" s="139"/>
      <c r="GY288" s="139"/>
      <c r="GZ288" s="139"/>
      <c r="HA288" s="139"/>
      <c r="HB288" s="139"/>
      <c r="HC288" s="139"/>
      <c r="HD288" s="139"/>
      <c r="HE288" s="139"/>
      <c r="HF288" s="139"/>
      <c r="HG288" s="139"/>
      <c r="HH288" s="139"/>
      <c r="HI288" s="139"/>
      <c r="HJ288" s="139"/>
      <c r="HK288" s="139"/>
      <c r="HL288" s="139"/>
      <c r="HM288" s="139"/>
      <c r="HN288" s="139"/>
      <c r="HO288" s="139"/>
      <c r="HP288" s="139"/>
      <c r="HQ288" s="139"/>
      <c r="HR288" s="139"/>
      <c r="HS288" s="139"/>
      <c r="HT288" s="139"/>
      <c r="HU288" s="139"/>
      <c r="HV288" s="139"/>
      <c r="HW288" s="139"/>
      <c r="HX288" s="139"/>
      <c r="HY288" s="139"/>
      <c r="HZ288" s="139"/>
      <c r="IA288" s="139"/>
      <c r="IB288" s="139"/>
      <c r="IC288" s="139"/>
      <c r="ID288" s="139"/>
      <c r="IE288" s="139"/>
      <c r="IF288" s="139"/>
      <c r="IG288" s="140"/>
      <c r="IH288" s="140"/>
      <c r="II288" s="140"/>
    </row>
    <row r="289" spans="1:247" s="51" customFormat="1">
      <c r="CV289" s="139"/>
      <c r="CW289" s="139"/>
      <c r="CX289" s="139"/>
      <c r="CY289" s="139"/>
      <c r="CZ289" s="139"/>
      <c r="DA289" s="139"/>
      <c r="DB289" s="139"/>
      <c r="DC289" s="139"/>
      <c r="DD289" s="139"/>
      <c r="DE289" s="139"/>
      <c r="DF289" s="139"/>
      <c r="DG289" s="139"/>
      <c r="DH289" s="139"/>
      <c r="DI289" s="139"/>
      <c r="DJ289" s="139"/>
      <c r="DK289" s="139"/>
      <c r="DL289" s="139"/>
      <c r="DM289" s="139"/>
      <c r="DN289" s="139"/>
      <c r="DO289" s="139"/>
      <c r="DP289" s="139"/>
      <c r="DQ289" s="139"/>
      <c r="DR289" s="139"/>
      <c r="DS289" s="139"/>
      <c r="DT289" s="139"/>
      <c r="DU289" s="139"/>
      <c r="DV289" s="139"/>
      <c r="DW289" s="139"/>
      <c r="DX289" s="139"/>
      <c r="DY289" s="139"/>
      <c r="DZ289" s="139"/>
      <c r="EA289" s="139"/>
      <c r="EB289" s="139"/>
      <c r="EC289" s="139"/>
      <c r="ED289" s="139"/>
      <c r="EE289" s="139"/>
      <c r="EF289" s="139"/>
      <c r="EG289" s="139"/>
      <c r="EH289" s="139"/>
      <c r="EI289" s="139"/>
      <c r="EJ289" s="139"/>
      <c r="EK289" s="139"/>
      <c r="EL289" s="139"/>
      <c r="EM289" s="139"/>
      <c r="EN289" s="139"/>
      <c r="EO289" s="139"/>
      <c r="EP289" s="139"/>
      <c r="EQ289" s="139"/>
      <c r="ER289" s="139"/>
      <c r="ES289" s="139"/>
      <c r="ET289" s="139"/>
      <c r="EU289" s="139"/>
      <c r="EV289" s="139"/>
      <c r="EW289" s="139"/>
      <c r="EX289" s="139"/>
      <c r="EY289" s="139"/>
      <c r="EZ289" s="139"/>
      <c r="FA289" s="139"/>
      <c r="FB289" s="139"/>
      <c r="FC289" s="139"/>
      <c r="FD289" s="139"/>
      <c r="FE289" s="139"/>
      <c r="FF289" s="139"/>
      <c r="FG289" s="139"/>
      <c r="FH289" s="139"/>
      <c r="FI289" s="139"/>
      <c r="FJ289" s="139"/>
      <c r="FK289" s="139"/>
      <c r="FL289" s="139"/>
      <c r="FM289" s="139"/>
      <c r="FN289" s="139"/>
      <c r="FO289" s="139"/>
      <c r="FP289" s="139"/>
      <c r="FQ289" s="139"/>
      <c r="FR289" s="139"/>
      <c r="FS289" s="139"/>
      <c r="FT289" s="139"/>
      <c r="FU289" s="139"/>
      <c r="FV289" s="139"/>
      <c r="FW289" s="139"/>
      <c r="FX289" s="139"/>
      <c r="FY289" s="139"/>
      <c r="FZ289" s="139"/>
      <c r="GA289" s="139"/>
      <c r="GB289" s="139"/>
      <c r="GC289" s="139"/>
      <c r="GD289" s="139"/>
      <c r="GE289" s="139"/>
      <c r="GF289" s="139"/>
      <c r="GG289" s="139"/>
      <c r="GH289" s="139"/>
      <c r="GI289" s="139"/>
      <c r="GJ289" s="139"/>
      <c r="GK289" s="139"/>
      <c r="GL289" s="139"/>
      <c r="GM289" s="139"/>
      <c r="GN289" s="139"/>
      <c r="GO289" s="139"/>
      <c r="GP289" s="139"/>
      <c r="GQ289" s="139"/>
      <c r="GR289" s="139"/>
      <c r="GS289" s="139"/>
      <c r="GT289" s="139"/>
      <c r="GU289" s="139"/>
      <c r="GV289" s="139"/>
      <c r="GW289" s="139"/>
      <c r="GX289" s="139"/>
      <c r="GY289" s="139"/>
      <c r="GZ289" s="139"/>
      <c r="HA289" s="139"/>
      <c r="HB289" s="139"/>
      <c r="HC289" s="139"/>
      <c r="HD289" s="139"/>
      <c r="HE289" s="139"/>
      <c r="HF289" s="139"/>
      <c r="HG289" s="139"/>
      <c r="HH289" s="139"/>
      <c r="HI289" s="139"/>
      <c r="HJ289" s="139"/>
      <c r="HK289" s="139"/>
      <c r="HL289" s="139"/>
      <c r="HM289" s="139"/>
      <c r="HN289" s="139"/>
      <c r="HO289" s="139"/>
      <c r="HP289" s="139"/>
      <c r="HQ289" s="139"/>
      <c r="HR289" s="139"/>
      <c r="HS289" s="139"/>
      <c r="HT289" s="139"/>
      <c r="HU289" s="139"/>
      <c r="HV289" s="139"/>
      <c r="HW289" s="139"/>
      <c r="HX289" s="139"/>
      <c r="HY289" s="139"/>
      <c r="HZ289" s="139"/>
      <c r="IA289" s="139"/>
      <c r="IB289" s="139"/>
      <c r="IC289" s="139"/>
      <c r="ID289" s="139"/>
      <c r="IE289" s="139"/>
      <c r="IF289" s="139"/>
      <c r="IG289" s="140"/>
      <c r="IH289" s="140"/>
      <c r="II289" s="140"/>
    </row>
    <row r="290" spans="1:247" s="51" customFormat="1">
      <c r="CV290" s="139"/>
      <c r="CW290" s="139"/>
      <c r="CX290" s="139"/>
      <c r="CY290" s="139"/>
      <c r="CZ290" s="139"/>
      <c r="DA290" s="139"/>
      <c r="DB290" s="139"/>
      <c r="DC290" s="139"/>
      <c r="DD290" s="139"/>
      <c r="DE290" s="139"/>
      <c r="DF290" s="139"/>
      <c r="DG290" s="139"/>
      <c r="DH290" s="139"/>
      <c r="DI290" s="139"/>
      <c r="DJ290" s="139"/>
      <c r="DK290" s="139"/>
      <c r="DL290" s="139"/>
      <c r="DM290" s="139"/>
      <c r="DN290" s="139"/>
      <c r="DO290" s="139"/>
      <c r="DP290" s="139"/>
      <c r="DQ290" s="139"/>
      <c r="DR290" s="139"/>
      <c r="DS290" s="139"/>
      <c r="DT290" s="139"/>
      <c r="DU290" s="139"/>
      <c r="DV290" s="139"/>
      <c r="DW290" s="139"/>
      <c r="DX290" s="139"/>
      <c r="DY290" s="139"/>
      <c r="DZ290" s="139"/>
      <c r="EA290" s="139"/>
      <c r="EB290" s="139"/>
      <c r="EC290" s="139"/>
      <c r="ED290" s="139"/>
      <c r="EE290" s="139"/>
      <c r="EF290" s="139"/>
      <c r="EG290" s="139"/>
      <c r="EH290" s="139"/>
      <c r="EI290" s="139"/>
      <c r="EJ290" s="139"/>
      <c r="EK290" s="139"/>
      <c r="EL290" s="139"/>
      <c r="EM290" s="139"/>
      <c r="EN290" s="139"/>
      <c r="EO290" s="139"/>
      <c r="EP290" s="139"/>
      <c r="EQ290" s="139"/>
      <c r="ER290" s="139"/>
      <c r="ES290" s="139"/>
      <c r="ET290" s="139"/>
      <c r="EU290" s="139"/>
      <c r="EV290" s="139"/>
      <c r="EW290" s="139"/>
      <c r="EX290" s="139"/>
      <c r="EY290" s="139"/>
      <c r="EZ290" s="139"/>
      <c r="FA290" s="139"/>
      <c r="FB290" s="139"/>
      <c r="FC290" s="139"/>
      <c r="FD290" s="139"/>
      <c r="FE290" s="139"/>
      <c r="FF290" s="139"/>
      <c r="FG290" s="139"/>
      <c r="FH290" s="139"/>
      <c r="FI290" s="139"/>
      <c r="FJ290" s="139"/>
      <c r="FK290" s="139"/>
      <c r="FL290" s="139"/>
      <c r="FM290" s="139"/>
      <c r="FN290" s="139"/>
      <c r="FO290" s="139"/>
      <c r="FP290" s="139"/>
      <c r="FQ290" s="139"/>
      <c r="FR290" s="139"/>
      <c r="FS290" s="139"/>
      <c r="FT290" s="139"/>
      <c r="FU290" s="139"/>
      <c r="FV290" s="139"/>
      <c r="FW290" s="139"/>
      <c r="FX290" s="139"/>
      <c r="FY290" s="139"/>
      <c r="FZ290" s="139"/>
      <c r="GA290" s="139"/>
      <c r="GB290" s="139"/>
      <c r="GC290" s="139"/>
      <c r="GD290" s="139"/>
      <c r="GE290" s="139"/>
      <c r="GF290" s="139"/>
      <c r="GG290" s="139"/>
      <c r="GH290" s="139"/>
      <c r="GI290" s="139"/>
      <c r="GJ290" s="139"/>
      <c r="GK290" s="139"/>
      <c r="GL290" s="139"/>
      <c r="GM290" s="139"/>
      <c r="GN290" s="139"/>
      <c r="GO290" s="139"/>
      <c r="GP290" s="139"/>
      <c r="GQ290" s="139"/>
      <c r="GR290" s="139"/>
      <c r="GS290" s="139"/>
      <c r="GT290" s="139"/>
      <c r="GU290" s="139"/>
      <c r="GV290" s="139"/>
      <c r="GW290" s="139"/>
      <c r="GX290" s="139"/>
      <c r="GY290" s="139"/>
      <c r="GZ290" s="139"/>
      <c r="HA290" s="139"/>
      <c r="HB290" s="139"/>
      <c r="HC290" s="139"/>
      <c r="HD290" s="139"/>
      <c r="HE290" s="139"/>
      <c r="HF290" s="139"/>
      <c r="HG290" s="139"/>
      <c r="HH290" s="139"/>
      <c r="HI290" s="139"/>
      <c r="HJ290" s="139"/>
      <c r="HK290" s="139"/>
      <c r="HL290" s="139"/>
      <c r="HM290" s="139"/>
      <c r="HN290" s="139"/>
      <c r="HO290" s="139"/>
      <c r="HP290" s="139"/>
      <c r="HQ290" s="139"/>
      <c r="HR290" s="139"/>
      <c r="HS290" s="139"/>
      <c r="HT290" s="139"/>
      <c r="HU290" s="139"/>
      <c r="HV290" s="139"/>
      <c r="HW290" s="139"/>
      <c r="HX290" s="139"/>
      <c r="HY290" s="139"/>
      <c r="HZ290" s="139"/>
      <c r="IA290" s="139"/>
      <c r="IB290" s="139"/>
      <c r="IC290" s="139"/>
      <c r="ID290" s="139"/>
      <c r="IE290" s="139"/>
      <c r="IF290" s="139"/>
      <c r="IG290" s="140"/>
      <c r="IH290" s="140"/>
      <c r="II290" s="140"/>
    </row>
    <row r="291" spans="1:247" s="51" customFormat="1">
      <c r="CV291" s="139"/>
      <c r="CW291" s="139"/>
      <c r="CX291" s="139"/>
      <c r="CY291" s="139"/>
      <c r="CZ291" s="139"/>
      <c r="DA291" s="139"/>
      <c r="DB291" s="139"/>
      <c r="DC291" s="139"/>
      <c r="DD291" s="139"/>
      <c r="DE291" s="139"/>
      <c r="DF291" s="139"/>
      <c r="DG291" s="139"/>
      <c r="DH291" s="139"/>
      <c r="DI291" s="139"/>
      <c r="DJ291" s="139"/>
      <c r="DK291" s="139"/>
      <c r="DL291" s="139"/>
      <c r="DM291" s="139"/>
      <c r="DN291" s="139"/>
      <c r="DO291" s="139"/>
      <c r="DP291" s="139"/>
      <c r="DQ291" s="139"/>
      <c r="DR291" s="139"/>
      <c r="DS291" s="139"/>
      <c r="DT291" s="139"/>
      <c r="DU291" s="139"/>
      <c r="DV291" s="139"/>
      <c r="DW291" s="139"/>
      <c r="DX291" s="139"/>
      <c r="DY291" s="139"/>
      <c r="DZ291" s="139"/>
      <c r="EA291" s="139"/>
      <c r="EB291" s="139"/>
      <c r="EC291" s="139"/>
      <c r="ED291" s="139"/>
      <c r="EE291" s="139"/>
      <c r="EF291" s="139"/>
      <c r="EG291" s="139"/>
      <c r="EH291" s="139"/>
      <c r="EI291" s="139"/>
      <c r="EJ291" s="139"/>
      <c r="EK291" s="139"/>
      <c r="EL291" s="139"/>
      <c r="EM291" s="139"/>
      <c r="EN291" s="139"/>
      <c r="EO291" s="139"/>
      <c r="EP291" s="139"/>
      <c r="EQ291" s="139"/>
      <c r="ER291" s="139"/>
      <c r="ES291" s="139"/>
      <c r="ET291" s="139"/>
      <c r="EU291" s="139"/>
      <c r="EV291" s="139"/>
      <c r="EW291" s="139"/>
      <c r="EX291" s="139"/>
      <c r="EY291" s="139"/>
      <c r="EZ291" s="139"/>
      <c r="FA291" s="139"/>
      <c r="FB291" s="139"/>
      <c r="FC291" s="139"/>
      <c r="FD291" s="139"/>
      <c r="FE291" s="139"/>
      <c r="FF291" s="139"/>
      <c r="FG291" s="139"/>
      <c r="FH291" s="139"/>
      <c r="FI291" s="139"/>
      <c r="FJ291" s="139"/>
      <c r="FK291" s="139"/>
      <c r="FL291" s="139"/>
      <c r="FM291" s="139"/>
      <c r="FN291" s="139"/>
      <c r="FO291" s="139"/>
      <c r="FP291" s="139"/>
      <c r="FQ291" s="139"/>
      <c r="FR291" s="139"/>
      <c r="FS291" s="139"/>
      <c r="FT291" s="139"/>
      <c r="FU291" s="139"/>
      <c r="FV291" s="139"/>
      <c r="FW291" s="139"/>
      <c r="FX291" s="139"/>
      <c r="FY291" s="139"/>
      <c r="FZ291" s="139"/>
      <c r="GA291" s="139"/>
      <c r="GB291" s="139"/>
      <c r="GC291" s="139"/>
      <c r="GD291" s="139"/>
      <c r="GE291" s="139"/>
      <c r="GF291" s="139"/>
      <c r="GG291" s="139"/>
      <c r="GH291" s="139"/>
      <c r="GI291" s="139"/>
      <c r="GJ291" s="139"/>
      <c r="GK291" s="139"/>
      <c r="GL291" s="139"/>
      <c r="GM291" s="139"/>
      <c r="GN291" s="139"/>
      <c r="GO291" s="139"/>
      <c r="GP291" s="139"/>
      <c r="GQ291" s="139"/>
      <c r="GR291" s="139"/>
      <c r="GS291" s="139"/>
      <c r="GT291" s="139"/>
      <c r="GU291" s="139"/>
      <c r="GV291" s="139"/>
      <c r="GW291" s="139"/>
      <c r="GX291" s="139"/>
      <c r="GY291" s="139"/>
      <c r="GZ291" s="139"/>
      <c r="HA291" s="139"/>
      <c r="HB291" s="139"/>
      <c r="HC291" s="139"/>
      <c r="HD291" s="139"/>
      <c r="HE291" s="139"/>
      <c r="HF291" s="139"/>
      <c r="HG291" s="139"/>
      <c r="HH291" s="139"/>
      <c r="HI291" s="139"/>
      <c r="HJ291" s="139"/>
      <c r="HK291" s="139"/>
      <c r="HL291" s="139"/>
      <c r="HM291" s="139"/>
      <c r="HN291" s="139"/>
      <c r="HO291" s="139"/>
      <c r="HP291" s="139"/>
      <c r="HQ291" s="139"/>
      <c r="HR291" s="139"/>
      <c r="HS291" s="139"/>
      <c r="HT291" s="139"/>
      <c r="HU291" s="139"/>
      <c r="HV291" s="139"/>
      <c r="HW291" s="139"/>
      <c r="HX291" s="139"/>
      <c r="HY291" s="139"/>
      <c r="HZ291" s="139"/>
      <c r="IA291" s="139"/>
      <c r="IB291" s="139"/>
      <c r="IC291" s="139"/>
      <c r="ID291" s="139"/>
      <c r="IE291" s="139"/>
      <c r="IF291" s="139"/>
      <c r="IG291" s="140"/>
      <c r="IH291" s="140"/>
      <c r="II291" s="140"/>
    </row>
    <row r="292" spans="1:247" s="51" customFormat="1">
      <c r="CV292" s="139"/>
      <c r="CW292" s="139"/>
      <c r="CX292" s="139"/>
      <c r="CY292" s="139"/>
      <c r="CZ292" s="139"/>
      <c r="DA292" s="139"/>
      <c r="DB292" s="139"/>
      <c r="DC292" s="139"/>
      <c r="DD292" s="139"/>
      <c r="DE292" s="139"/>
      <c r="DF292" s="139"/>
      <c r="DG292" s="139"/>
      <c r="DH292" s="139"/>
      <c r="DI292" s="139"/>
      <c r="DJ292" s="139"/>
      <c r="DK292" s="139"/>
      <c r="DL292" s="139"/>
      <c r="DM292" s="139"/>
      <c r="DN292" s="139"/>
      <c r="DO292" s="139"/>
      <c r="DP292" s="139"/>
      <c r="DQ292" s="139"/>
      <c r="DR292" s="139"/>
      <c r="DS292" s="139"/>
      <c r="DT292" s="139"/>
      <c r="DU292" s="139"/>
      <c r="DV292" s="139"/>
      <c r="DW292" s="139"/>
      <c r="DX292" s="139"/>
      <c r="DY292" s="139"/>
      <c r="DZ292" s="139"/>
      <c r="EA292" s="139"/>
      <c r="EB292" s="139"/>
      <c r="EC292" s="139"/>
      <c r="ED292" s="139"/>
      <c r="EE292" s="139"/>
      <c r="EF292" s="139"/>
      <c r="EG292" s="139"/>
      <c r="EH292" s="139"/>
      <c r="EI292" s="139"/>
      <c r="EJ292" s="139"/>
      <c r="EK292" s="139"/>
      <c r="EL292" s="139"/>
      <c r="EM292" s="139"/>
      <c r="EN292" s="139"/>
      <c r="EO292" s="139"/>
      <c r="EP292" s="139"/>
      <c r="EQ292" s="139"/>
      <c r="ER292" s="139"/>
      <c r="ES292" s="139"/>
      <c r="ET292" s="139"/>
      <c r="EU292" s="139"/>
      <c r="EV292" s="139"/>
      <c r="EW292" s="139"/>
      <c r="EX292" s="139"/>
      <c r="EY292" s="139"/>
      <c r="EZ292" s="139"/>
      <c r="FA292" s="139"/>
      <c r="FB292" s="139"/>
      <c r="FC292" s="139"/>
      <c r="FD292" s="139"/>
      <c r="FE292" s="139"/>
      <c r="FF292" s="139"/>
      <c r="FG292" s="139"/>
      <c r="FH292" s="139"/>
      <c r="FI292" s="139"/>
      <c r="FJ292" s="139"/>
      <c r="FK292" s="139"/>
      <c r="FL292" s="139"/>
      <c r="FM292" s="139"/>
      <c r="FN292" s="139"/>
      <c r="FO292" s="139"/>
      <c r="FP292" s="139"/>
      <c r="FQ292" s="139"/>
      <c r="FR292" s="139"/>
      <c r="FS292" s="139"/>
      <c r="FT292" s="139"/>
      <c r="FU292" s="139"/>
      <c r="FV292" s="139"/>
      <c r="FW292" s="139"/>
      <c r="FX292" s="139"/>
      <c r="FY292" s="139"/>
      <c r="FZ292" s="139"/>
      <c r="GA292" s="139"/>
      <c r="GB292" s="139"/>
      <c r="GC292" s="139"/>
      <c r="GD292" s="139"/>
      <c r="GE292" s="139"/>
      <c r="GF292" s="139"/>
      <c r="GG292" s="139"/>
      <c r="GH292" s="139"/>
      <c r="GI292" s="139"/>
      <c r="GJ292" s="139"/>
      <c r="GK292" s="139"/>
      <c r="GL292" s="139"/>
      <c r="GM292" s="139"/>
      <c r="GN292" s="139"/>
      <c r="GO292" s="139"/>
      <c r="GP292" s="139"/>
      <c r="GQ292" s="139"/>
      <c r="GR292" s="139"/>
      <c r="GS292" s="139"/>
      <c r="GT292" s="139"/>
      <c r="GU292" s="139"/>
      <c r="GV292" s="139"/>
      <c r="GW292" s="139"/>
      <c r="GX292" s="139"/>
      <c r="GY292" s="139"/>
      <c r="GZ292" s="139"/>
      <c r="HA292" s="139"/>
      <c r="HB292" s="139"/>
      <c r="HC292" s="139"/>
      <c r="HD292" s="139"/>
      <c r="HE292" s="139"/>
      <c r="HF292" s="139"/>
      <c r="HG292" s="139"/>
      <c r="HH292" s="139"/>
      <c r="HI292" s="139"/>
      <c r="HJ292" s="139"/>
      <c r="HK292" s="139"/>
      <c r="HL292" s="139"/>
      <c r="HM292" s="139"/>
      <c r="HN292" s="139"/>
      <c r="HO292" s="139"/>
      <c r="HP292" s="139"/>
      <c r="HQ292" s="139"/>
      <c r="HR292" s="139"/>
      <c r="HS292" s="139"/>
      <c r="HT292" s="139"/>
      <c r="HU292" s="139"/>
      <c r="HV292" s="139"/>
      <c r="HW292" s="139"/>
      <c r="HX292" s="139"/>
      <c r="HY292" s="139"/>
      <c r="HZ292" s="139"/>
      <c r="IA292" s="139"/>
      <c r="IB292" s="139"/>
      <c r="IC292" s="139"/>
      <c r="ID292" s="139"/>
      <c r="IE292" s="139"/>
      <c r="IF292" s="139"/>
      <c r="IG292" s="140"/>
      <c r="IH292" s="140"/>
      <c r="II292" s="140"/>
    </row>
    <row r="293" spans="1:247" s="51" customFormat="1">
      <c r="CV293" s="139"/>
      <c r="CW293" s="139"/>
      <c r="CX293" s="139"/>
      <c r="CY293" s="139"/>
      <c r="CZ293" s="139"/>
      <c r="DA293" s="139"/>
      <c r="DB293" s="139"/>
      <c r="DC293" s="139"/>
      <c r="DD293" s="139"/>
      <c r="DE293" s="139"/>
      <c r="DF293" s="139"/>
      <c r="DG293" s="139"/>
      <c r="DH293" s="139"/>
      <c r="DI293" s="139"/>
      <c r="DJ293" s="139"/>
      <c r="DK293" s="139"/>
      <c r="DL293" s="139"/>
      <c r="DM293" s="139"/>
      <c r="DN293" s="139"/>
      <c r="DO293" s="139"/>
      <c r="DP293" s="139"/>
      <c r="DQ293" s="139"/>
      <c r="DR293" s="139"/>
      <c r="DS293" s="139"/>
      <c r="DT293" s="139"/>
      <c r="DU293" s="139"/>
      <c r="DV293" s="139"/>
      <c r="DW293" s="139"/>
      <c r="DX293" s="139"/>
      <c r="DY293" s="139"/>
      <c r="DZ293" s="139"/>
      <c r="EA293" s="139"/>
      <c r="EB293" s="139"/>
      <c r="EC293" s="139"/>
      <c r="ED293" s="139"/>
      <c r="EE293" s="139"/>
      <c r="EF293" s="139"/>
      <c r="EG293" s="139"/>
      <c r="EH293" s="139"/>
      <c r="EI293" s="139"/>
      <c r="EJ293" s="139"/>
      <c r="EK293" s="139"/>
      <c r="EL293" s="139"/>
      <c r="EM293" s="139"/>
      <c r="EN293" s="139"/>
      <c r="EO293" s="139"/>
      <c r="EP293" s="139"/>
      <c r="EQ293" s="139"/>
      <c r="ER293" s="139"/>
      <c r="ES293" s="139"/>
      <c r="ET293" s="139"/>
      <c r="EU293" s="139"/>
      <c r="EV293" s="139"/>
      <c r="EW293" s="139"/>
      <c r="EX293" s="139"/>
      <c r="EY293" s="139"/>
      <c r="EZ293" s="139"/>
      <c r="FA293" s="139"/>
      <c r="FB293" s="139"/>
      <c r="FC293" s="139"/>
      <c r="FD293" s="139"/>
      <c r="FE293" s="139"/>
      <c r="FF293" s="139"/>
      <c r="FG293" s="139"/>
      <c r="FH293" s="139"/>
      <c r="FI293" s="139"/>
      <c r="FJ293" s="139"/>
      <c r="FK293" s="139"/>
      <c r="FL293" s="139"/>
      <c r="FM293" s="139"/>
      <c r="FN293" s="139"/>
      <c r="FO293" s="139"/>
      <c r="FP293" s="139"/>
      <c r="FQ293" s="139"/>
      <c r="FR293" s="139"/>
      <c r="FS293" s="139"/>
      <c r="FT293" s="139"/>
      <c r="FU293" s="139"/>
      <c r="FV293" s="139"/>
      <c r="FW293" s="139"/>
      <c r="FX293" s="139"/>
      <c r="FY293" s="139"/>
      <c r="FZ293" s="139"/>
      <c r="GA293" s="139"/>
      <c r="GB293" s="139"/>
      <c r="GC293" s="139"/>
      <c r="GD293" s="139"/>
      <c r="GE293" s="139"/>
      <c r="GF293" s="139"/>
      <c r="GG293" s="139"/>
      <c r="GH293" s="139"/>
      <c r="GI293" s="139"/>
      <c r="GJ293" s="139"/>
      <c r="GK293" s="139"/>
      <c r="GL293" s="139"/>
      <c r="GM293" s="139"/>
      <c r="GN293" s="139"/>
      <c r="GO293" s="139"/>
      <c r="GP293" s="139"/>
      <c r="GQ293" s="139"/>
      <c r="GR293" s="139"/>
      <c r="GS293" s="139"/>
      <c r="GT293" s="139"/>
      <c r="GU293" s="139"/>
      <c r="GV293" s="139"/>
      <c r="GW293" s="139"/>
      <c r="GX293" s="139"/>
      <c r="GY293" s="139"/>
      <c r="GZ293" s="139"/>
      <c r="HA293" s="139"/>
      <c r="HB293" s="139"/>
      <c r="HC293" s="139"/>
      <c r="HD293" s="139"/>
      <c r="HE293" s="139"/>
      <c r="HF293" s="139"/>
      <c r="HG293" s="139"/>
      <c r="HH293" s="139"/>
      <c r="HI293" s="139"/>
      <c r="HJ293" s="139"/>
      <c r="HK293" s="139"/>
      <c r="HL293" s="139"/>
      <c r="HM293" s="139"/>
      <c r="HN293" s="139"/>
      <c r="HO293" s="139"/>
      <c r="HP293" s="139"/>
      <c r="HQ293" s="139"/>
      <c r="HR293" s="139"/>
      <c r="HS293" s="139"/>
      <c r="HT293" s="139"/>
      <c r="HU293" s="139"/>
      <c r="HV293" s="139"/>
      <c r="HW293" s="139"/>
      <c r="HX293" s="139"/>
      <c r="HY293" s="139"/>
      <c r="HZ293" s="139"/>
      <c r="IA293" s="139"/>
      <c r="IB293" s="139"/>
      <c r="IC293" s="139"/>
      <c r="ID293" s="139"/>
      <c r="IE293" s="139"/>
      <c r="IF293" s="139"/>
      <c r="IG293" s="140"/>
      <c r="IH293" s="140"/>
      <c r="II293" s="140"/>
    </row>
    <row r="294" spans="1:247" s="51" customFormat="1">
      <c r="CV294" s="139"/>
      <c r="CW294" s="139"/>
      <c r="CX294" s="139"/>
      <c r="CY294" s="139"/>
      <c r="CZ294" s="139"/>
      <c r="DA294" s="139"/>
      <c r="DB294" s="139"/>
      <c r="DC294" s="139"/>
      <c r="DD294" s="139"/>
      <c r="DE294" s="139"/>
      <c r="DF294" s="139"/>
      <c r="DG294" s="139"/>
      <c r="DH294" s="139"/>
      <c r="DI294" s="139"/>
      <c r="DJ294" s="139"/>
      <c r="DK294" s="139"/>
      <c r="DL294" s="139"/>
      <c r="DM294" s="139"/>
      <c r="DN294" s="139"/>
      <c r="DO294" s="139"/>
      <c r="DP294" s="139"/>
      <c r="DQ294" s="139"/>
      <c r="DR294" s="139"/>
      <c r="DS294" s="139"/>
      <c r="DT294" s="139"/>
      <c r="DU294" s="139"/>
      <c r="DV294" s="139"/>
      <c r="DW294" s="139"/>
      <c r="DX294" s="139"/>
      <c r="DY294" s="139"/>
      <c r="DZ294" s="139"/>
      <c r="EA294" s="139"/>
      <c r="EB294" s="139"/>
      <c r="EC294" s="139"/>
      <c r="ED294" s="139"/>
      <c r="EE294" s="139"/>
      <c r="EF294" s="139"/>
      <c r="EG294" s="139"/>
      <c r="EH294" s="139"/>
      <c r="EI294" s="139"/>
      <c r="EJ294" s="139"/>
      <c r="EK294" s="139"/>
      <c r="EL294" s="139"/>
      <c r="EM294" s="139"/>
      <c r="EN294" s="139"/>
      <c r="EO294" s="139"/>
      <c r="EP294" s="139"/>
      <c r="EQ294" s="139"/>
      <c r="ER294" s="139"/>
      <c r="ES294" s="139"/>
      <c r="ET294" s="139"/>
      <c r="EU294" s="139"/>
      <c r="EV294" s="139"/>
      <c r="EW294" s="139"/>
      <c r="EX294" s="139"/>
      <c r="EY294" s="139"/>
      <c r="EZ294" s="139"/>
      <c r="FA294" s="139"/>
      <c r="FB294" s="139"/>
      <c r="FC294" s="139"/>
      <c r="FD294" s="139"/>
      <c r="FE294" s="139"/>
      <c r="FF294" s="139"/>
      <c r="FG294" s="139"/>
      <c r="FH294" s="139"/>
      <c r="FI294" s="139"/>
      <c r="FJ294" s="139"/>
      <c r="FK294" s="139"/>
      <c r="FL294" s="139"/>
      <c r="FM294" s="139"/>
      <c r="FN294" s="139"/>
      <c r="FO294" s="139"/>
      <c r="FP294" s="139"/>
      <c r="FQ294" s="139"/>
      <c r="FR294" s="139"/>
      <c r="FS294" s="139"/>
      <c r="FT294" s="139"/>
      <c r="FU294" s="139"/>
      <c r="FV294" s="139"/>
      <c r="FW294" s="139"/>
      <c r="FX294" s="139"/>
      <c r="FY294" s="139"/>
      <c r="FZ294" s="139"/>
      <c r="GA294" s="139"/>
      <c r="GB294" s="139"/>
      <c r="GC294" s="139"/>
      <c r="GD294" s="139"/>
      <c r="GE294" s="139"/>
      <c r="GF294" s="139"/>
      <c r="GG294" s="139"/>
      <c r="GH294" s="139"/>
      <c r="GI294" s="139"/>
      <c r="GJ294" s="139"/>
      <c r="GK294" s="139"/>
      <c r="GL294" s="139"/>
      <c r="GM294" s="139"/>
      <c r="GN294" s="139"/>
      <c r="GO294" s="139"/>
      <c r="GP294" s="139"/>
      <c r="GQ294" s="139"/>
      <c r="GR294" s="139"/>
      <c r="GS294" s="139"/>
      <c r="GT294" s="139"/>
      <c r="GU294" s="139"/>
      <c r="GV294" s="139"/>
      <c r="GW294" s="139"/>
      <c r="GX294" s="139"/>
      <c r="GY294" s="139"/>
      <c r="GZ294" s="139"/>
      <c r="HA294" s="139"/>
      <c r="HB294" s="139"/>
      <c r="HC294" s="139"/>
      <c r="HD294" s="139"/>
      <c r="HE294" s="139"/>
      <c r="HF294" s="139"/>
      <c r="HG294" s="139"/>
      <c r="HH294" s="139"/>
      <c r="HI294" s="139"/>
      <c r="HJ294" s="139"/>
      <c r="HK294" s="139"/>
      <c r="HL294" s="139"/>
      <c r="HM294" s="139"/>
      <c r="HN294" s="139"/>
      <c r="HO294" s="139"/>
      <c r="HP294" s="139"/>
      <c r="HQ294" s="139"/>
      <c r="HR294" s="139"/>
      <c r="HS294" s="139"/>
      <c r="HT294" s="139"/>
      <c r="HU294" s="139"/>
      <c r="HV294" s="139"/>
      <c r="HW294" s="139"/>
      <c r="HX294" s="139"/>
      <c r="HY294" s="139"/>
      <c r="HZ294" s="139"/>
      <c r="IA294" s="139"/>
      <c r="IB294" s="139"/>
      <c r="IC294" s="139"/>
      <c r="ID294" s="139"/>
      <c r="IE294" s="139"/>
      <c r="IF294" s="139"/>
      <c r="IG294" s="140"/>
      <c r="IH294" s="140"/>
      <c r="II294" s="140"/>
    </row>
    <row r="295" spans="1:247" s="51" customFormat="1">
      <c r="CV295" s="139"/>
      <c r="CW295" s="139"/>
      <c r="CX295" s="139"/>
      <c r="CY295" s="139"/>
      <c r="CZ295" s="139"/>
      <c r="DA295" s="139"/>
      <c r="DB295" s="139"/>
      <c r="DC295" s="139"/>
      <c r="DD295" s="139"/>
      <c r="DE295" s="139"/>
      <c r="DF295" s="139"/>
      <c r="DG295" s="139"/>
      <c r="DH295" s="139"/>
      <c r="DI295" s="139"/>
      <c r="DJ295" s="139"/>
      <c r="DK295" s="139"/>
      <c r="DL295" s="139"/>
      <c r="DM295" s="139"/>
      <c r="DN295" s="139"/>
      <c r="DO295" s="139"/>
      <c r="DP295" s="139"/>
      <c r="DQ295" s="139"/>
      <c r="DR295" s="139"/>
      <c r="DS295" s="139"/>
      <c r="DT295" s="139"/>
      <c r="DU295" s="139"/>
      <c r="DV295" s="139"/>
      <c r="DW295" s="139"/>
      <c r="DX295" s="139"/>
      <c r="DY295" s="139"/>
      <c r="DZ295" s="139"/>
      <c r="EA295" s="139"/>
      <c r="EB295" s="139"/>
      <c r="EC295" s="139"/>
      <c r="ED295" s="139"/>
      <c r="EE295" s="139"/>
      <c r="EF295" s="139"/>
      <c r="EG295" s="139"/>
      <c r="EH295" s="139"/>
      <c r="EI295" s="139"/>
      <c r="EJ295" s="139"/>
      <c r="EK295" s="139"/>
      <c r="EL295" s="139"/>
      <c r="EM295" s="139"/>
      <c r="EN295" s="139"/>
      <c r="EO295" s="139"/>
      <c r="EP295" s="139"/>
      <c r="EQ295" s="139"/>
      <c r="ER295" s="139"/>
      <c r="ES295" s="139"/>
      <c r="ET295" s="139"/>
      <c r="EU295" s="139"/>
      <c r="EV295" s="139"/>
      <c r="EW295" s="139"/>
      <c r="EX295" s="139"/>
      <c r="EY295" s="139"/>
      <c r="EZ295" s="139"/>
      <c r="FA295" s="139"/>
      <c r="FB295" s="139"/>
      <c r="FC295" s="139"/>
      <c r="FD295" s="139"/>
      <c r="FE295" s="139"/>
      <c r="FF295" s="139"/>
      <c r="FG295" s="139"/>
      <c r="FH295" s="139"/>
      <c r="FI295" s="139"/>
      <c r="FJ295" s="139"/>
      <c r="FK295" s="139"/>
      <c r="FL295" s="139"/>
      <c r="FM295" s="139"/>
      <c r="FN295" s="139"/>
      <c r="FO295" s="139"/>
      <c r="FP295" s="139"/>
      <c r="FQ295" s="139"/>
      <c r="FR295" s="139"/>
      <c r="FS295" s="139"/>
      <c r="FT295" s="139"/>
      <c r="FU295" s="139"/>
      <c r="FV295" s="139"/>
      <c r="FW295" s="139"/>
      <c r="FX295" s="139"/>
      <c r="FY295" s="139"/>
      <c r="FZ295" s="139"/>
      <c r="GA295" s="139"/>
      <c r="GB295" s="139"/>
      <c r="GC295" s="139"/>
      <c r="GD295" s="139"/>
      <c r="GE295" s="139"/>
      <c r="GF295" s="139"/>
      <c r="GG295" s="139"/>
      <c r="GH295" s="139"/>
      <c r="GI295" s="139"/>
      <c r="GJ295" s="139"/>
      <c r="GK295" s="139"/>
      <c r="GL295" s="139"/>
      <c r="GM295" s="139"/>
      <c r="GN295" s="139"/>
      <c r="GO295" s="139"/>
      <c r="GP295" s="139"/>
      <c r="GQ295" s="139"/>
      <c r="GR295" s="139"/>
      <c r="GS295" s="139"/>
      <c r="GT295" s="139"/>
      <c r="GU295" s="139"/>
      <c r="GV295" s="139"/>
      <c r="GW295" s="139"/>
      <c r="GX295" s="139"/>
      <c r="GY295" s="139"/>
      <c r="GZ295" s="139"/>
      <c r="HA295" s="139"/>
      <c r="HB295" s="139"/>
      <c r="HC295" s="139"/>
      <c r="HD295" s="139"/>
      <c r="HE295" s="139"/>
      <c r="HF295" s="139"/>
      <c r="HG295" s="139"/>
      <c r="HH295" s="139"/>
      <c r="HI295" s="139"/>
      <c r="HJ295" s="139"/>
      <c r="HK295" s="139"/>
      <c r="HL295" s="139"/>
      <c r="HM295" s="139"/>
      <c r="HN295" s="139"/>
      <c r="HO295" s="139"/>
      <c r="HP295" s="139"/>
      <c r="HQ295" s="139"/>
      <c r="HR295" s="139"/>
      <c r="HS295" s="139"/>
      <c r="HT295" s="139"/>
      <c r="HU295" s="139"/>
      <c r="HV295" s="139"/>
      <c r="HW295" s="139"/>
      <c r="HX295" s="139"/>
      <c r="HY295" s="139"/>
      <c r="HZ295" s="139"/>
      <c r="IA295" s="139"/>
      <c r="IB295" s="139"/>
      <c r="IC295" s="139"/>
      <c r="ID295" s="139"/>
      <c r="IE295" s="139"/>
      <c r="IF295" s="139"/>
      <c r="IG295" s="140"/>
      <c r="IH295" s="140"/>
      <c r="II295" s="140"/>
    </row>
    <row r="296" spans="1:247" s="51" customFormat="1">
      <c r="CV296" s="139"/>
      <c r="CW296" s="139"/>
      <c r="CX296" s="139"/>
      <c r="CY296" s="139"/>
      <c r="CZ296" s="139"/>
      <c r="DA296" s="139"/>
      <c r="DB296" s="139"/>
      <c r="DC296" s="139"/>
      <c r="DD296" s="139"/>
      <c r="DE296" s="139"/>
      <c r="DF296" s="139"/>
      <c r="DG296" s="139"/>
      <c r="DH296" s="139"/>
      <c r="DI296" s="139"/>
      <c r="DJ296" s="139"/>
      <c r="DK296" s="139"/>
      <c r="DL296" s="139"/>
      <c r="DM296" s="139"/>
      <c r="DN296" s="139"/>
      <c r="DO296" s="139"/>
      <c r="DP296" s="139"/>
      <c r="DQ296" s="139"/>
      <c r="DR296" s="139"/>
      <c r="DS296" s="139"/>
      <c r="DT296" s="139"/>
      <c r="DU296" s="139"/>
      <c r="DV296" s="139"/>
      <c r="DW296" s="139"/>
      <c r="DX296" s="139"/>
      <c r="DY296" s="139"/>
      <c r="DZ296" s="139"/>
      <c r="EA296" s="139"/>
      <c r="EB296" s="139"/>
      <c r="EC296" s="139"/>
      <c r="ED296" s="139"/>
      <c r="EE296" s="139"/>
      <c r="EF296" s="139"/>
      <c r="EG296" s="139"/>
      <c r="EH296" s="139"/>
      <c r="EI296" s="139"/>
      <c r="EJ296" s="139"/>
      <c r="EK296" s="139"/>
      <c r="EL296" s="139"/>
      <c r="EM296" s="139"/>
      <c r="EN296" s="139"/>
      <c r="EO296" s="139"/>
      <c r="EP296" s="139"/>
      <c r="EQ296" s="139"/>
      <c r="ER296" s="139"/>
      <c r="ES296" s="139"/>
      <c r="ET296" s="139"/>
      <c r="EU296" s="139"/>
      <c r="EV296" s="139"/>
      <c r="EW296" s="139"/>
      <c r="EX296" s="139"/>
      <c r="EY296" s="139"/>
      <c r="EZ296" s="139"/>
      <c r="FA296" s="139"/>
      <c r="FB296" s="139"/>
      <c r="FC296" s="139"/>
      <c r="FD296" s="139"/>
      <c r="FE296" s="139"/>
      <c r="FF296" s="139"/>
      <c r="FG296" s="139"/>
      <c r="FH296" s="139"/>
      <c r="FI296" s="139"/>
      <c r="FJ296" s="139"/>
      <c r="FK296" s="139"/>
      <c r="FL296" s="139"/>
      <c r="FM296" s="139"/>
      <c r="FN296" s="139"/>
      <c r="FO296" s="139"/>
      <c r="FP296" s="139"/>
      <c r="FQ296" s="139"/>
      <c r="FR296" s="139"/>
      <c r="FS296" s="139"/>
      <c r="FT296" s="139"/>
      <c r="FU296" s="139"/>
      <c r="FV296" s="139"/>
      <c r="FW296" s="139"/>
      <c r="FX296" s="139"/>
      <c r="FY296" s="139"/>
      <c r="FZ296" s="139"/>
      <c r="GA296" s="139"/>
      <c r="GB296" s="139"/>
      <c r="GC296" s="139"/>
      <c r="GD296" s="139"/>
      <c r="GE296" s="139"/>
      <c r="GF296" s="139"/>
      <c r="GG296" s="139"/>
      <c r="GH296" s="139"/>
      <c r="GI296" s="139"/>
      <c r="GJ296" s="139"/>
      <c r="GK296" s="139"/>
      <c r="GL296" s="139"/>
      <c r="GM296" s="139"/>
      <c r="GN296" s="139"/>
      <c r="GO296" s="139"/>
      <c r="GP296" s="139"/>
      <c r="GQ296" s="139"/>
      <c r="GR296" s="139"/>
      <c r="GS296" s="139"/>
      <c r="GT296" s="139"/>
      <c r="GU296" s="139"/>
      <c r="GV296" s="139"/>
      <c r="GW296" s="139"/>
      <c r="GX296" s="139"/>
      <c r="GY296" s="139"/>
      <c r="GZ296" s="139"/>
      <c r="HA296" s="139"/>
      <c r="HB296" s="139"/>
      <c r="HC296" s="139"/>
      <c r="HD296" s="139"/>
      <c r="HE296" s="139"/>
      <c r="HF296" s="139"/>
      <c r="HG296" s="139"/>
      <c r="HH296" s="139"/>
      <c r="HI296" s="139"/>
      <c r="HJ296" s="139"/>
      <c r="HK296" s="139"/>
      <c r="HL296" s="139"/>
      <c r="HM296" s="139"/>
      <c r="HN296" s="139"/>
      <c r="HO296" s="139"/>
      <c r="HP296" s="139"/>
      <c r="HQ296" s="139"/>
      <c r="HR296" s="139"/>
      <c r="HS296" s="139"/>
      <c r="HT296" s="139"/>
      <c r="HU296" s="139"/>
      <c r="HV296" s="139"/>
      <c r="HW296" s="139"/>
      <c r="HX296" s="139"/>
      <c r="HY296" s="139"/>
      <c r="HZ296" s="139"/>
      <c r="IA296" s="139"/>
      <c r="IB296" s="139"/>
      <c r="IC296" s="139"/>
      <c r="ID296" s="139"/>
      <c r="IE296" s="139"/>
      <c r="IF296" s="139"/>
      <c r="IG296" s="140"/>
      <c r="IH296" s="140"/>
      <c r="II296" s="140"/>
    </row>
    <row r="297" spans="1:247" s="51" customFormat="1">
      <c r="CV297" s="139"/>
      <c r="CW297" s="139"/>
      <c r="CX297" s="139"/>
      <c r="CY297" s="139"/>
      <c r="CZ297" s="139"/>
      <c r="DA297" s="139"/>
      <c r="DB297" s="139"/>
      <c r="DC297" s="139"/>
      <c r="DD297" s="139"/>
      <c r="DE297" s="139"/>
      <c r="DF297" s="139"/>
      <c r="DG297" s="139"/>
      <c r="DH297" s="139"/>
      <c r="DI297" s="139"/>
      <c r="DJ297" s="139"/>
      <c r="DK297" s="139"/>
      <c r="DL297" s="139"/>
      <c r="DM297" s="139"/>
      <c r="DN297" s="139"/>
      <c r="DO297" s="139"/>
      <c r="DP297" s="139"/>
      <c r="DQ297" s="139"/>
      <c r="DR297" s="139"/>
      <c r="DS297" s="139"/>
      <c r="DT297" s="139"/>
      <c r="DU297" s="139"/>
      <c r="DV297" s="139"/>
      <c r="DW297" s="139"/>
      <c r="DX297" s="139"/>
      <c r="DY297" s="139"/>
      <c r="DZ297" s="139"/>
      <c r="EA297" s="139"/>
      <c r="EB297" s="139"/>
      <c r="EC297" s="139"/>
      <c r="ED297" s="139"/>
      <c r="EE297" s="139"/>
      <c r="EF297" s="139"/>
      <c r="EG297" s="139"/>
      <c r="EH297" s="139"/>
      <c r="EI297" s="139"/>
      <c r="EJ297" s="139"/>
      <c r="EK297" s="139"/>
      <c r="EL297" s="139"/>
      <c r="EM297" s="139"/>
      <c r="EN297" s="139"/>
      <c r="EO297" s="139"/>
      <c r="EP297" s="139"/>
      <c r="EQ297" s="139"/>
      <c r="ER297" s="139"/>
      <c r="ES297" s="139"/>
      <c r="ET297" s="139"/>
      <c r="EU297" s="139"/>
      <c r="EV297" s="139"/>
      <c r="EW297" s="139"/>
      <c r="EX297" s="139"/>
      <c r="EY297" s="139"/>
      <c r="EZ297" s="139"/>
      <c r="FA297" s="139"/>
      <c r="FB297" s="139"/>
      <c r="FC297" s="139"/>
      <c r="FD297" s="139"/>
      <c r="FE297" s="139"/>
      <c r="FF297" s="139"/>
      <c r="FG297" s="139"/>
      <c r="FH297" s="139"/>
      <c r="FI297" s="139"/>
      <c r="FJ297" s="139"/>
      <c r="FK297" s="139"/>
      <c r="FL297" s="139"/>
      <c r="FM297" s="139"/>
      <c r="FN297" s="139"/>
      <c r="FO297" s="139"/>
      <c r="FP297" s="139"/>
      <c r="FQ297" s="139"/>
      <c r="FR297" s="139"/>
      <c r="FS297" s="139"/>
      <c r="FT297" s="139"/>
      <c r="FU297" s="139"/>
      <c r="FV297" s="139"/>
      <c r="FW297" s="139"/>
      <c r="FX297" s="139"/>
      <c r="FY297" s="139"/>
      <c r="FZ297" s="139"/>
      <c r="GA297" s="139"/>
      <c r="GB297" s="139"/>
      <c r="GC297" s="139"/>
      <c r="GD297" s="139"/>
      <c r="GE297" s="139"/>
      <c r="GF297" s="139"/>
      <c r="GG297" s="139"/>
      <c r="GH297" s="139"/>
      <c r="GI297" s="139"/>
      <c r="GJ297" s="139"/>
      <c r="GK297" s="139"/>
      <c r="GL297" s="139"/>
      <c r="GM297" s="139"/>
      <c r="GN297" s="139"/>
      <c r="GO297" s="139"/>
      <c r="GP297" s="139"/>
      <c r="GQ297" s="139"/>
      <c r="GR297" s="139"/>
      <c r="GS297" s="139"/>
      <c r="GT297" s="139"/>
      <c r="GU297" s="139"/>
      <c r="GV297" s="139"/>
      <c r="GW297" s="139"/>
      <c r="GX297" s="139"/>
      <c r="GY297" s="139"/>
      <c r="GZ297" s="139"/>
      <c r="HA297" s="139"/>
      <c r="HB297" s="139"/>
      <c r="HC297" s="139"/>
      <c r="HD297" s="139"/>
      <c r="HE297" s="139"/>
      <c r="HF297" s="139"/>
      <c r="HG297" s="139"/>
      <c r="HH297" s="139"/>
      <c r="HI297" s="139"/>
      <c r="HJ297" s="139"/>
      <c r="HK297" s="139"/>
      <c r="HL297" s="139"/>
      <c r="HM297" s="139"/>
      <c r="HN297" s="139"/>
      <c r="HO297" s="139"/>
      <c r="HP297" s="139"/>
      <c r="HQ297" s="139"/>
      <c r="HR297" s="139"/>
      <c r="HS297" s="139"/>
      <c r="HT297" s="139"/>
      <c r="HU297" s="139"/>
      <c r="HV297" s="139"/>
      <c r="HW297" s="139"/>
      <c r="HX297" s="139"/>
      <c r="HY297" s="139"/>
      <c r="HZ297" s="139"/>
      <c r="IA297" s="139"/>
      <c r="IB297" s="139"/>
      <c r="IC297" s="139"/>
      <c r="ID297" s="139"/>
      <c r="IE297" s="139"/>
      <c r="IF297" s="139"/>
      <c r="IG297" s="140"/>
      <c r="IH297" s="140"/>
      <c r="II297" s="140"/>
    </row>
    <row r="298" spans="1:247" s="51" customFormat="1">
      <c r="CV298" s="139"/>
      <c r="CW298" s="139"/>
      <c r="CX298" s="139"/>
      <c r="CY298" s="139"/>
      <c r="CZ298" s="139"/>
      <c r="DA298" s="139"/>
      <c r="DB298" s="139"/>
      <c r="DC298" s="139"/>
      <c r="DD298" s="139"/>
      <c r="DE298" s="139"/>
      <c r="DF298" s="139"/>
      <c r="DG298" s="139"/>
      <c r="DH298" s="139"/>
      <c r="DI298" s="139"/>
      <c r="DJ298" s="139"/>
      <c r="DK298" s="139"/>
      <c r="DL298" s="139"/>
      <c r="DM298" s="139"/>
      <c r="DN298" s="139"/>
      <c r="DO298" s="139"/>
      <c r="DP298" s="139"/>
      <c r="DQ298" s="139"/>
      <c r="DR298" s="139"/>
      <c r="DS298" s="139"/>
      <c r="DT298" s="139"/>
      <c r="DU298" s="139"/>
      <c r="DV298" s="139"/>
      <c r="DW298" s="139"/>
      <c r="DX298" s="139"/>
      <c r="DY298" s="139"/>
      <c r="DZ298" s="139"/>
      <c r="EA298" s="139"/>
      <c r="EB298" s="139"/>
      <c r="EC298" s="139"/>
      <c r="ED298" s="139"/>
      <c r="EE298" s="139"/>
      <c r="EF298" s="139"/>
      <c r="EG298" s="139"/>
      <c r="EH298" s="139"/>
      <c r="EI298" s="139"/>
      <c r="EJ298" s="139"/>
      <c r="EK298" s="139"/>
      <c r="EL298" s="139"/>
      <c r="EM298" s="139"/>
      <c r="EN298" s="139"/>
      <c r="EO298" s="139"/>
      <c r="EP298" s="139"/>
      <c r="EQ298" s="139"/>
      <c r="ER298" s="139"/>
      <c r="ES298" s="139"/>
      <c r="ET298" s="139"/>
      <c r="EU298" s="139"/>
      <c r="EV298" s="139"/>
      <c r="EW298" s="139"/>
      <c r="EX298" s="139"/>
      <c r="EY298" s="139"/>
      <c r="EZ298" s="139"/>
      <c r="FA298" s="139"/>
      <c r="FB298" s="139"/>
      <c r="FC298" s="139"/>
      <c r="FD298" s="139"/>
      <c r="FE298" s="139"/>
      <c r="FF298" s="139"/>
      <c r="FG298" s="139"/>
      <c r="FH298" s="139"/>
      <c r="FI298" s="139"/>
      <c r="FJ298" s="139"/>
      <c r="FK298" s="139"/>
      <c r="FL298" s="139"/>
      <c r="FM298" s="139"/>
      <c r="FN298" s="139"/>
      <c r="FO298" s="139"/>
      <c r="FP298" s="139"/>
      <c r="FQ298" s="139"/>
      <c r="FR298" s="139"/>
      <c r="FS298" s="139"/>
      <c r="FT298" s="139"/>
      <c r="FU298" s="139"/>
      <c r="FV298" s="139"/>
      <c r="FW298" s="139"/>
      <c r="FX298" s="139"/>
      <c r="FY298" s="139"/>
      <c r="FZ298" s="139"/>
      <c r="GA298" s="139"/>
      <c r="GB298" s="139"/>
      <c r="GC298" s="139"/>
      <c r="GD298" s="139"/>
      <c r="GE298" s="139"/>
      <c r="GF298" s="139"/>
      <c r="GG298" s="139"/>
      <c r="GH298" s="139"/>
      <c r="GI298" s="139"/>
      <c r="GJ298" s="139"/>
      <c r="GK298" s="139"/>
      <c r="GL298" s="139"/>
      <c r="GM298" s="139"/>
      <c r="GN298" s="139"/>
      <c r="GO298" s="139"/>
      <c r="GP298" s="139"/>
      <c r="GQ298" s="139"/>
      <c r="GR298" s="139"/>
      <c r="GS298" s="139"/>
      <c r="GT298" s="139"/>
      <c r="GU298" s="139"/>
      <c r="GV298" s="139"/>
      <c r="GW298" s="139"/>
      <c r="GX298" s="139"/>
      <c r="GY298" s="139"/>
      <c r="GZ298" s="139"/>
      <c r="HA298" s="139"/>
      <c r="HB298" s="139"/>
      <c r="HC298" s="139"/>
      <c r="HD298" s="139"/>
      <c r="HE298" s="139"/>
      <c r="HF298" s="139"/>
      <c r="HG298" s="139"/>
      <c r="HH298" s="139"/>
      <c r="HI298" s="139"/>
      <c r="HJ298" s="139"/>
      <c r="HK298" s="139"/>
      <c r="HL298" s="139"/>
      <c r="HM298" s="139"/>
      <c r="HN298" s="139"/>
      <c r="HO298" s="139"/>
      <c r="HP298" s="139"/>
      <c r="HQ298" s="139"/>
      <c r="HR298" s="139"/>
      <c r="HS298" s="139"/>
      <c r="HT298" s="139"/>
      <c r="HU298" s="139"/>
      <c r="HV298" s="139"/>
      <c r="HW298" s="139"/>
      <c r="HX298" s="139"/>
      <c r="HY298" s="139"/>
      <c r="HZ298" s="139"/>
      <c r="IA298" s="139"/>
      <c r="IB298" s="139"/>
      <c r="IC298" s="139"/>
      <c r="ID298" s="139"/>
      <c r="IE298" s="139"/>
      <c r="IF298" s="139"/>
      <c r="IG298" s="140"/>
      <c r="IH298" s="140"/>
      <c r="II298" s="140"/>
    </row>
    <row r="299" spans="1:247" s="51" customFormat="1">
      <c r="CV299" s="139"/>
      <c r="CW299" s="139"/>
      <c r="CX299" s="139"/>
      <c r="CY299" s="139"/>
      <c r="CZ299" s="139"/>
      <c r="DA299" s="139"/>
      <c r="DB299" s="139"/>
      <c r="DC299" s="139"/>
      <c r="DD299" s="139"/>
      <c r="DE299" s="139"/>
      <c r="DF299" s="139"/>
      <c r="DG299" s="139"/>
      <c r="DH299" s="139"/>
      <c r="DI299" s="139"/>
      <c r="DJ299" s="139"/>
      <c r="DK299" s="139"/>
      <c r="DL299" s="139"/>
      <c r="DM299" s="139"/>
      <c r="DN299" s="139"/>
      <c r="DO299" s="139"/>
      <c r="DP299" s="139"/>
      <c r="DQ299" s="139"/>
      <c r="DR299" s="139"/>
      <c r="DS299" s="139"/>
      <c r="DT299" s="139"/>
      <c r="DU299" s="139"/>
      <c r="DV299" s="139"/>
      <c r="DW299" s="139"/>
      <c r="DX299" s="139"/>
      <c r="DY299" s="139"/>
      <c r="DZ299" s="139"/>
      <c r="EA299" s="139"/>
      <c r="EB299" s="139"/>
      <c r="EC299" s="139"/>
      <c r="ED299" s="139"/>
      <c r="EE299" s="139"/>
      <c r="EF299" s="139"/>
      <c r="EG299" s="139"/>
      <c r="EH299" s="139"/>
      <c r="EI299" s="139"/>
      <c r="EJ299" s="139"/>
      <c r="EK299" s="139"/>
      <c r="EL299" s="139"/>
      <c r="EM299" s="139"/>
      <c r="EN299" s="139"/>
      <c r="EO299" s="139"/>
      <c r="EP299" s="139"/>
      <c r="EQ299" s="139"/>
      <c r="ER299" s="139"/>
      <c r="ES299" s="139"/>
      <c r="ET299" s="139"/>
      <c r="EU299" s="139"/>
      <c r="EV299" s="139"/>
      <c r="EW299" s="139"/>
      <c r="EX299" s="139"/>
      <c r="EY299" s="139"/>
      <c r="EZ299" s="139"/>
      <c r="FA299" s="139"/>
      <c r="FB299" s="139"/>
      <c r="FC299" s="139"/>
      <c r="FD299" s="139"/>
      <c r="FE299" s="139"/>
      <c r="FF299" s="139"/>
      <c r="FG299" s="139"/>
      <c r="FH299" s="139"/>
      <c r="FI299" s="139"/>
      <c r="FJ299" s="139"/>
      <c r="FK299" s="139"/>
      <c r="FL299" s="139"/>
      <c r="FM299" s="139"/>
      <c r="FN299" s="139"/>
      <c r="FO299" s="139"/>
      <c r="FP299" s="139"/>
      <c r="FQ299" s="139"/>
      <c r="FR299" s="139"/>
      <c r="FS299" s="139"/>
      <c r="FT299" s="139"/>
      <c r="FU299" s="139"/>
      <c r="FV299" s="139"/>
      <c r="FW299" s="139"/>
      <c r="FX299" s="139"/>
      <c r="FY299" s="139"/>
      <c r="FZ299" s="139"/>
      <c r="GA299" s="139"/>
      <c r="GB299" s="139"/>
      <c r="GC299" s="139"/>
      <c r="GD299" s="139"/>
      <c r="GE299" s="139"/>
      <c r="GF299" s="139"/>
      <c r="GG299" s="139"/>
      <c r="GH299" s="139"/>
      <c r="GI299" s="139"/>
      <c r="GJ299" s="139"/>
      <c r="GK299" s="139"/>
      <c r="GL299" s="139"/>
      <c r="GM299" s="139"/>
      <c r="GN299" s="139"/>
      <c r="GO299" s="139"/>
      <c r="GP299" s="139"/>
      <c r="GQ299" s="139"/>
      <c r="GR299" s="139"/>
      <c r="GS299" s="139"/>
      <c r="GT299" s="139"/>
      <c r="GU299" s="139"/>
      <c r="GV299" s="139"/>
      <c r="GW299" s="139"/>
      <c r="GX299" s="139"/>
      <c r="GY299" s="139"/>
      <c r="GZ299" s="139"/>
      <c r="HA299" s="139"/>
      <c r="HB299" s="139"/>
      <c r="HC299" s="139"/>
      <c r="HD299" s="139"/>
      <c r="HE299" s="139"/>
      <c r="HF299" s="139"/>
      <c r="HG299" s="139"/>
      <c r="HH299" s="139"/>
      <c r="HI299" s="139"/>
      <c r="HJ299" s="139"/>
      <c r="HK299" s="139"/>
      <c r="HL299" s="139"/>
      <c r="HM299" s="139"/>
      <c r="HN299" s="139"/>
      <c r="HO299" s="139"/>
      <c r="HP299" s="139"/>
      <c r="HQ299" s="139"/>
      <c r="HR299" s="139"/>
      <c r="HS299" s="139"/>
      <c r="HT299" s="139"/>
      <c r="HU299" s="139"/>
      <c r="HV299" s="139"/>
      <c r="HW299" s="139"/>
      <c r="HX299" s="139"/>
      <c r="HY299" s="139"/>
      <c r="HZ299" s="139"/>
      <c r="IA299" s="139"/>
      <c r="IB299" s="139"/>
      <c r="IC299" s="139"/>
      <c r="ID299" s="139"/>
      <c r="IE299" s="139"/>
      <c r="IF299" s="139"/>
      <c r="IG299" s="140"/>
      <c r="IH299" s="140"/>
      <c r="II299" s="140"/>
    </row>
    <row r="300" spans="1:247" s="51" customFormat="1">
      <c r="CV300" s="139"/>
      <c r="CW300" s="139"/>
      <c r="CX300" s="139"/>
      <c r="CY300" s="139"/>
      <c r="CZ300" s="139"/>
      <c r="DA300" s="139"/>
      <c r="DB300" s="139"/>
      <c r="DC300" s="139"/>
      <c r="DD300" s="139"/>
      <c r="DE300" s="139"/>
      <c r="DF300" s="139"/>
      <c r="DG300" s="139"/>
      <c r="DH300" s="139"/>
      <c r="DI300" s="139"/>
      <c r="DJ300" s="139"/>
      <c r="DK300" s="139"/>
      <c r="DL300" s="139"/>
      <c r="DM300" s="139"/>
      <c r="DN300" s="139"/>
      <c r="DO300" s="139"/>
      <c r="DP300" s="139"/>
      <c r="DQ300" s="139"/>
      <c r="DR300" s="139"/>
      <c r="DS300" s="139"/>
      <c r="DT300" s="139"/>
      <c r="DU300" s="139"/>
      <c r="DV300" s="139"/>
      <c r="DW300" s="139"/>
      <c r="DX300" s="139"/>
      <c r="DY300" s="139"/>
      <c r="DZ300" s="139"/>
      <c r="EA300" s="139"/>
      <c r="EB300" s="139"/>
      <c r="EC300" s="139"/>
      <c r="ED300" s="139"/>
      <c r="EE300" s="139"/>
      <c r="EF300" s="139"/>
      <c r="EG300" s="139"/>
      <c r="EH300" s="139"/>
      <c r="EI300" s="139"/>
      <c r="EJ300" s="139"/>
      <c r="EK300" s="139"/>
      <c r="EL300" s="139"/>
      <c r="EM300" s="139"/>
      <c r="EN300" s="139"/>
      <c r="EO300" s="139"/>
      <c r="EP300" s="139"/>
      <c r="EQ300" s="139"/>
      <c r="ER300" s="139"/>
      <c r="ES300" s="139"/>
      <c r="ET300" s="139"/>
      <c r="EU300" s="139"/>
      <c r="EV300" s="139"/>
      <c r="EW300" s="139"/>
      <c r="EX300" s="139"/>
      <c r="EY300" s="139"/>
      <c r="EZ300" s="139"/>
      <c r="FA300" s="139"/>
      <c r="FB300" s="139"/>
      <c r="FC300" s="139"/>
      <c r="FD300" s="139"/>
      <c r="FE300" s="139"/>
      <c r="FF300" s="139"/>
      <c r="FG300" s="139"/>
      <c r="FH300" s="139"/>
      <c r="FI300" s="139"/>
      <c r="FJ300" s="139"/>
      <c r="FK300" s="139"/>
      <c r="FL300" s="139"/>
      <c r="FM300" s="139"/>
      <c r="FN300" s="139"/>
      <c r="FO300" s="139"/>
      <c r="FP300" s="139"/>
      <c r="FQ300" s="139"/>
      <c r="FR300" s="139"/>
      <c r="FS300" s="139"/>
      <c r="FT300" s="139"/>
      <c r="FU300" s="139"/>
      <c r="FV300" s="139"/>
      <c r="FW300" s="139"/>
      <c r="FX300" s="139"/>
      <c r="FY300" s="139"/>
      <c r="FZ300" s="139"/>
      <c r="GA300" s="139"/>
      <c r="GB300" s="139"/>
      <c r="GC300" s="139"/>
      <c r="GD300" s="139"/>
      <c r="GE300" s="139"/>
      <c r="GF300" s="139"/>
      <c r="GG300" s="139"/>
      <c r="GH300" s="139"/>
      <c r="GI300" s="139"/>
      <c r="GJ300" s="139"/>
      <c r="GK300" s="139"/>
      <c r="GL300" s="139"/>
      <c r="GM300" s="139"/>
      <c r="GN300" s="139"/>
      <c r="GO300" s="139"/>
      <c r="GP300" s="139"/>
      <c r="GQ300" s="139"/>
      <c r="GR300" s="139"/>
      <c r="GS300" s="139"/>
      <c r="GT300" s="139"/>
      <c r="GU300" s="139"/>
      <c r="GV300" s="139"/>
      <c r="GW300" s="139"/>
      <c r="GX300" s="139"/>
      <c r="GY300" s="139"/>
      <c r="GZ300" s="139"/>
      <c r="HA300" s="139"/>
      <c r="HB300" s="139"/>
      <c r="HC300" s="139"/>
      <c r="HD300" s="139"/>
      <c r="HE300" s="139"/>
      <c r="HF300" s="139"/>
      <c r="HG300" s="139"/>
      <c r="HH300" s="139"/>
      <c r="HI300" s="139"/>
      <c r="HJ300" s="139"/>
      <c r="HK300" s="139"/>
      <c r="HL300" s="139"/>
      <c r="HM300" s="139"/>
      <c r="HN300" s="139"/>
      <c r="HO300" s="139"/>
      <c r="HP300" s="139"/>
      <c r="HQ300" s="139"/>
      <c r="HR300" s="139"/>
      <c r="HS300" s="139"/>
      <c r="HT300" s="139"/>
      <c r="HU300" s="139"/>
      <c r="HV300" s="139"/>
      <c r="HW300" s="139"/>
      <c r="HX300" s="139"/>
      <c r="HY300" s="139"/>
      <c r="HZ300" s="139"/>
      <c r="IA300" s="139"/>
      <c r="IB300" s="139"/>
      <c r="IC300" s="139"/>
      <c r="ID300" s="139"/>
      <c r="IE300" s="139"/>
      <c r="IF300" s="139"/>
      <c r="IG300" s="140"/>
      <c r="IH300" s="140"/>
      <c r="II300" s="140"/>
    </row>
    <row r="301" spans="1:247" s="51" customFormat="1">
      <c r="CV301" s="139"/>
      <c r="CW301" s="139"/>
      <c r="CX301" s="139"/>
      <c r="CY301" s="139"/>
      <c r="CZ301" s="139"/>
      <c r="DA301" s="139"/>
      <c r="DB301" s="139"/>
      <c r="DC301" s="139"/>
      <c r="DD301" s="139"/>
      <c r="DE301" s="139"/>
      <c r="DF301" s="139"/>
      <c r="DG301" s="139"/>
      <c r="DH301" s="139"/>
      <c r="DI301" s="139"/>
      <c r="DJ301" s="139"/>
      <c r="DK301" s="139"/>
      <c r="DL301" s="139"/>
      <c r="DM301" s="139"/>
      <c r="DN301" s="139"/>
      <c r="DO301" s="139"/>
      <c r="DP301" s="139"/>
      <c r="DQ301" s="139"/>
      <c r="DR301" s="139"/>
      <c r="DS301" s="139"/>
      <c r="DT301" s="139"/>
      <c r="DU301" s="139"/>
      <c r="DV301" s="139"/>
      <c r="DW301" s="139"/>
      <c r="DX301" s="139"/>
      <c r="DY301" s="139"/>
      <c r="DZ301" s="139"/>
      <c r="EA301" s="139"/>
      <c r="EB301" s="139"/>
      <c r="EC301" s="139"/>
      <c r="ED301" s="139"/>
      <c r="EE301" s="139"/>
      <c r="EF301" s="139"/>
      <c r="EG301" s="139"/>
      <c r="EH301" s="139"/>
      <c r="EI301" s="139"/>
      <c r="EJ301" s="139"/>
      <c r="EK301" s="139"/>
      <c r="EL301" s="139"/>
      <c r="EM301" s="139"/>
      <c r="EN301" s="139"/>
      <c r="EO301" s="139"/>
      <c r="EP301" s="139"/>
      <c r="EQ301" s="139"/>
      <c r="ER301" s="139"/>
      <c r="ES301" s="139"/>
      <c r="ET301" s="139"/>
      <c r="EU301" s="139"/>
      <c r="EV301" s="139"/>
      <c r="EW301" s="139"/>
      <c r="EX301" s="139"/>
      <c r="EY301" s="139"/>
      <c r="EZ301" s="139"/>
      <c r="FA301" s="139"/>
      <c r="FB301" s="139"/>
      <c r="FC301" s="139"/>
      <c r="FD301" s="139"/>
      <c r="FE301" s="139"/>
      <c r="FF301" s="139"/>
      <c r="FG301" s="139"/>
      <c r="FH301" s="139"/>
      <c r="FI301" s="139"/>
      <c r="FJ301" s="139"/>
      <c r="FK301" s="139"/>
      <c r="FL301" s="139"/>
      <c r="FM301" s="139"/>
      <c r="FN301" s="139"/>
      <c r="FO301" s="139"/>
      <c r="FP301" s="139"/>
      <c r="FQ301" s="139"/>
      <c r="FR301" s="139"/>
      <c r="FS301" s="139"/>
      <c r="FT301" s="139"/>
      <c r="FU301" s="139"/>
      <c r="FV301" s="139"/>
      <c r="FW301" s="139"/>
      <c r="FX301" s="139"/>
      <c r="FY301" s="139"/>
      <c r="FZ301" s="139"/>
      <c r="GA301" s="139"/>
      <c r="GB301" s="139"/>
      <c r="GC301" s="139"/>
      <c r="GD301" s="139"/>
      <c r="GE301" s="139"/>
      <c r="GF301" s="139"/>
      <c r="GG301" s="139"/>
      <c r="GH301" s="139"/>
      <c r="GI301" s="139"/>
      <c r="GJ301" s="139"/>
      <c r="GK301" s="139"/>
      <c r="GL301" s="139"/>
      <c r="GM301" s="139"/>
      <c r="GN301" s="139"/>
      <c r="GO301" s="139"/>
      <c r="GP301" s="139"/>
      <c r="GQ301" s="139"/>
      <c r="GR301" s="139"/>
      <c r="GS301" s="139"/>
      <c r="GT301" s="139"/>
      <c r="GU301" s="139"/>
      <c r="GV301" s="139"/>
      <c r="GW301" s="139"/>
      <c r="GX301" s="139"/>
      <c r="GY301" s="139"/>
      <c r="GZ301" s="139"/>
      <c r="HA301" s="139"/>
      <c r="HB301" s="139"/>
      <c r="HC301" s="139"/>
      <c r="HD301" s="139"/>
      <c r="HE301" s="139"/>
      <c r="HF301" s="139"/>
      <c r="HG301" s="139"/>
      <c r="HH301" s="139"/>
      <c r="HI301" s="139"/>
      <c r="HJ301" s="139"/>
      <c r="HK301" s="139"/>
      <c r="HL301" s="139"/>
      <c r="HM301" s="139"/>
      <c r="HN301" s="139"/>
      <c r="HO301" s="139"/>
      <c r="HP301" s="139"/>
      <c r="HQ301" s="139"/>
      <c r="HR301" s="139"/>
      <c r="HS301" s="139"/>
      <c r="HT301" s="139"/>
      <c r="HU301" s="139"/>
      <c r="HV301" s="139"/>
      <c r="HW301" s="139"/>
      <c r="HX301" s="139"/>
      <c r="HY301" s="139"/>
      <c r="HZ301" s="139"/>
      <c r="IA301" s="139"/>
      <c r="IB301" s="139"/>
      <c r="IC301" s="139"/>
      <c r="ID301" s="139"/>
      <c r="IE301" s="139"/>
      <c r="IF301" s="139"/>
      <c r="IG301" s="140"/>
      <c r="IH301" s="140"/>
      <c r="II301" s="140"/>
    </row>
    <row r="302" spans="1:247" s="51" customFormat="1">
      <c r="CV302" s="139"/>
      <c r="CW302" s="139"/>
      <c r="CX302" s="139"/>
      <c r="CY302" s="139"/>
      <c r="CZ302" s="139"/>
      <c r="DA302" s="139"/>
      <c r="DB302" s="139"/>
      <c r="DC302" s="139"/>
      <c r="DD302" s="139"/>
      <c r="DE302" s="139"/>
      <c r="DF302" s="139"/>
      <c r="DG302" s="139"/>
      <c r="DH302" s="139"/>
      <c r="DI302" s="139"/>
      <c r="DJ302" s="139"/>
      <c r="DK302" s="139"/>
      <c r="DL302" s="139"/>
      <c r="DM302" s="139"/>
      <c r="DN302" s="139"/>
      <c r="DO302" s="139"/>
      <c r="DP302" s="139"/>
      <c r="DQ302" s="139"/>
      <c r="DR302" s="139"/>
      <c r="DS302" s="139"/>
      <c r="DT302" s="139"/>
      <c r="DU302" s="139"/>
      <c r="DV302" s="139"/>
      <c r="DW302" s="139"/>
      <c r="DX302" s="139"/>
      <c r="DY302" s="139"/>
      <c r="DZ302" s="139"/>
      <c r="EA302" s="139"/>
      <c r="EB302" s="139"/>
      <c r="EC302" s="139"/>
      <c r="ED302" s="139"/>
      <c r="EE302" s="139"/>
      <c r="EF302" s="139"/>
      <c r="EG302" s="139"/>
      <c r="EH302" s="139"/>
      <c r="EI302" s="139"/>
      <c r="EJ302" s="139"/>
      <c r="EK302" s="139"/>
      <c r="EL302" s="139"/>
      <c r="EM302" s="139"/>
      <c r="EN302" s="139"/>
      <c r="EO302" s="139"/>
      <c r="EP302" s="139"/>
      <c r="EQ302" s="139"/>
      <c r="ER302" s="139"/>
      <c r="ES302" s="139"/>
      <c r="ET302" s="139"/>
      <c r="EU302" s="139"/>
      <c r="EV302" s="139"/>
      <c r="EW302" s="139"/>
      <c r="EX302" s="139"/>
      <c r="EY302" s="139"/>
      <c r="EZ302" s="139"/>
      <c r="FA302" s="139"/>
      <c r="FB302" s="139"/>
      <c r="FC302" s="139"/>
      <c r="FD302" s="139"/>
      <c r="FE302" s="139"/>
      <c r="FF302" s="139"/>
      <c r="FG302" s="139"/>
      <c r="FH302" s="139"/>
      <c r="FI302" s="139"/>
      <c r="FJ302" s="139"/>
      <c r="FK302" s="139"/>
      <c r="FL302" s="139"/>
      <c r="FM302" s="139"/>
      <c r="FN302" s="139"/>
      <c r="FO302" s="139"/>
      <c r="FP302" s="139"/>
      <c r="FQ302" s="139"/>
      <c r="FR302" s="139"/>
      <c r="FS302" s="139"/>
      <c r="FT302" s="139"/>
      <c r="FU302" s="139"/>
      <c r="FV302" s="139"/>
      <c r="FW302" s="139"/>
      <c r="FX302" s="139"/>
      <c r="FY302" s="139"/>
      <c r="FZ302" s="139"/>
      <c r="GA302" s="139"/>
      <c r="GB302" s="139"/>
      <c r="GC302" s="139"/>
      <c r="GD302" s="139"/>
      <c r="GE302" s="139"/>
      <c r="GF302" s="139"/>
      <c r="GG302" s="139"/>
      <c r="GH302" s="139"/>
      <c r="GI302" s="139"/>
      <c r="GJ302" s="139"/>
      <c r="GK302" s="139"/>
      <c r="GL302" s="139"/>
      <c r="GM302" s="139"/>
      <c r="GN302" s="139"/>
      <c r="GO302" s="139"/>
      <c r="GP302" s="139"/>
      <c r="GQ302" s="139"/>
      <c r="GR302" s="139"/>
      <c r="GS302" s="139"/>
      <c r="GT302" s="139"/>
      <c r="GU302" s="139"/>
      <c r="GV302" s="139"/>
      <c r="GW302" s="139"/>
      <c r="GX302" s="139"/>
      <c r="GY302" s="139"/>
      <c r="GZ302" s="139"/>
      <c r="HA302" s="139"/>
      <c r="HB302" s="139"/>
      <c r="HC302" s="139"/>
      <c r="HD302" s="139"/>
      <c r="HE302" s="139"/>
      <c r="HF302" s="139"/>
      <c r="HG302" s="139"/>
      <c r="HH302" s="139"/>
      <c r="HI302" s="139"/>
      <c r="HJ302" s="139"/>
      <c r="HK302" s="139"/>
      <c r="HL302" s="139"/>
      <c r="HM302" s="139"/>
      <c r="HN302" s="139"/>
      <c r="HO302" s="139"/>
      <c r="HP302" s="139"/>
      <c r="HQ302" s="139"/>
      <c r="HR302" s="139"/>
      <c r="HS302" s="139"/>
      <c r="HT302" s="139"/>
      <c r="HU302" s="139"/>
      <c r="HV302" s="139"/>
      <c r="HW302" s="139"/>
      <c r="HX302" s="139"/>
      <c r="HY302" s="139"/>
      <c r="HZ302" s="139"/>
      <c r="IA302" s="139"/>
      <c r="IB302" s="139"/>
      <c r="IC302" s="139"/>
      <c r="ID302" s="139"/>
      <c r="IE302" s="139"/>
      <c r="IF302" s="139"/>
      <c r="IG302" s="140"/>
      <c r="IH302" s="140"/>
      <c r="II302" s="140"/>
    </row>
    <row r="303" spans="1:247" s="51" customFormat="1">
      <c r="CV303" s="139"/>
      <c r="CW303" s="139"/>
      <c r="CX303" s="139"/>
      <c r="CY303" s="139"/>
      <c r="CZ303" s="139"/>
      <c r="DA303" s="139"/>
      <c r="DB303" s="139"/>
      <c r="DC303" s="139"/>
      <c r="DD303" s="139"/>
      <c r="DE303" s="139"/>
      <c r="DF303" s="139"/>
      <c r="DG303" s="139"/>
      <c r="DH303" s="139"/>
      <c r="DI303" s="139"/>
      <c r="DJ303" s="139"/>
      <c r="DK303" s="139"/>
      <c r="DL303" s="139"/>
      <c r="DM303" s="139"/>
      <c r="DN303" s="139"/>
      <c r="DO303" s="139"/>
      <c r="DP303" s="139"/>
      <c r="DQ303" s="139"/>
      <c r="DR303" s="139"/>
      <c r="DS303" s="139"/>
      <c r="DT303" s="139"/>
      <c r="DU303" s="139"/>
      <c r="DV303" s="139"/>
      <c r="DW303" s="139"/>
      <c r="DX303" s="139"/>
      <c r="DY303" s="139"/>
      <c r="DZ303" s="139"/>
      <c r="EA303" s="139"/>
      <c r="EB303" s="139"/>
      <c r="EC303" s="139"/>
      <c r="ED303" s="139"/>
      <c r="EE303" s="139"/>
      <c r="EF303" s="139"/>
      <c r="EG303" s="139"/>
      <c r="EH303" s="139"/>
      <c r="EI303" s="139"/>
      <c r="EJ303" s="139"/>
      <c r="EK303" s="139"/>
      <c r="EL303" s="139"/>
      <c r="EM303" s="139"/>
      <c r="EN303" s="139"/>
      <c r="EO303" s="139"/>
      <c r="EP303" s="139"/>
      <c r="EQ303" s="139"/>
      <c r="ER303" s="139"/>
      <c r="ES303" s="139"/>
      <c r="ET303" s="139"/>
      <c r="EU303" s="139"/>
      <c r="EV303" s="139"/>
      <c r="EW303" s="139"/>
      <c r="EX303" s="139"/>
      <c r="EY303" s="139"/>
      <c r="EZ303" s="139"/>
      <c r="FA303" s="139"/>
      <c r="FB303" s="139"/>
      <c r="FC303" s="139"/>
      <c r="FD303" s="139"/>
      <c r="FE303" s="139"/>
      <c r="FF303" s="139"/>
      <c r="FG303" s="139"/>
      <c r="FH303" s="139"/>
      <c r="FI303" s="139"/>
      <c r="FJ303" s="139"/>
      <c r="FK303" s="139"/>
      <c r="FL303" s="139"/>
      <c r="FM303" s="139"/>
      <c r="FN303" s="139"/>
      <c r="FO303" s="139"/>
      <c r="FP303" s="139"/>
      <c r="FQ303" s="139"/>
      <c r="FR303" s="139"/>
      <c r="FS303" s="139"/>
      <c r="FT303" s="139"/>
      <c r="FU303" s="139"/>
      <c r="FV303" s="139"/>
      <c r="FW303" s="139"/>
      <c r="FX303" s="139"/>
      <c r="FY303" s="139"/>
      <c r="FZ303" s="139"/>
      <c r="GA303" s="139"/>
      <c r="GB303" s="139"/>
      <c r="GC303" s="139"/>
      <c r="GD303" s="139"/>
      <c r="GE303" s="139"/>
      <c r="GF303" s="139"/>
      <c r="GG303" s="139"/>
      <c r="GH303" s="139"/>
      <c r="GI303" s="139"/>
      <c r="GJ303" s="139"/>
      <c r="GK303" s="139"/>
      <c r="GL303" s="139"/>
      <c r="GM303" s="139"/>
      <c r="GN303" s="139"/>
      <c r="GO303" s="139"/>
      <c r="GP303" s="139"/>
      <c r="GQ303" s="139"/>
      <c r="GR303" s="139"/>
      <c r="GS303" s="139"/>
      <c r="GT303" s="139"/>
      <c r="GU303" s="139"/>
      <c r="GV303" s="139"/>
      <c r="GW303" s="139"/>
      <c r="GX303" s="139"/>
      <c r="GY303" s="139"/>
      <c r="GZ303" s="139"/>
      <c r="HA303" s="139"/>
      <c r="HB303" s="139"/>
      <c r="HC303" s="139"/>
      <c r="HD303" s="139"/>
      <c r="HE303" s="139"/>
      <c r="HF303" s="139"/>
      <c r="HG303" s="139"/>
      <c r="HH303" s="139"/>
      <c r="HI303" s="139"/>
      <c r="HJ303" s="139"/>
      <c r="HK303" s="139"/>
      <c r="HL303" s="139"/>
      <c r="HM303" s="139"/>
      <c r="HN303" s="139"/>
      <c r="HO303" s="139"/>
      <c r="HP303" s="139"/>
      <c r="HQ303" s="139"/>
      <c r="HR303" s="139"/>
      <c r="HS303" s="139"/>
      <c r="HT303" s="139"/>
      <c r="HU303" s="139"/>
      <c r="HV303" s="139"/>
      <c r="HW303" s="139"/>
      <c r="HX303" s="139"/>
      <c r="HY303" s="139"/>
      <c r="HZ303" s="139"/>
      <c r="IA303" s="139"/>
      <c r="IB303" s="139"/>
      <c r="IC303" s="139"/>
      <c r="ID303" s="139"/>
      <c r="IE303" s="139"/>
      <c r="IF303" s="139"/>
      <c r="IG303" s="140"/>
      <c r="IH303" s="140"/>
      <c r="II303" s="140"/>
    </row>
    <row r="304" spans="1:247" s="38" customFormat="1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49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J304" s="39"/>
      <c r="IK304" s="39"/>
      <c r="IL304" s="39"/>
      <c r="IM304" s="39"/>
    </row>
    <row r="305" spans="1:247" s="38" customFormat="1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7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M305" s="37"/>
      <c r="DN305" s="37"/>
      <c r="DO305" s="37"/>
      <c r="DP305" s="37"/>
      <c r="DQ305" s="37"/>
      <c r="DR305" s="37"/>
      <c r="DS305" s="37"/>
      <c r="DT305" s="37"/>
      <c r="DU305" s="37"/>
      <c r="DV305" s="37"/>
      <c r="DW305" s="37"/>
      <c r="DX305" s="37"/>
      <c r="DY305" s="37"/>
      <c r="DZ305" s="37"/>
      <c r="EA305" s="37"/>
      <c r="EB305" s="37"/>
      <c r="EC305" s="37"/>
      <c r="ED305" s="37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  <c r="FL305" s="37"/>
      <c r="FM305" s="37"/>
      <c r="FN305" s="37"/>
      <c r="FO305" s="37"/>
      <c r="FP305" s="37"/>
      <c r="FQ305" s="37"/>
      <c r="FR305" s="37"/>
      <c r="FS305" s="37"/>
      <c r="FT305" s="37"/>
      <c r="FU305" s="37"/>
      <c r="FV305" s="37"/>
      <c r="FW305" s="37"/>
      <c r="FX305" s="37"/>
      <c r="FY305" s="37"/>
      <c r="FZ305" s="37"/>
      <c r="GA305" s="37"/>
      <c r="GB305" s="37"/>
      <c r="GC305" s="37"/>
      <c r="GD305" s="37"/>
      <c r="GE305" s="37"/>
      <c r="GF305" s="37"/>
      <c r="GG305" s="37"/>
      <c r="GH305" s="37"/>
      <c r="GI305" s="37"/>
      <c r="GJ305" s="37"/>
      <c r="GK305" s="37"/>
      <c r="GL305" s="37"/>
      <c r="GM305" s="37"/>
      <c r="GN305" s="37"/>
      <c r="GO305" s="37"/>
      <c r="GP305" s="37"/>
      <c r="GQ305" s="37"/>
      <c r="GR305" s="37"/>
      <c r="GS305" s="37"/>
      <c r="GT305" s="37"/>
      <c r="GU305" s="37"/>
      <c r="GV305" s="37"/>
      <c r="GW305" s="37"/>
      <c r="GX305" s="37"/>
      <c r="GY305" s="37"/>
      <c r="GZ305" s="37"/>
      <c r="HA305" s="49"/>
      <c r="HB305" s="37"/>
      <c r="HC305" s="37"/>
      <c r="HD305" s="37"/>
      <c r="HE305" s="37"/>
      <c r="HF305" s="37"/>
      <c r="HG305" s="37"/>
      <c r="HH305" s="37"/>
      <c r="HI305" s="37"/>
      <c r="HJ305" s="37"/>
      <c r="HK305" s="37"/>
      <c r="HL305" s="37"/>
      <c r="HM305" s="37"/>
      <c r="HN305" s="37"/>
      <c r="HO305" s="37"/>
      <c r="HP305" s="37"/>
      <c r="HQ305" s="37"/>
      <c r="HR305" s="37"/>
      <c r="HS305" s="37"/>
      <c r="HT305" s="37"/>
      <c r="HU305" s="37"/>
      <c r="HV305" s="37"/>
      <c r="HW305" s="37"/>
      <c r="HX305" s="37"/>
      <c r="HY305" s="37"/>
      <c r="HZ305" s="37"/>
      <c r="IA305" s="37"/>
      <c r="IJ305" s="39"/>
      <c r="IK305" s="39"/>
      <c r="IL305" s="39"/>
      <c r="IM305" s="39"/>
    </row>
    <row r="306" spans="1:247" s="38" customFormat="1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7"/>
      <c r="CW306" s="37"/>
      <c r="CX306" s="37"/>
      <c r="CY306" s="37"/>
      <c r="CZ306" s="37"/>
      <c r="DA306" s="37"/>
      <c r="DB306" s="37"/>
      <c r="DC306" s="37"/>
      <c r="DD306" s="37"/>
      <c r="DE306" s="37"/>
      <c r="DF306" s="37"/>
      <c r="DG306" s="37"/>
      <c r="DH306" s="37"/>
      <c r="DI306" s="37"/>
      <c r="DJ306" s="37"/>
      <c r="DK306" s="37"/>
      <c r="DL306" s="37"/>
      <c r="DM306" s="37"/>
      <c r="DN306" s="37"/>
      <c r="DO306" s="37"/>
      <c r="DP306" s="37"/>
      <c r="DQ306" s="37"/>
      <c r="DR306" s="37"/>
      <c r="DS306" s="37"/>
      <c r="DT306" s="37"/>
      <c r="DU306" s="37"/>
      <c r="DV306" s="37"/>
      <c r="DW306" s="37"/>
      <c r="DX306" s="37"/>
      <c r="DY306" s="37"/>
      <c r="DZ306" s="37"/>
      <c r="EA306" s="37"/>
      <c r="EB306" s="37"/>
      <c r="EC306" s="37"/>
      <c r="ED306" s="37"/>
      <c r="EE306" s="37"/>
      <c r="EF306" s="37"/>
      <c r="EG306" s="37"/>
      <c r="EH306" s="37"/>
      <c r="EI306" s="37"/>
      <c r="EJ306" s="37"/>
      <c r="EK306" s="37"/>
      <c r="EL306" s="37"/>
      <c r="EM306" s="37"/>
      <c r="EN306" s="37"/>
      <c r="EO306" s="37"/>
      <c r="EP306" s="37"/>
      <c r="EQ306" s="37"/>
      <c r="ER306" s="37"/>
      <c r="ES306" s="37"/>
      <c r="ET306" s="37"/>
      <c r="EU306" s="37"/>
      <c r="EV306" s="37"/>
      <c r="EW306" s="37"/>
      <c r="EX306" s="37"/>
      <c r="EY306" s="37"/>
      <c r="EZ306" s="37"/>
      <c r="FA306" s="37"/>
      <c r="FB306" s="37"/>
      <c r="FC306" s="37"/>
      <c r="FD306" s="37"/>
      <c r="FE306" s="37"/>
      <c r="FF306" s="37"/>
      <c r="FG306" s="37"/>
      <c r="FH306" s="37"/>
      <c r="FI306" s="37"/>
      <c r="FJ306" s="37"/>
      <c r="FK306" s="37"/>
      <c r="FL306" s="37"/>
      <c r="FM306" s="37"/>
      <c r="FN306" s="37"/>
      <c r="FO306" s="37"/>
      <c r="FP306" s="37"/>
      <c r="FQ306" s="37"/>
      <c r="FR306" s="37"/>
      <c r="FS306" s="37"/>
      <c r="FT306" s="37"/>
      <c r="FU306" s="37"/>
      <c r="FV306" s="37"/>
      <c r="FW306" s="37"/>
      <c r="FX306" s="37"/>
      <c r="FY306" s="37"/>
      <c r="FZ306" s="37"/>
      <c r="GA306" s="37"/>
      <c r="GB306" s="37"/>
      <c r="GC306" s="37"/>
      <c r="GD306" s="37"/>
      <c r="GE306" s="37"/>
      <c r="GF306" s="37"/>
      <c r="GG306" s="37"/>
      <c r="GH306" s="37"/>
      <c r="GI306" s="37"/>
      <c r="GJ306" s="37"/>
      <c r="GK306" s="37"/>
      <c r="GL306" s="37"/>
      <c r="GM306" s="37"/>
      <c r="GN306" s="37"/>
      <c r="GO306" s="37"/>
      <c r="GP306" s="37"/>
      <c r="GQ306" s="37"/>
      <c r="GR306" s="37"/>
      <c r="GS306" s="37"/>
      <c r="GT306" s="37"/>
      <c r="GU306" s="37"/>
      <c r="GV306" s="37"/>
      <c r="GW306" s="37"/>
      <c r="GX306" s="37"/>
      <c r="GY306" s="37"/>
      <c r="GZ306" s="37"/>
      <c r="HA306" s="49"/>
      <c r="HB306" s="37"/>
      <c r="HC306" s="37"/>
      <c r="HD306" s="37"/>
      <c r="HE306" s="37"/>
      <c r="HF306" s="37"/>
      <c r="HG306" s="37"/>
      <c r="HH306" s="37"/>
      <c r="HI306" s="37"/>
      <c r="HJ306" s="37"/>
      <c r="HK306" s="37"/>
      <c r="HL306" s="37"/>
      <c r="HM306" s="37"/>
      <c r="HN306" s="37"/>
      <c r="HO306" s="37"/>
      <c r="HP306" s="37"/>
      <c r="HQ306" s="37"/>
      <c r="HR306" s="37"/>
      <c r="HS306" s="37"/>
      <c r="HT306" s="37"/>
      <c r="HU306" s="37"/>
      <c r="HV306" s="37"/>
      <c r="HW306" s="37"/>
      <c r="HX306" s="37"/>
      <c r="HY306" s="37"/>
      <c r="HZ306" s="37"/>
      <c r="IA306" s="37"/>
      <c r="IJ306" s="39"/>
      <c r="IK306" s="39"/>
      <c r="IL306" s="39"/>
      <c r="IM306" s="39"/>
    </row>
    <row r="307" spans="1:247" s="38" customFormat="1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7"/>
      <c r="CW307" s="37"/>
      <c r="CX307" s="37"/>
      <c r="CY307" s="37"/>
      <c r="CZ307" s="37"/>
      <c r="DA307" s="37"/>
      <c r="DB307" s="37"/>
      <c r="DC307" s="37"/>
      <c r="DD307" s="37"/>
      <c r="DE307" s="37"/>
      <c r="DF307" s="37"/>
      <c r="DG307" s="37"/>
      <c r="DH307" s="37"/>
      <c r="DI307" s="37"/>
      <c r="DJ307" s="37"/>
      <c r="DK307" s="37"/>
      <c r="DL307" s="37"/>
      <c r="DM307" s="37"/>
      <c r="DN307" s="37"/>
      <c r="DO307" s="37"/>
      <c r="DP307" s="37"/>
      <c r="DQ307" s="37"/>
      <c r="DR307" s="37"/>
      <c r="DS307" s="37"/>
      <c r="DT307" s="37"/>
      <c r="DU307" s="37"/>
      <c r="DV307" s="37"/>
      <c r="DW307" s="37"/>
      <c r="DX307" s="37"/>
      <c r="DY307" s="37"/>
      <c r="DZ307" s="37"/>
      <c r="EA307" s="37"/>
      <c r="EB307" s="37"/>
      <c r="EC307" s="37"/>
      <c r="ED307" s="37"/>
      <c r="EE307" s="37"/>
      <c r="EF307" s="37"/>
      <c r="EG307" s="37"/>
      <c r="EH307" s="37"/>
      <c r="EI307" s="37"/>
      <c r="EJ307" s="37"/>
      <c r="EK307" s="37"/>
      <c r="EL307" s="37"/>
      <c r="EM307" s="37"/>
      <c r="EN307" s="37"/>
      <c r="EO307" s="37"/>
      <c r="EP307" s="37"/>
      <c r="EQ307" s="37"/>
      <c r="ER307" s="37"/>
      <c r="ES307" s="37"/>
      <c r="ET307" s="37"/>
      <c r="EU307" s="37"/>
      <c r="EV307" s="37"/>
      <c r="EW307" s="37"/>
      <c r="EX307" s="37"/>
      <c r="EY307" s="37"/>
      <c r="EZ307" s="37"/>
      <c r="FA307" s="37"/>
      <c r="FB307" s="37"/>
      <c r="FC307" s="37"/>
      <c r="FD307" s="37"/>
      <c r="FE307" s="37"/>
      <c r="FF307" s="37"/>
      <c r="FG307" s="37"/>
      <c r="FH307" s="37"/>
      <c r="FI307" s="37"/>
      <c r="FJ307" s="37"/>
      <c r="FK307" s="37"/>
      <c r="FL307" s="37"/>
      <c r="FM307" s="37"/>
      <c r="FN307" s="37"/>
      <c r="FO307" s="37"/>
      <c r="FP307" s="37"/>
      <c r="FQ307" s="37"/>
      <c r="FR307" s="37"/>
      <c r="FS307" s="37"/>
      <c r="FT307" s="37"/>
      <c r="FU307" s="37"/>
      <c r="FV307" s="37"/>
      <c r="FW307" s="37"/>
      <c r="FX307" s="37"/>
      <c r="FY307" s="37"/>
      <c r="FZ307" s="37"/>
      <c r="GA307" s="37"/>
      <c r="GB307" s="37"/>
      <c r="GC307" s="37"/>
      <c r="GD307" s="37"/>
      <c r="GE307" s="37"/>
      <c r="GF307" s="37"/>
      <c r="GG307" s="37"/>
      <c r="GH307" s="37"/>
      <c r="GI307" s="37"/>
      <c r="GJ307" s="37"/>
      <c r="GK307" s="37"/>
      <c r="GL307" s="37"/>
      <c r="GM307" s="37"/>
      <c r="GN307" s="37"/>
      <c r="GO307" s="37"/>
      <c r="GP307" s="37"/>
      <c r="GQ307" s="37"/>
      <c r="GR307" s="37"/>
      <c r="GS307" s="37"/>
      <c r="GT307" s="37"/>
      <c r="GU307" s="37"/>
      <c r="GV307" s="37"/>
      <c r="GW307" s="37"/>
      <c r="GX307" s="37"/>
      <c r="GY307" s="37"/>
      <c r="GZ307" s="37"/>
      <c r="HA307" s="49"/>
      <c r="HB307" s="37"/>
      <c r="HC307" s="37"/>
      <c r="HD307" s="37"/>
      <c r="HE307" s="37"/>
      <c r="HF307" s="37"/>
      <c r="HG307" s="37"/>
      <c r="HH307" s="37"/>
      <c r="HI307" s="37"/>
      <c r="HJ307" s="37"/>
      <c r="HK307" s="37"/>
      <c r="HL307" s="37"/>
      <c r="HM307" s="37"/>
      <c r="HN307" s="37"/>
      <c r="HO307" s="37"/>
      <c r="HP307" s="37"/>
      <c r="HQ307" s="37"/>
      <c r="HR307" s="37"/>
      <c r="HS307" s="37"/>
      <c r="HT307" s="37"/>
      <c r="HU307" s="37"/>
      <c r="HV307" s="37"/>
      <c r="HW307" s="37"/>
      <c r="HX307" s="37"/>
      <c r="HY307" s="37"/>
      <c r="HZ307" s="37"/>
      <c r="IA307" s="37"/>
      <c r="IJ307" s="39"/>
      <c r="IK307" s="39"/>
      <c r="IL307" s="39"/>
      <c r="IM307" s="39"/>
    </row>
    <row r="308" spans="1:247" s="38" customFormat="1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7"/>
      <c r="CW308" s="37"/>
      <c r="CX308" s="37"/>
      <c r="CY308" s="37"/>
      <c r="CZ308" s="37"/>
      <c r="DA308" s="37"/>
      <c r="DB308" s="37"/>
      <c r="DC308" s="37"/>
      <c r="DD308" s="37"/>
      <c r="DE308" s="37"/>
      <c r="DF308" s="37"/>
      <c r="DG308" s="37"/>
      <c r="DH308" s="37"/>
      <c r="DI308" s="37"/>
      <c r="DJ308" s="37"/>
      <c r="DK308" s="37"/>
      <c r="DL308" s="37"/>
      <c r="DM308" s="37"/>
      <c r="DN308" s="37"/>
      <c r="DO308" s="37"/>
      <c r="DP308" s="37"/>
      <c r="DQ308" s="37"/>
      <c r="DR308" s="37"/>
      <c r="DS308" s="37"/>
      <c r="DT308" s="37"/>
      <c r="DU308" s="37"/>
      <c r="DV308" s="37"/>
      <c r="DW308" s="37"/>
      <c r="DX308" s="37"/>
      <c r="DY308" s="37"/>
      <c r="DZ308" s="37"/>
      <c r="EA308" s="37"/>
      <c r="EB308" s="37"/>
      <c r="EC308" s="37"/>
      <c r="ED308" s="37"/>
      <c r="EE308" s="37"/>
      <c r="EF308" s="37"/>
      <c r="EG308" s="37"/>
      <c r="EH308" s="37"/>
      <c r="EI308" s="37"/>
      <c r="EJ308" s="37"/>
      <c r="EK308" s="37"/>
      <c r="EL308" s="37"/>
      <c r="EM308" s="37"/>
      <c r="EN308" s="37"/>
      <c r="EO308" s="37"/>
      <c r="EP308" s="37"/>
      <c r="EQ308" s="37"/>
      <c r="ER308" s="37"/>
      <c r="ES308" s="37"/>
      <c r="ET308" s="37"/>
      <c r="EU308" s="37"/>
      <c r="EV308" s="37"/>
      <c r="EW308" s="37"/>
      <c r="EX308" s="37"/>
      <c r="EY308" s="37"/>
      <c r="EZ308" s="37"/>
      <c r="FA308" s="37"/>
      <c r="FB308" s="37"/>
      <c r="FC308" s="37"/>
      <c r="FD308" s="37"/>
      <c r="FE308" s="37"/>
      <c r="FF308" s="37"/>
      <c r="FG308" s="37"/>
      <c r="FH308" s="37"/>
      <c r="FI308" s="37"/>
      <c r="FJ308" s="37"/>
      <c r="FK308" s="37"/>
      <c r="FL308" s="37"/>
      <c r="FM308" s="37"/>
      <c r="FN308" s="37"/>
      <c r="FO308" s="37"/>
      <c r="FP308" s="37"/>
      <c r="FQ308" s="37"/>
      <c r="FR308" s="37"/>
      <c r="FS308" s="37"/>
      <c r="FT308" s="37"/>
      <c r="FU308" s="37"/>
      <c r="FV308" s="37"/>
      <c r="FW308" s="37"/>
      <c r="FX308" s="37"/>
      <c r="FY308" s="37"/>
      <c r="FZ308" s="37"/>
      <c r="GA308" s="37"/>
      <c r="GB308" s="37"/>
      <c r="GC308" s="37"/>
      <c r="GD308" s="37"/>
      <c r="GE308" s="37"/>
      <c r="GF308" s="37"/>
      <c r="GG308" s="37"/>
      <c r="GH308" s="37"/>
      <c r="GI308" s="37"/>
      <c r="GJ308" s="37"/>
      <c r="GK308" s="37"/>
      <c r="GL308" s="37"/>
      <c r="GM308" s="37"/>
      <c r="GN308" s="37"/>
      <c r="GO308" s="37"/>
      <c r="GP308" s="37"/>
      <c r="GQ308" s="37"/>
      <c r="GR308" s="37"/>
      <c r="GS308" s="37"/>
      <c r="GT308" s="37"/>
      <c r="GU308" s="37"/>
      <c r="GV308" s="37"/>
      <c r="GW308" s="37"/>
      <c r="GX308" s="37"/>
      <c r="GY308" s="37"/>
      <c r="GZ308" s="37"/>
      <c r="HA308" s="49"/>
      <c r="HB308" s="37"/>
      <c r="HC308" s="37"/>
      <c r="HD308" s="37"/>
      <c r="HE308" s="37"/>
      <c r="HF308" s="37"/>
      <c r="HG308" s="37"/>
      <c r="HH308" s="37"/>
      <c r="HI308" s="37"/>
      <c r="HJ308" s="37"/>
      <c r="HK308" s="37"/>
      <c r="HL308" s="37"/>
      <c r="HM308" s="37"/>
      <c r="HN308" s="37"/>
      <c r="HO308" s="37"/>
      <c r="HP308" s="37"/>
      <c r="HQ308" s="37"/>
      <c r="HR308" s="37"/>
      <c r="HS308" s="37"/>
      <c r="HT308" s="37"/>
      <c r="HU308" s="37"/>
      <c r="HV308" s="37"/>
      <c r="HW308" s="37"/>
      <c r="HX308" s="37"/>
      <c r="HY308" s="37"/>
      <c r="HZ308" s="37"/>
      <c r="IA308" s="37"/>
      <c r="IJ308" s="39"/>
      <c r="IK308" s="39"/>
      <c r="IL308" s="39"/>
      <c r="IM308" s="39"/>
    </row>
    <row r="309" spans="1:247" s="38" customFormat="1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7"/>
      <c r="CW309" s="37"/>
      <c r="CX309" s="37"/>
      <c r="CY309" s="37"/>
      <c r="CZ309" s="37"/>
      <c r="DA309" s="37"/>
      <c r="DB309" s="37"/>
      <c r="DC309" s="37"/>
      <c r="DD309" s="37"/>
      <c r="DE309" s="37"/>
      <c r="DF309" s="37"/>
      <c r="DG309" s="37"/>
      <c r="DH309" s="37"/>
      <c r="DI309" s="37"/>
      <c r="DJ309" s="37"/>
      <c r="DK309" s="37"/>
      <c r="DL309" s="37"/>
      <c r="DM309" s="37"/>
      <c r="DN309" s="37"/>
      <c r="DO309" s="37"/>
      <c r="DP309" s="37"/>
      <c r="DQ309" s="37"/>
      <c r="DR309" s="37"/>
      <c r="DS309" s="37"/>
      <c r="DT309" s="37"/>
      <c r="DU309" s="37"/>
      <c r="DV309" s="37"/>
      <c r="DW309" s="37"/>
      <c r="DX309" s="37"/>
      <c r="DY309" s="37"/>
      <c r="DZ309" s="37"/>
      <c r="EA309" s="37"/>
      <c r="EB309" s="37"/>
      <c r="EC309" s="37"/>
      <c r="ED309" s="37"/>
      <c r="EE309" s="37"/>
      <c r="EF309" s="37"/>
      <c r="EG309" s="37"/>
      <c r="EH309" s="37"/>
      <c r="EI309" s="37"/>
      <c r="EJ309" s="37"/>
      <c r="EK309" s="37"/>
      <c r="EL309" s="37"/>
      <c r="EM309" s="37"/>
      <c r="EN309" s="37"/>
      <c r="EO309" s="37"/>
      <c r="EP309" s="37"/>
      <c r="EQ309" s="37"/>
      <c r="ER309" s="37"/>
      <c r="ES309" s="37"/>
      <c r="ET309" s="37"/>
      <c r="EU309" s="37"/>
      <c r="EV309" s="37"/>
      <c r="EW309" s="37"/>
      <c r="EX309" s="37"/>
      <c r="EY309" s="37"/>
      <c r="EZ309" s="37"/>
      <c r="FA309" s="37"/>
      <c r="FB309" s="37"/>
      <c r="FC309" s="37"/>
      <c r="FD309" s="37"/>
      <c r="FE309" s="37"/>
      <c r="FF309" s="37"/>
      <c r="FG309" s="37"/>
      <c r="FH309" s="37"/>
      <c r="FI309" s="37"/>
      <c r="FJ309" s="37"/>
      <c r="FK309" s="37"/>
      <c r="FL309" s="37"/>
      <c r="FM309" s="37"/>
      <c r="FN309" s="37"/>
      <c r="FO309" s="37"/>
      <c r="FP309" s="37"/>
      <c r="FQ309" s="37"/>
      <c r="FR309" s="37"/>
      <c r="FS309" s="37"/>
      <c r="FT309" s="37"/>
      <c r="FU309" s="37"/>
      <c r="FV309" s="37"/>
      <c r="FW309" s="37"/>
      <c r="FX309" s="37"/>
      <c r="FY309" s="37"/>
      <c r="FZ309" s="37"/>
      <c r="GA309" s="37"/>
      <c r="GB309" s="37"/>
      <c r="GC309" s="37"/>
      <c r="GD309" s="37"/>
      <c r="GE309" s="37"/>
      <c r="GF309" s="37"/>
      <c r="GG309" s="37"/>
      <c r="GH309" s="37"/>
      <c r="GI309" s="37"/>
      <c r="GJ309" s="37"/>
      <c r="GK309" s="37"/>
      <c r="GL309" s="37"/>
      <c r="GM309" s="37"/>
      <c r="GN309" s="37"/>
      <c r="GO309" s="37"/>
      <c r="GP309" s="37"/>
      <c r="GQ309" s="37"/>
      <c r="GR309" s="37"/>
      <c r="GS309" s="37"/>
      <c r="GT309" s="37"/>
      <c r="GU309" s="37"/>
      <c r="GV309" s="37"/>
      <c r="GW309" s="37"/>
      <c r="GX309" s="37"/>
      <c r="GY309" s="37"/>
      <c r="GZ309" s="37"/>
      <c r="HA309" s="49"/>
      <c r="HB309" s="37"/>
      <c r="HC309" s="37"/>
      <c r="HD309" s="37"/>
      <c r="HE309" s="37"/>
      <c r="HF309" s="37"/>
      <c r="HG309" s="37"/>
      <c r="HH309" s="37"/>
      <c r="HI309" s="37"/>
      <c r="HJ309" s="37"/>
      <c r="HK309" s="37"/>
      <c r="HL309" s="37"/>
      <c r="HM309" s="37"/>
      <c r="HN309" s="37"/>
      <c r="HO309" s="37"/>
      <c r="HP309" s="37"/>
      <c r="HQ309" s="37"/>
      <c r="HR309" s="37"/>
      <c r="HS309" s="37"/>
      <c r="HT309" s="37"/>
      <c r="HU309" s="37"/>
      <c r="HV309" s="37"/>
      <c r="HW309" s="37"/>
      <c r="HX309" s="37"/>
      <c r="HY309" s="37"/>
      <c r="HZ309" s="37"/>
      <c r="IA309" s="37"/>
      <c r="IJ309" s="39"/>
      <c r="IK309" s="39"/>
      <c r="IL309" s="39"/>
      <c r="IM309" s="39"/>
    </row>
    <row r="310" spans="1:247" s="38" customFormat="1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7"/>
      <c r="CW310" s="37"/>
      <c r="CX310" s="37"/>
      <c r="CY310" s="37"/>
      <c r="CZ310" s="37"/>
      <c r="DA310" s="37"/>
      <c r="DB310" s="37"/>
      <c r="DC310" s="37"/>
      <c r="DD310" s="37"/>
      <c r="DE310" s="37"/>
      <c r="DF310" s="37"/>
      <c r="DG310" s="37"/>
      <c r="DH310" s="37"/>
      <c r="DI310" s="37"/>
      <c r="DJ310" s="37"/>
      <c r="DK310" s="37"/>
      <c r="DL310" s="37"/>
      <c r="DM310" s="37"/>
      <c r="DN310" s="37"/>
      <c r="DO310" s="37"/>
      <c r="DP310" s="37"/>
      <c r="DQ310" s="37"/>
      <c r="DR310" s="37"/>
      <c r="DS310" s="37"/>
      <c r="DT310" s="37"/>
      <c r="DU310" s="37"/>
      <c r="DV310" s="37"/>
      <c r="DW310" s="37"/>
      <c r="DX310" s="37"/>
      <c r="DY310" s="37"/>
      <c r="DZ310" s="37"/>
      <c r="EA310" s="37"/>
      <c r="EB310" s="37"/>
      <c r="EC310" s="37"/>
      <c r="ED310" s="37"/>
      <c r="EE310" s="37"/>
      <c r="EF310" s="37"/>
      <c r="EG310" s="37"/>
      <c r="EH310" s="37"/>
      <c r="EI310" s="37"/>
      <c r="EJ310" s="37"/>
      <c r="EK310" s="37"/>
      <c r="EL310" s="37"/>
      <c r="EM310" s="37"/>
      <c r="EN310" s="37"/>
      <c r="EO310" s="37"/>
      <c r="EP310" s="37"/>
      <c r="EQ310" s="37"/>
      <c r="ER310" s="37"/>
      <c r="ES310" s="37"/>
      <c r="ET310" s="37"/>
      <c r="EU310" s="37"/>
      <c r="EV310" s="37"/>
      <c r="EW310" s="37"/>
      <c r="EX310" s="37"/>
      <c r="EY310" s="37"/>
      <c r="EZ310" s="37"/>
      <c r="FA310" s="37"/>
      <c r="FB310" s="37"/>
      <c r="FC310" s="37"/>
      <c r="FD310" s="37"/>
      <c r="FE310" s="37"/>
      <c r="FF310" s="37"/>
      <c r="FG310" s="37"/>
      <c r="FH310" s="37"/>
      <c r="FI310" s="37"/>
      <c r="FJ310" s="37"/>
      <c r="FK310" s="37"/>
      <c r="FL310" s="37"/>
      <c r="FM310" s="37"/>
      <c r="FN310" s="37"/>
      <c r="FO310" s="37"/>
      <c r="FP310" s="37"/>
      <c r="FQ310" s="37"/>
      <c r="FR310" s="37"/>
      <c r="FS310" s="37"/>
      <c r="FT310" s="37"/>
      <c r="FU310" s="37"/>
      <c r="FV310" s="37"/>
      <c r="FW310" s="37"/>
      <c r="FX310" s="37"/>
      <c r="FY310" s="37"/>
      <c r="FZ310" s="37"/>
      <c r="GA310" s="37"/>
      <c r="GB310" s="37"/>
      <c r="GC310" s="37"/>
      <c r="GD310" s="37"/>
      <c r="GE310" s="37"/>
      <c r="GF310" s="37"/>
      <c r="GG310" s="37"/>
      <c r="GH310" s="37"/>
      <c r="GI310" s="37"/>
      <c r="GJ310" s="37"/>
      <c r="GK310" s="37"/>
      <c r="GL310" s="37"/>
      <c r="GM310" s="37"/>
      <c r="GN310" s="37"/>
      <c r="GO310" s="37"/>
      <c r="GP310" s="37"/>
      <c r="GQ310" s="37"/>
      <c r="GR310" s="37"/>
      <c r="GS310" s="37"/>
      <c r="GT310" s="37"/>
      <c r="GU310" s="37"/>
      <c r="GV310" s="37"/>
      <c r="GW310" s="37"/>
      <c r="GX310" s="37"/>
      <c r="GY310" s="37"/>
      <c r="GZ310" s="37"/>
      <c r="HA310" s="49"/>
      <c r="HB310" s="37"/>
      <c r="HC310" s="37"/>
      <c r="HD310" s="37"/>
      <c r="HE310" s="37"/>
      <c r="HF310" s="37"/>
      <c r="HG310" s="37"/>
      <c r="HH310" s="37"/>
      <c r="HI310" s="37"/>
      <c r="HJ310" s="37"/>
      <c r="HK310" s="37"/>
      <c r="HL310" s="37"/>
      <c r="HM310" s="37"/>
      <c r="HN310" s="37"/>
      <c r="HO310" s="37"/>
      <c r="HP310" s="37"/>
      <c r="HQ310" s="37"/>
      <c r="HR310" s="37"/>
      <c r="HS310" s="37"/>
      <c r="HT310" s="37"/>
      <c r="HU310" s="37"/>
      <c r="HV310" s="37"/>
      <c r="HW310" s="37"/>
      <c r="HX310" s="37"/>
      <c r="HY310" s="37"/>
      <c r="HZ310" s="37"/>
      <c r="IA310" s="37"/>
      <c r="IJ310" s="39"/>
      <c r="IK310" s="39"/>
      <c r="IL310" s="39"/>
      <c r="IM310" s="39"/>
    </row>
    <row r="311" spans="1:247" s="38" customFormat="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7"/>
      <c r="CW311" s="37"/>
      <c r="CX311" s="37"/>
      <c r="CY311" s="37"/>
      <c r="CZ311" s="37"/>
      <c r="DA311" s="37"/>
      <c r="DB311" s="37"/>
      <c r="DC311" s="37"/>
      <c r="DD311" s="37"/>
      <c r="DE311" s="37"/>
      <c r="DF311" s="37"/>
      <c r="DG311" s="37"/>
      <c r="DH311" s="37"/>
      <c r="DI311" s="37"/>
      <c r="DJ311" s="37"/>
      <c r="DK311" s="37"/>
      <c r="DL311" s="37"/>
      <c r="DM311" s="37"/>
      <c r="DN311" s="37"/>
      <c r="DO311" s="37"/>
      <c r="DP311" s="37"/>
      <c r="DQ311" s="37"/>
      <c r="DR311" s="37"/>
      <c r="DS311" s="37"/>
      <c r="DT311" s="37"/>
      <c r="DU311" s="37"/>
      <c r="DV311" s="37"/>
      <c r="DW311" s="37"/>
      <c r="DX311" s="37"/>
      <c r="DY311" s="37"/>
      <c r="DZ311" s="37"/>
      <c r="EA311" s="37"/>
      <c r="EB311" s="37"/>
      <c r="EC311" s="37"/>
      <c r="ED311" s="37"/>
      <c r="EE311" s="37"/>
      <c r="EF311" s="37"/>
      <c r="EG311" s="37"/>
      <c r="EH311" s="37"/>
      <c r="EI311" s="37"/>
      <c r="EJ311" s="37"/>
      <c r="EK311" s="37"/>
      <c r="EL311" s="37"/>
      <c r="EM311" s="37"/>
      <c r="EN311" s="37"/>
      <c r="EO311" s="37"/>
      <c r="EP311" s="37"/>
      <c r="EQ311" s="37"/>
      <c r="ER311" s="37"/>
      <c r="ES311" s="37"/>
      <c r="ET311" s="37"/>
      <c r="EU311" s="37"/>
      <c r="EV311" s="37"/>
      <c r="EW311" s="37"/>
      <c r="EX311" s="37"/>
      <c r="EY311" s="37"/>
      <c r="EZ311" s="37"/>
      <c r="FA311" s="37"/>
      <c r="FB311" s="37"/>
      <c r="FC311" s="37"/>
      <c r="FD311" s="37"/>
      <c r="FE311" s="37"/>
      <c r="FF311" s="37"/>
      <c r="FG311" s="37"/>
      <c r="FH311" s="37"/>
      <c r="FI311" s="37"/>
      <c r="FJ311" s="37"/>
      <c r="FK311" s="37"/>
      <c r="FL311" s="37"/>
      <c r="FM311" s="37"/>
      <c r="FN311" s="37"/>
      <c r="FO311" s="37"/>
      <c r="FP311" s="37"/>
      <c r="FQ311" s="37"/>
      <c r="FR311" s="37"/>
      <c r="FS311" s="37"/>
      <c r="FT311" s="37"/>
      <c r="FU311" s="37"/>
      <c r="FV311" s="37"/>
      <c r="FW311" s="37"/>
      <c r="FX311" s="37"/>
      <c r="FY311" s="37"/>
      <c r="FZ311" s="37"/>
      <c r="GA311" s="37"/>
      <c r="GB311" s="37"/>
      <c r="GC311" s="37"/>
      <c r="GD311" s="37"/>
      <c r="GE311" s="37"/>
      <c r="GF311" s="37"/>
      <c r="GG311" s="37"/>
      <c r="GH311" s="37"/>
      <c r="GI311" s="37"/>
      <c r="GJ311" s="37"/>
      <c r="GK311" s="37"/>
      <c r="GL311" s="37"/>
      <c r="GM311" s="37"/>
      <c r="GN311" s="37"/>
      <c r="GO311" s="37"/>
      <c r="GP311" s="37"/>
      <c r="GQ311" s="37"/>
      <c r="GR311" s="37"/>
      <c r="GS311" s="37"/>
      <c r="GT311" s="37"/>
      <c r="GU311" s="37"/>
      <c r="GV311" s="37"/>
      <c r="GW311" s="37"/>
      <c r="GX311" s="37"/>
      <c r="GY311" s="37"/>
      <c r="GZ311" s="37"/>
      <c r="HA311" s="49"/>
      <c r="HB311" s="37"/>
      <c r="HC311" s="37"/>
      <c r="HD311" s="37"/>
      <c r="HE311" s="37"/>
      <c r="HF311" s="37"/>
      <c r="HG311" s="37"/>
      <c r="HH311" s="37"/>
      <c r="HI311" s="37"/>
      <c r="HJ311" s="37"/>
      <c r="HK311" s="37"/>
      <c r="HL311" s="37"/>
      <c r="HM311" s="37"/>
      <c r="HN311" s="37"/>
      <c r="HO311" s="37"/>
      <c r="HP311" s="37"/>
      <c r="HQ311" s="37"/>
      <c r="HR311" s="37"/>
      <c r="HS311" s="37"/>
      <c r="HT311" s="37"/>
      <c r="HU311" s="37"/>
      <c r="HV311" s="37"/>
      <c r="HW311" s="37"/>
      <c r="HX311" s="37"/>
      <c r="HY311" s="37"/>
      <c r="HZ311" s="37"/>
      <c r="IA311" s="37"/>
      <c r="IJ311" s="39"/>
      <c r="IK311" s="39"/>
      <c r="IL311" s="39"/>
      <c r="IM311" s="39"/>
    </row>
    <row r="312" spans="1:247" s="38" customFormat="1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7"/>
      <c r="CW312" s="37"/>
      <c r="CX312" s="37"/>
      <c r="CY312" s="37"/>
      <c r="CZ312" s="37"/>
      <c r="DA312" s="37"/>
      <c r="DB312" s="37"/>
      <c r="DC312" s="37"/>
      <c r="DD312" s="37"/>
      <c r="DE312" s="37"/>
      <c r="DF312" s="37"/>
      <c r="DG312" s="37"/>
      <c r="DH312" s="37"/>
      <c r="DI312" s="37"/>
      <c r="DJ312" s="37"/>
      <c r="DK312" s="37"/>
      <c r="DL312" s="37"/>
      <c r="DM312" s="37"/>
      <c r="DN312" s="37"/>
      <c r="DO312" s="37"/>
      <c r="DP312" s="37"/>
      <c r="DQ312" s="37"/>
      <c r="DR312" s="37"/>
      <c r="DS312" s="37"/>
      <c r="DT312" s="37"/>
      <c r="DU312" s="37"/>
      <c r="DV312" s="37"/>
      <c r="DW312" s="37"/>
      <c r="DX312" s="37"/>
      <c r="DY312" s="37"/>
      <c r="DZ312" s="37"/>
      <c r="EA312" s="37"/>
      <c r="EB312" s="37"/>
      <c r="EC312" s="37"/>
      <c r="ED312" s="37"/>
      <c r="EE312" s="37"/>
      <c r="EF312" s="37"/>
      <c r="EG312" s="37"/>
      <c r="EH312" s="37"/>
      <c r="EI312" s="37"/>
      <c r="EJ312" s="37"/>
      <c r="EK312" s="37"/>
      <c r="EL312" s="37"/>
      <c r="EM312" s="37"/>
      <c r="EN312" s="37"/>
      <c r="EO312" s="37"/>
      <c r="EP312" s="37"/>
      <c r="EQ312" s="37"/>
      <c r="ER312" s="37"/>
      <c r="ES312" s="37"/>
      <c r="ET312" s="37"/>
      <c r="EU312" s="37"/>
      <c r="EV312" s="37"/>
      <c r="EW312" s="37"/>
      <c r="EX312" s="37"/>
      <c r="EY312" s="37"/>
      <c r="EZ312" s="37"/>
      <c r="FA312" s="37"/>
      <c r="FB312" s="37"/>
      <c r="FC312" s="37"/>
      <c r="FD312" s="37"/>
      <c r="FE312" s="37"/>
      <c r="FF312" s="37"/>
      <c r="FG312" s="37"/>
      <c r="FH312" s="37"/>
      <c r="FI312" s="37"/>
      <c r="FJ312" s="37"/>
      <c r="FK312" s="37"/>
      <c r="FL312" s="37"/>
      <c r="FM312" s="37"/>
      <c r="FN312" s="37"/>
      <c r="FO312" s="37"/>
      <c r="FP312" s="37"/>
      <c r="FQ312" s="37"/>
      <c r="FR312" s="37"/>
      <c r="FS312" s="37"/>
      <c r="FT312" s="37"/>
      <c r="FU312" s="37"/>
      <c r="FV312" s="37"/>
      <c r="FW312" s="37"/>
      <c r="FX312" s="37"/>
      <c r="FY312" s="37"/>
      <c r="FZ312" s="37"/>
      <c r="GA312" s="37"/>
      <c r="GB312" s="37"/>
      <c r="GC312" s="37"/>
      <c r="GD312" s="37"/>
      <c r="GE312" s="37"/>
      <c r="GF312" s="37"/>
      <c r="GG312" s="37"/>
      <c r="GH312" s="37"/>
      <c r="GI312" s="37"/>
      <c r="GJ312" s="37"/>
      <c r="GK312" s="37"/>
      <c r="GL312" s="37"/>
      <c r="GM312" s="37"/>
      <c r="GN312" s="37"/>
      <c r="GO312" s="37"/>
      <c r="GP312" s="37"/>
      <c r="GQ312" s="37"/>
      <c r="GR312" s="37"/>
      <c r="GS312" s="37"/>
      <c r="GT312" s="37"/>
      <c r="GU312" s="37"/>
      <c r="GV312" s="37"/>
      <c r="GW312" s="37"/>
      <c r="GX312" s="37"/>
      <c r="GY312" s="37"/>
      <c r="GZ312" s="37"/>
      <c r="HA312" s="49"/>
      <c r="HB312" s="37"/>
      <c r="HC312" s="37"/>
      <c r="HD312" s="37"/>
      <c r="HE312" s="37"/>
      <c r="HF312" s="37"/>
      <c r="HG312" s="37"/>
      <c r="HH312" s="37"/>
      <c r="HI312" s="37"/>
      <c r="HJ312" s="37"/>
      <c r="HK312" s="37"/>
      <c r="HL312" s="37"/>
      <c r="HM312" s="37"/>
      <c r="HN312" s="37"/>
      <c r="HO312" s="37"/>
      <c r="HP312" s="37"/>
      <c r="HQ312" s="37"/>
      <c r="HR312" s="37"/>
      <c r="HS312" s="37"/>
      <c r="HT312" s="37"/>
      <c r="HU312" s="37"/>
      <c r="HV312" s="37"/>
      <c r="HW312" s="37"/>
      <c r="HX312" s="37"/>
      <c r="HY312" s="37"/>
      <c r="HZ312" s="37"/>
      <c r="IA312" s="37"/>
      <c r="IJ312" s="39"/>
      <c r="IK312" s="39"/>
      <c r="IL312" s="39"/>
      <c r="IM312" s="39"/>
    </row>
    <row r="313" spans="1:247" s="38" customFormat="1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37"/>
      <c r="DX313" s="37"/>
      <c r="DY313" s="37"/>
      <c r="DZ313" s="37"/>
      <c r="EA313" s="37"/>
      <c r="EB313" s="37"/>
      <c r="EC313" s="37"/>
      <c r="ED313" s="37"/>
      <c r="EE313" s="37"/>
      <c r="EF313" s="37"/>
      <c r="EG313" s="37"/>
      <c r="EH313" s="37"/>
      <c r="EI313" s="37"/>
      <c r="EJ313" s="37"/>
      <c r="EK313" s="37"/>
      <c r="EL313" s="37"/>
      <c r="EM313" s="37"/>
      <c r="EN313" s="37"/>
      <c r="EO313" s="37"/>
      <c r="EP313" s="37"/>
      <c r="EQ313" s="37"/>
      <c r="ER313" s="37"/>
      <c r="ES313" s="37"/>
      <c r="ET313" s="37"/>
      <c r="EU313" s="37"/>
      <c r="EV313" s="37"/>
      <c r="EW313" s="37"/>
      <c r="EX313" s="37"/>
      <c r="EY313" s="37"/>
      <c r="EZ313" s="37"/>
      <c r="FA313" s="37"/>
      <c r="FB313" s="37"/>
      <c r="FC313" s="37"/>
      <c r="FD313" s="37"/>
      <c r="FE313" s="37"/>
      <c r="FF313" s="37"/>
      <c r="FG313" s="37"/>
      <c r="FH313" s="37"/>
      <c r="FI313" s="37"/>
      <c r="FJ313" s="37"/>
      <c r="FK313" s="37"/>
      <c r="FL313" s="37"/>
      <c r="FM313" s="37"/>
      <c r="FN313" s="37"/>
      <c r="FO313" s="37"/>
      <c r="FP313" s="37"/>
      <c r="FQ313" s="37"/>
      <c r="FR313" s="37"/>
      <c r="FS313" s="37"/>
      <c r="FT313" s="37"/>
      <c r="FU313" s="37"/>
      <c r="FV313" s="37"/>
      <c r="FW313" s="37"/>
      <c r="FX313" s="37"/>
      <c r="FY313" s="37"/>
      <c r="FZ313" s="37"/>
      <c r="GA313" s="37"/>
      <c r="GB313" s="37"/>
      <c r="GC313" s="37"/>
      <c r="GD313" s="37"/>
      <c r="GE313" s="37"/>
      <c r="GF313" s="37"/>
      <c r="GG313" s="37"/>
      <c r="GH313" s="37"/>
      <c r="GI313" s="37"/>
      <c r="GJ313" s="37"/>
      <c r="GK313" s="37"/>
      <c r="GL313" s="37"/>
      <c r="GM313" s="37"/>
      <c r="GN313" s="37"/>
      <c r="GO313" s="37"/>
      <c r="GP313" s="37"/>
      <c r="GQ313" s="37"/>
      <c r="GR313" s="37"/>
      <c r="GS313" s="37"/>
      <c r="GT313" s="37"/>
      <c r="GU313" s="37"/>
      <c r="GV313" s="37"/>
      <c r="GW313" s="37"/>
      <c r="GX313" s="37"/>
      <c r="GY313" s="37"/>
      <c r="GZ313" s="37"/>
      <c r="HA313" s="49"/>
      <c r="HB313" s="37"/>
      <c r="HC313" s="37"/>
      <c r="HD313" s="37"/>
      <c r="HE313" s="37"/>
      <c r="HF313" s="37"/>
      <c r="HG313" s="37"/>
      <c r="HH313" s="37"/>
      <c r="HI313" s="37"/>
      <c r="HJ313" s="37"/>
      <c r="HK313" s="37"/>
      <c r="HL313" s="37"/>
      <c r="HM313" s="37"/>
      <c r="HN313" s="37"/>
      <c r="HO313" s="37"/>
      <c r="HP313" s="37"/>
      <c r="HQ313" s="37"/>
      <c r="HR313" s="37"/>
      <c r="HS313" s="37"/>
      <c r="HT313" s="37"/>
      <c r="HU313" s="37"/>
      <c r="HV313" s="37"/>
      <c r="HW313" s="37"/>
      <c r="HX313" s="37"/>
      <c r="HY313" s="37"/>
      <c r="HZ313" s="37"/>
      <c r="IA313" s="37"/>
      <c r="IJ313" s="39"/>
      <c r="IK313" s="39"/>
      <c r="IL313" s="39"/>
      <c r="IM313" s="39"/>
    </row>
    <row r="314" spans="1:247" s="38" customFormat="1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37"/>
      <c r="DW314" s="37"/>
      <c r="DX314" s="37"/>
      <c r="DY314" s="37"/>
      <c r="DZ314" s="37"/>
      <c r="EA314" s="37"/>
      <c r="EB314" s="37"/>
      <c r="EC314" s="37"/>
      <c r="ED314" s="37"/>
      <c r="EE314" s="37"/>
      <c r="EF314" s="37"/>
      <c r="EG314" s="37"/>
      <c r="EH314" s="37"/>
      <c r="EI314" s="37"/>
      <c r="EJ314" s="37"/>
      <c r="EK314" s="37"/>
      <c r="EL314" s="37"/>
      <c r="EM314" s="37"/>
      <c r="EN314" s="37"/>
      <c r="EO314" s="37"/>
      <c r="EP314" s="37"/>
      <c r="EQ314" s="37"/>
      <c r="ER314" s="37"/>
      <c r="ES314" s="37"/>
      <c r="ET314" s="37"/>
      <c r="EU314" s="37"/>
      <c r="EV314" s="37"/>
      <c r="EW314" s="37"/>
      <c r="EX314" s="37"/>
      <c r="EY314" s="37"/>
      <c r="EZ314" s="37"/>
      <c r="FA314" s="37"/>
      <c r="FB314" s="37"/>
      <c r="FC314" s="37"/>
      <c r="FD314" s="37"/>
      <c r="FE314" s="37"/>
      <c r="FF314" s="37"/>
      <c r="FG314" s="37"/>
      <c r="FH314" s="37"/>
      <c r="FI314" s="37"/>
      <c r="FJ314" s="37"/>
      <c r="FK314" s="37"/>
      <c r="FL314" s="37"/>
      <c r="FM314" s="37"/>
      <c r="FN314" s="37"/>
      <c r="FO314" s="37"/>
      <c r="FP314" s="37"/>
      <c r="FQ314" s="37"/>
      <c r="FR314" s="37"/>
      <c r="FS314" s="37"/>
      <c r="FT314" s="37"/>
      <c r="FU314" s="37"/>
      <c r="FV314" s="37"/>
      <c r="FW314" s="37"/>
      <c r="FX314" s="37"/>
      <c r="FY314" s="37"/>
      <c r="FZ314" s="37"/>
      <c r="GA314" s="37"/>
      <c r="GB314" s="37"/>
      <c r="GC314" s="37"/>
      <c r="GD314" s="37"/>
      <c r="GE314" s="37"/>
      <c r="GF314" s="37"/>
      <c r="GG314" s="37"/>
      <c r="GH314" s="37"/>
      <c r="GI314" s="37"/>
      <c r="GJ314" s="37"/>
      <c r="GK314" s="37"/>
      <c r="GL314" s="37"/>
      <c r="GM314" s="37"/>
      <c r="GN314" s="37"/>
      <c r="GO314" s="37"/>
      <c r="GP314" s="37"/>
      <c r="GQ314" s="37"/>
      <c r="GR314" s="37"/>
      <c r="GS314" s="37"/>
      <c r="GT314" s="37"/>
      <c r="GU314" s="37"/>
      <c r="GV314" s="37"/>
      <c r="GW314" s="37"/>
      <c r="GX314" s="37"/>
      <c r="GY314" s="37"/>
      <c r="GZ314" s="37"/>
      <c r="HA314" s="49"/>
      <c r="HB314" s="37"/>
      <c r="HC314" s="37"/>
      <c r="HD314" s="37"/>
      <c r="HE314" s="37"/>
      <c r="HF314" s="37"/>
      <c r="HG314" s="37"/>
      <c r="HH314" s="37"/>
      <c r="HI314" s="37"/>
      <c r="HJ314" s="37"/>
      <c r="HK314" s="37"/>
      <c r="HL314" s="37"/>
      <c r="HM314" s="37"/>
      <c r="HN314" s="37"/>
      <c r="HO314" s="37"/>
      <c r="HP314" s="37"/>
      <c r="HQ314" s="37"/>
      <c r="HR314" s="37"/>
      <c r="HS314" s="37"/>
      <c r="HT314" s="37"/>
      <c r="HU314" s="37"/>
      <c r="HV314" s="37"/>
      <c r="HW314" s="37"/>
      <c r="HX314" s="37"/>
      <c r="HY314" s="37"/>
      <c r="HZ314" s="37"/>
      <c r="IA314" s="37"/>
      <c r="IJ314" s="39"/>
      <c r="IK314" s="39"/>
      <c r="IL314" s="39"/>
      <c r="IM314" s="39"/>
    </row>
    <row r="315" spans="1:247" s="38" customFormat="1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7"/>
      <c r="CW315" s="37"/>
      <c r="CX315" s="37"/>
      <c r="CY315" s="37"/>
      <c r="CZ315" s="37"/>
      <c r="DA315" s="37"/>
      <c r="DB315" s="37"/>
      <c r="DC315" s="37"/>
      <c r="DD315" s="37"/>
      <c r="DE315" s="37"/>
      <c r="DF315" s="37"/>
      <c r="DG315" s="37"/>
      <c r="DH315" s="37"/>
      <c r="DI315" s="37"/>
      <c r="DJ315" s="37"/>
      <c r="DK315" s="37"/>
      <c r="DL315" s="37"/>
      <c r="DM315" s="37"/>
      <c r="DN315" s="37"/>
      <c r="DO315" s="37"/>
      <c r="DP315" s="37"/>
      <c r="DQ315" s="37"/>
      <c r="DR315" s="37"/>
      <c r="DS315" s="37"/>
      <c r="DT315" s="37"/>
      <c r="DU315" s="37"/>
      <c r="DV315" s="37"/>
      <c r="DW315" s="37"/>
      <c r="DX315" s="37"/>
      <c r="DY315" s="37"/>
      <c r="DZ315" s="37"/>
      <c r="EA315" s="37"/>
      <c r="EB315" s="37"/>
      <c r="EC315" s="37"/>
      <c r="ED315" s="37"/>
      <c r="EE315" s="37"/>
      <c r="EF315" s="37"/>
      <c r="EG315" s="37"/>
      <c r="EH315" s="37"/>
      <c r="EI315" s="37"/>
      <c r="EJ315" s="37"/>
      <c r="EK315" s="37"/>
      <c r="EL315" s="37"/>
      <c r="EM315" s="37"/>
      <c r="EN315" s="37"/>
      <c r="EO315" s="37"/>
      <c r="EP315" s="37"/>
      <c r="EQ315" s="37"/>
      <c r="ER315" s="37"/>
      <c r="ES315" s="37"/>
      <c r="ET315" s="37"/>
      <c r="EU315" s="37"/>
      <c r="EV315" s="37"/>
      <c r="EW315" s="37"/>
      <c r="EX315" s="37"/>
      <c r="EY315" s="37"/>
      <c r="EZ315" s="37"/>
      <c r="FA315" s="37"/>
      <c r="FB315" s="37"/>
      <c r="FC315" s="37"/>
      <c r="FD315" s="37"/>
      <c r="FE315" s="37"/>
      <c r="FF315" s="37"/>
      <c r="FG315" s="37"/>
      <c r="FH315" s="37"/>
      <c r="FI315" s="37"/>
      <c r="FJ315" s="37"/>
      <c r="FK315" s="37"/>
      <c r="FL315" s="37"/>
      <c r="FM315" s="37"/>
      <c r="FN315" s="37"/>
      <c r="FO315" s="37"/>
      <c r="FP315" s="37"/>
      <c r="FQ315" s="37"/>
      <c r="FR315" s="37"/>
      <c r="FS315" s="37"/>
      <c r="FT315" s="37"/>
      <c r="FU315" s="37"/>
      <c r="FV315" s="37"/>
      <c r="FW315" s="37"/>
      <c r="FX315" s="37"/>
      <c r="FY315" s="37"/>
      <c r="FZ315" s="37"/>
      <c r="GA315" s="37"/>
      <c r="GB315" s="37"/>
      <c r="GC315" s="37"/>
      <c r="GD315" s="37"/>
      <c r="GE315" s="37"/>
      <c r="GF315" s="37"/>
      <c r="GG315" s="37"/>
      <c r="GH315" s="37"/>
      <c r="GI315" s="37"/>
      <c r="GJ315" s="37"/>
      <c r="GK315" s="37"/>
      <c r="GL315" s="37"/>
      <c r="GM315" s="37"/>
      <c r="GN315" s="37"/>
      <c r="GO315" s="37"/>
      <c r="GP315" s="37"/>
      <c r="GQ315" s="37"/>
      <c r="GR315" s="37"/>
      <c r="GS315" s="37"/>
      <c r="GT315" s="37"/>
      <c r="GU315" s="37"/>
      <c r="GV315" s="37"/>
      <c r="GW315" s="37"/>
      <c r="GX315" s="37"/>
      <c r="GY315" s="37"/>
      <c r="GZ315" s="37"/>
      <c r="HA315" s="49"/>
      <c r="HB315" s="37"/>
      <c r="HC315" s="37"/>
      <c r="HD315" s="37"/>
      <c r="HE315" s="37"/>
      <c r="HF315" s="37"/>
      <c r="HG315" s="37"/>
      <c r="HH315" s="37"/>
      <c r="HI315" s="37"/>
      <c r="HJ315" s="37"/>
      <c r="HK315" s="37"/>
      <c r="HL315" s="37"/>
      <c r="HM315" s="37"/>
      <c r="HN315" s="37"/>
      <c r="HO315" s="37"/>
      <c r="HP315" s="37"/>
      <c r="HQ315" s="37"/>
      <c r="HR315" s="37"/>
      <c r="HS315" s="37"/>
      <c r="HT315" s="37"/>
      <c r="HU315" s="37"/>
      <c r="HV315" s="37"/>
      <c r="HW315" s="37"/>
      <c r="HX315" s="37"/>
      <c r="HY315" s="37"/>
      <c r="HZ315" s="37"/>
      <c r="IA315" s="37"/>
      <c r="IJ315" s="39"/>
      <c r="IK315" s="39"/>
      <c r="IL315" s="39"/>
      <c r="IM315" s="39"/>
    </row>
    <row r="316" spans="1:247" s="38" customFormat="1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7"/>
      <c r="CW316" s="37"/>
      <c r="CX316" s="37"/>
      <c r="CY316" s="37"/>
      <c r="CZ316" s="37"/>
      <c r="DA316" s="37"/>
      <c r="DB316" s="37"/>
      <c r="DC316" s="37"/>
      <c r="DD316" s="37"/>
      <c r="DE316" s="37"/>
      <c r="DF316" s="37"/>
      <c r="DG316" s="37"/>
      <c r="DH316" s="37"/>
      <c r="DI316" s="37"/>
      <c r="DJ316" s="37"/>
      <c r="DK316" s="37"/>
      <c r="DL316" s="37"/>
      <c r="DM316" s="37"/>
      <c r="DN316" s="37"/>
      <c r="DO316" s="37"/>
      <c r="DP316" s="37"/>
      <c r="DQ316" s="37"/>
      <c r="DR316" s="37"/>
      <c r="DS316" s="37"/>
      <c r="DT316" s="37"/>
      <c r="DU316" s="37"/>
      <c r="DV316" s="37"/>
      <c r="DW316" s="37"/>
      <c r="DX316" s="37"/>
      <c r="DY316" s="37"/>
      <c r="DZ316" s="37"/>
      <c r="EA316" s="37"/>
      <c r="EB316" s="37"/>
      <c r="EC316" s="37"/>
      <c r="ED316" s="37"/>
      <c r="EE316" s="37"/>
      <c r="EF316" s="37"/>
      <c r="EG316" s="37"/>
      <c r="EH316" s="37"/>
      <c r="EI316" s="37"/>
      <c r="EJ316" s="37"/>
      <c r="EK316" s="37"/>
      <c r="EL316" s="37"/>
      <c r="EM316" s="37"/>
      <c r="EN316" s="37"/>
      <c r="EO316" s="37"/>
      <c r="EP316" s="37"/>
      <c r="EQ316" s="37"/>
      <c r="ER316" s="37"/>
      <c r="ES316" s="37"/>
      <c r="ET316" s="37"/>
      <c r="EU316" s="37"/>
      <c r="EV316" s="37"/>
      <c r="EW316" s="37"/>
      <c r="EX316" s="37"/>
      <c r="EY316" s="37"/>
      <c r="EZ316" s="37"/>
      <c r="FA316" s="37"/>
      <c r="FB316" s="37"/>
      <c r="FC316" s="37"/>
      <c r="FD316" s="37"/>
      <c r="FE316" s="37"/>
      <c r="FF316" s="37"/>
      <c r="FG316" s="37"/>
      <c r="FH316" s="37"/>
      <c r="FI316" s="37"/>
      <c r="FJ316" s="37"/>
      <c r="FK316" s="37"/>
      <c r="FL316" s="37"/>
      <c r="FM316" s="37"/>
      <c r="FN316" s="37"/>
      <c r="FO316" s="37"/>
      <c r="FP316" s="37"/>
      <c r="FQ316" s="37"/>
      <c r="FR316" s="37"/>
      <c r="FS316" s="37"/>
      <c r="FT316" s="37"/>
      <c r="FU316" s="37"/>
      <c r="FV316" s="37"/>
      <c r="FW316" s="37"/>
      <c r="FX316" s="37"/>
      <c r="FY316" s="37"/>
      <c r="FZ316" s="37"/>
      <c r="GA316" s="37"/>
      <c r="GB316" s="37"/>
      <c r="GC316" s="37"/>
      <c r="GD316" s="37"/>
      <c r="GE316" s="37"/>
      <c r="GF316" s="37"/>
      <c r="GG316" s="37"/>
      <c r="GH316" s="37"/>
      <c r="GI316" s="37"/>
      <c r="GJ316" s="37"/>
      <c r="GK316" s="37"/>
      <c r="GL316" s="37"/>
      <c r="GM316" s="37"/>
      <c r="GN316" s="37"/>
      <c r="GO316" s="37"/>
      <c r="GP316" s="37"/>
      <c r="GQ316" s="37"/>
      <c r="GR316" s="37"/>
      <c r="GS316" s="37"/>
      <c r="GT316" s="37"/>
      <c r="GU316" s="37"/>
      <c r="GV316" s="37"/>
      <c r="GW316" s="37"/>
      <c r="GX316" s="37"/>
      <c r="GY316" s="37"/>
      <c r="GZ316" s="37"/>
      <c r="HA316" s="49"/>
      <c r="HB316" s="37"/>
      <c r="HC316" s="37"/>
      <c r="HD316" s="37"/>
      <c r="HE316" s="37"/>
      <c r="HF316" s="37"/>
      <c r="HG316" s="37"/>
      <c r="HH316" s="37"/>
      <c r="HI316" s="37"/>
      <c r="HJ316" s="37"/>
      <c r="HK316" s="37"/>
      <c r="HL316" s="37"/>
      <c r="HM316" s="37"/>
      <c r="HN316" s="37"/>
      <c r="HO316" s="37"/>
      <c r="HP316" s="37"/>
      <c r="HQ316" s="37"/>
      <c r="HR316" s="37"/>
      <c r="HS316" s="37"/>
      <c r="HT316" s="37"/>
      <c r="HU316" s="37"/>
      <c r="HV316" s="37"/>
      <c r="HW316" s="37"/>
      <c r="HX316" s="37"/>
      <c r="HY316" s="37"/>
      <c r="HZ316" s="37"/>
      <c r="IA316" s="37"/>
      <c r="IJ316" s="39"/>
      <c r="IK316" s="39"/>
      <c r="IL316" s="39"/>
      <c r="IM316" s="39"/>
    </row>
    <row r="317" spans="1:247" s="38" customFormat="1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7"/>
      <c r="CW317" s="37"/>
      <c r="CX317" s="37"/>
      <c r="CY317" s="37"/>
      <c r="CZ317" s="37"/>
      <c r="DA317" s="37"/>
      <c r="DB317" s="37"/>
      <c r="DC317" s="37"/>
      <c r="DD317" s="37"/>
      <c r="DE317" s="37"/>
      <c r="DF317" s="37"/>
      <c r="DG317" s="37"/>
      <c r="DH317" s="37"/>
      <c r="DI317" s="37"/>
      <c r="DJ317" s="37"/>
      <c r="DK317" s="37"/>
      <c r="DL317" s="37"/>
      <c r="DM317" s="37"/>
      <c r="DN317" s="37"/>
      <c r="DO317" s="37"/>
      <c r="DP317" s="37"/>
      <c r="DQ317" s="37"/>
      <c r="DR317" s="37"/>
      <c r="DS317" s="37"/>
      <c r="DT317" s="37"/>
      <c r="DU317" s="37"/>
      <c r="DV317" s="37"/>
      <c r="DW317" s="37"/>
      <c r="DX317" s="37"/>
      <c r="DY317" s="37"/>
      <c r="DZ317" s="37"/>
      <c r="EA317" s="37"/>
      <c r="EB317" s="37"/>
      <c r="EC317" s="37"/>
      <c r="ED317" s="37"/>
      <c r="EE317" s="37"/>
      <c r="EF317" s="37"/>
      <c r="EG317" s="37"/>
      <c r="EH317" s="37"/>
      <c r="EI317" s="37"/>
      <c r="EJ317" s="37"/>
      <c r="EK317" s="37"/>
      <c r="EL317" s="37"/>
      <c r="EM317" s="37"/>
      <c r="EN317" s="37"/>
      <c r="EO317" s="37"/>
      <c r="EP317" s="37"/>
      <c r="EQ317" s="37"/>
      <c r="ER317" s="37"/>
      <c r="ES317" s="37"/>
      <c r="ET317" s="37"/>
      <c r="EU317" s="37"/>
      <c r="EV317" s="37"/>
      <c r="EW317" s="37"/>
      <c r="EX317" s="37"/>
      <c r="EY317" s="37"/>
      <c r="EZ317" s="37"/>
      <c r="FA317" s="37"/>
      <c r="FB317" s="37"/>
      <c r="FC317" s="37"/>
      <c r="FD317" s="37"/>
      <c r="FE317" s="37"/>
      <c r="FF317" s="37"/>
      <c r="FG317" s="37"/>
      <c r="FH317" s="37"/>
      <c r="FI317" s="37"/>
      <c r="FJ317" s="37"/>
      <c r="FK317" s="37"/>
      <c r="FL317" s="37"/>
      <c r="FM317" s="37"/>
      <c r="FN317" s="37"/>
      <c r="FO317" s="37"/>
      <c r="FP317" s="37"/>
      <c r="FQ317" s="37"/>
      <c r="FR317" s="37"/>
      <c r="FS317" s="37"/>
      <c r="FT317" s="37"/>
      <c r="FU317" s="37"/>
      <c r="FV317" s="37"/>
      <c r="FW317" s="37"/>
      <c r="FX317" s="37"/>
      <c r="FY317" s="37"/>
      <c r="FZ317" s="37"/>
      <c r="GA317" s="37"/>
      <c r="GB317" s="37"/>
      <c r="GC317" s="37"/>
      <c r="GD317" s="37"/>
      <c r="GE317" s="37"/>
      <c r="GF317" s="37"/>
      <c r="GG317" s="37"/>
      <c r="GH317" s="37"/>
      <c r="GI317" s="37"/>
      <c r="GJ317" s="37"/>
      <c r="GK317" s="37"/>
      <c r="GL317" s="37"/>
      <c r="GM317" s="37"/>
      <c r="GN317" s="37"/>
      <c r="GO317" s="37"/>
      <c r="GP317" s="37"/>
      <c r="GQ317" s="37"/>
      <c r="GR317" s="37"/>
      <c r="GS317" s="37"/>
      <c r="GT317" s="37"/>
      <c r="GU317" s="37"/>
      <c r="GV317" s="37"/>
      <c r="GW317" s="37"/>
      <c r="GX317" s="37"/>
      <c r="GY317" s="37"/>
      <c r="GZ317" s="37"/>
      <c r="HA317" s="49"/>
      <c r="HB317" s="37"/>
      <c r="HC317" s="37"/>
      <c r="HD317" s="37"/>
      <c r="HE317" s="37"/>
      <c r="HF317" s="37"/>
      <c r="HG317" s="37"/>
      <c r="HH317" s="37"/>
      <c r="HI317" s="37"/>
      <c r="HJ317" s="37"/>
      <c r="HK317" s="37"/>
      <c r="HL317" s="37"/>
      <c r="HM317" s="37"/>
      <c r="HN317" s="37"/>
      <c r="HO317" s="37"/>
      <c r="HP317" s="37"/>
      <c r="HQ317" s="37"/>
      <c r="HR317" s="37"/>
      <c r="HS317" s="37"/>
      <c r="HT317" s="37"/>
      <c r="HU317" s="37"/>
      <c r="HV317" s="37"/>
      <c r="HW317" s="37"/>
      <c r="HX317" s="37"/>
      <c r="HY317" s="37"/>
      <c r="HZ317" s="37"/>
      <c r="IA317" s="37"/>
      <c r="IJ317" s="39"/>
      <c r="IK317" s="39"/>
      <c r="IL317" s="39"/>
      <c r="IM317" s="39"/>
    </row>
    <row r="318" spans="1:247" s="38" customFormat="1">
      <c r="CV318" s="37"/>
      <c r="CW318" s="37"/>
      <c r="CX318" s="37"/>
      <c r="CY318" s="37"/>
      <c r="CZ318" s="37"/>
      <c r="DA318" s="37"/>
      <c r="DB318" s="37"/>
      <c r="DC318" s="37"/>
      <c r="DD318" s="37"/>
      <c r="DE318" s="37"/>
      <c r="DF318" s="37"/>
      <c r="DG318" s="37"/>
      <c r="DH318" s="37"/>
      <c r="DI318" s="37"/>
      <c r="DJ318" s="37"/>
      <c r="DK318" s="37"/>
      <c r="DL318" s="37"/>
      <c r="DM318" s="37"/>
      <c r="DN318" s="37"/>
      <c r="DO318" s="37"/>
      <c r="DP318" s="37"/>
      <c r="DQ318" s="37"/>
      <c r="DR318" s="37"/>
      <c r="DS318" s="37"/>
      <c r="DT318" s="37"/>
      <c r="DU318" s="37"/>
      <c r="DV318" s="37"/>
      <c r="DW318" s="37"/>
      <c r="DX318" s="37"/>
      <c r="DY318" s="37"/>
      <c r="DZ318" s="37"/>
      <c r="EA318" s="37"/>
      <c r="EB318" s="37"/>
      <c r="EC318" s="37"/>
      <c r="ED318" s="37"/>
      <c r="EE318" s="37"/>
      <c r="EF318" s="37"/>
      <c r="EG318" s="37"/>
      <c r="EH318" s="37"/>
      <c r="EI318" s="37"/>
      <c r="EJ318" s="37"/>
      <c r="EK318" s="37"/>
      <c r="EL318" s="37"/>
      <c r="EM318" s="37"/>
      <c r="EN318" s="37"/>
      <c r="EO318" s="37"/>
      <c r="EP318" s="37"/>
      <c r="EQ318" s="37"/>
      <c r="ER318" s="37"/>
      <c r="ES318" s="37"/>
      <c r="ET318" s="37"/>
      <c r="EU318" s="37"/>
      <c r="EV318" s="37"/>
      <c r="EW318" s="37"/>
      <c r="EX318" s="37"/>
      <c r="EY318" s="37"/>
      <c r="EZ318" s="37"/>
      <c r="FA318" s="37"/>
      <c r="FB318" s="37"/>
      <c r="FC318" s="37"/>
      <c r="FD318" s="37"/>
      <c r="FE318" s="37"/>
      <c r="FF318" s="37"/>
      <c r="FG318" s="37"/>
      <c r="FH318" s="37"/>
      <c r="FI318" s="37"/>
      <c r="FJ318" s="37"/>
      <c r="FK318" s="37"/>
      <c r="FL318" s="37"/>
      <c r="FM318" s="37"/>
      <c r="FN318" s="37"/>
      <c r="FO318" s="37"/>
      <c r="FP318" s="37"/>
      <c r="FQ318" s="37"/>
      <c r="FR318" s="37"/>
      <c r="FS318" s="37"/>
      <c r="FT318" s="37"/>
      <c r="FU318" s="37"/>
      <c r="FV318" s="37"/>
      <c r="FW318" s="37"/>
      <c r="FX318" s="37"/>
      <c r="FY318" s="37"/>
      <c r="FZ318" s="37"/>
      <c r="GA318" s="37"/>
      <c r="GB318" s="37"/>
      <c r="GC318" s="37"/>
      <c r="GD318" s="37"/>
      <c r="GE318" s="37"/>
      <c r="GF318" s="37"/>
      <c r="GG318" s="37"/>
      <c r="GH318" s="37"/>
      <c r="GI318" s="37"/>
      <c r="GJ318" s="37"/>
      <c r="GK318" s="37"/>
      <c r="GL318" s="37"/>
      <c r="GM318" s="37"/>
      <c r="GN318" s="37"/>
      <c r="GO318" s="37"/>
      <c r="GP318" s="37"/>
      <c r="GQ318" s="37"/>
      <c r="GR318" s="37"/>
      <c r="GS318" s="37"/>
      <c r="GT318" s="37"/>
      <c r="GU318" s="37"/>
      <c r="GV318" s="37"/>
      <c r="GW318" s="37"/>
      <c r="GX318" s="37"/>
      <c r="GY318" s="37"/>
      <c r="GZ318" s="37"/>
      <c r="HA318" s="49"/>
      <c r="HB318" s="37"/>
      <c r="HC318" s="37"/>
      <c r="HD318" s="37"/>
      <c r="HE318" s="37"/>
      <c r="HF318" s="37"/>
      <c r="HG318" s="37"/>
      <c r="HH318" s="37"/>
      <c r="HI318" s="37"/>
      <c r="HJ318" s="37"/>
      <c r="HK318" s="37"/>
      <c r="HL318" s="37"/>
      <c r="HM318" s="37"/>
      <c r="HN318" s="37"/>
      <c r="HO318" s="37"/>
      <c r="HP318" s="37"/>
      <c r="HQ318" s="37"/>
      <c r="HR318" s="37"/>
      <c r="HS318" s="37"/>
      <c r="HT318" s="37"/>
      <c r="HU318" s="37"/>
      <c r="HV318" s="37"/>
      <c r="HW318" s="37"/>
      <c r="HX318" s="37"/>
      <c r="HY318" s="37"/>
      <c r="HZ318" s="37"/>
      <c r="IA318" s="37"/>
    </row>
    <row r="319" spans="1:247" s="38" customFormat="1">
      <c r="CV319" s="37"/>
      <c r="CW319" s="37"/>
      <c r="CX319" s="37"/>
      <c r="CY319" s="37"/>
      <c r="CZ319" s="37"/>
      <c r="DA319" s="37"/>
      <c r="DB319" s="37"/>
      <c r="DC319" s="37"/>
      <c r="DD319" s="37"/>
      <c r="DE319" s="37"/>
      <c r="DF319" s="37"/>
      <c r="DG319" s="37"/>
      <c r="DH319" s="37"/>
      <c r="DI319" s="37"/>
      <c r="DJ319" s="37"/>
      <c r="DK319" s="37"/>
      <c r="DL319" s="37"/>
      <c r="DM319" s="37"/>
      <c r="DN319" s="37"/>
      <c r="DO319" s="37"/>
      <c r="DP319" s="37"/>
      <c r="DQ319" s="37"/>
      <c r="DR319" s="37"/>
      <c r="DS319" s="37"/>
      <c r="DT319" s="37"/>
      <c r="DU319" s="37"/>
      <c r="DV319" s="37"/>
      <c r="DW319" s="37"/>
      <c r="DX319" s="37"/>
      <c r="DY319" s="37"/>
      <c r="DZ319" s="37"/>
      <c r="EA319" s="37"/>
      <c r="EB319" s="37"/>
      <c r="EC319" s="37"/>
      <c r="ED319" s="37"/>
      <c r="EE319" s="37"/>
      <c r="EF319" s="37"/>
      <c r="EG319" s="37"/>
      <c r="EH319" s="37"/>
      <c r="EI319" s="37"/>
      <c r="EJ319" s="37"/>
      <c r="EK319" s="37"/>
      <c r="EL319" s="37"/>
      <c r="EM319" s="37"/>
      <c r="EN319" s="37"/>
      <c r="EO319" s="37"/>
      <c r="EP319" s="37"/>
      <c r="EQ319" s="37"/>
      <c r="ER319" s="37"/>
      <c r="ES319" s="37"/>
      <c r="ET319" s="37"/>
      <c r="EU319" s="37"/>
      <c r="EV319" s="37"/>
      <c r="EW319" s="37"/>
      <c r="EX319" s="37"/>
      <c r="EY319" s="37"/>
      <c r="EZ319" s="37"/>
      <c r="FA319" s="37"/>
      <c r="FB319" s="37"/>
      <c r="FC319" s="37"/>
      <c r="FD319" s="37"/>
      <c r="FE319" s="37"/>
      <c r="FF319" s="37"/>
      <c r="FG319" s="37"/>
      <c r="FH319" s="37"/>
      <c r="FI319" s="37"/>
      <c r="FJ319" s="37"/>
      <c r="FK319" s="37"/>
      <c r="FL319" s="37"/>
      <c r="FM319" s="37"/>
      <c r="FN319" s="37"/>
      <c r="FO319" s="37"/>
      <c r="FP319" s="37"/>
      <c r="FQ319" s="37"/>
      <c r="FR319" s="37"/>
      <c r="FS319" s="37"/>
      <c r="FT319" s="37"/>
      <c r="FU319" s="37"/>
      <c r="FV319" s="37"/>
      <c r="FW319" s="37"/>
      <c r="FX319" s="37"/>
      <c r="FY319" s="37"/>
      <c r="FZ319" s="37"/>
      <c r="GA319" s="37"/>
      <c r="GB319" s="37"/>
      <c r="GC319" s="37"/>
      <c r="GD319" s="37"/>
      <c r="GE319" s="37"/>
      <c r="GF319" s="37"/>
      <c r="GG319" s="37"/>
      <c r="GH319" s="37"/>
      <c r="GI319" s="37"/>
      <c r="GJ319" s="37"/>
      <c r="GK319" s="37"/>
      <c r="GL319" s="37"/>
      <c r="GM319" s="37"/>
      <c r="GN319" s="37"/>
      <c r="GO319" s="37"/>
      <c r="GP319" s="37"/>
      <c r="GQ319" s="37"/>
      <c r="GR319" s="37"/>
      <c r="GS319" s="37"/>
      <c r="GT319" s="37"/>
      <c r="GU319" s="37"/>
      <c r="GV319" s="37"/>
      <c r="GW319" s="37"/>
      <c r="GX319" s="37"/>
      <c r="GY319" s="37"/>
      <c r="GZ319" s="37"/>
      <c r="HA319" s="49"/>
      <c r="HB319" s="37"/>
      <c r="HC319" s="37"/>
      <c r="HD319" s="37"/>
      <c r="HE319" s="37"/>
      <c r="HF319" s="37"/>
      <c r="HG319" s="37"/>
      <c r="HH319" s="37"/>
      <c r="HI319" s="37"/>
      <c r="HJ319" s="37"/>
      <c r="HK319" s="37"/>
      <c r="HL319" s="37"/>
      <c r="HM319" s="37"/>
      <c r="HN319" s="37"/>
      <c r="HO319" s="37"/>
      <c r="HP319" s="37"/>
      <c r="HQ319" s="37"/>
      <c r="HR319" s="37"/>
      <c r="HS319" s="37"/>
      <c r="HT319" s="37"/>
      <c r="HU319" s="37"/>
      <c r="HV319" s="37"/>
      <c r="HW319" s="37"/>
      <c r="HX319" s="37"/>
      <c r="HY319" s="37"/>
      <c r="HZ319" s="37"/>
      <c r="IA319" s="37"/>
    </row>
    <row r="320" spans="1:247" s="38" customFormat="1">
      <c r="CV320" s="37"/>
      <c r="CW320" s="37"/>
      <c r="CX320" s="37"/>
      <c r="CY320" s="37"/>
      <c r="CZ320" s="37"/>
      <c r="DA320" s="37"/>
      <c r="DB320" s="37"/>
      <c r="DC320" s="37"/>
      <c r="DD320" s="37"/>
      <c r="DE320" s="37"/>
      <c r="DF320" s="37"/>
      <c r="DG320" s="37"/>
      <c r="DH320" s="37"/>
      <c r="DI320" s="37"/>
      <c r="DJ320" s="37"/>
      <c r="DK320" s="37"/>
      <c r="DL320" s="37"/>
      <c r="DM320" s="37"/>
      <c r="DN320" s="37"/>
      <c r="DO320" s="37"/>
      <c r="DP320" s="37"/>
      <c r="DQ320" s="37"/>
      <c r="DR320" s="37"/>
      <c r="DS320" s="37"/>
      <c r="DT320" s="37"/>
      <c r="DU320" s="37"/>
      <c r="DV320" s="37"/>
      <c r="DW320" s="37"/>
      <c r="DX320" s="37"/>
      <c r="DY320" s="37"/>
      <c r="DZ320" s="37"/>
      <c r="EA320" s="37"/>
      <c r="EB320" s="37"/>
      <c r="EC320" s="37"/>
      <c r="ED320" s="37"/>
      <c r="EE320" s="37"/>
      <c r="EF320" s="37"/>
      <c r="EG320" s="37"/>
      <c r="EH320" s="37"/>
      <c r="EI320" s="37"/>
      <c r="EJ320" s="37"/>
      <c r="EK320" s="37"/>
      <c r="EL320" s="37"/>
      <c r="EM320" s="37"/>
      <c r="EN320" s="37"/>
      <c r="EO320" s="37"/>
      <c r="EP320" s="37"/>
      <c r="EQ320" s="37"/>
      <c r="ER320" s="37"/>
      <c r="ES320" s="37"/>
      <c r="ET320" s="37"/>
      <c r="EU320" s="37"/>
      <c r="EV320" s="37"/>
      <c r="EW320" s="37"/>
      <c r="EX320" s="37"/>
      <c r="EY320" s="37"/>
      <c r="EZ320" s="37"/>
      <c r="FA320" s="37"/>
      <c r="FB320" s="37"/>
      <c r="FC320" s="37"/>
      <c r="FD320" s="37"/>
      <c r="FE320" s="37"/>
      <c r="FF320" s="37"/>
      <c r="FG320" s="37"/>
      <c r="FH320" s="37"/>
      <c r="FI320" s="37"/>
      <c r="FJ320" s="37"/>
      <c r="FK320" s="37"/>
      <c r="FL320" s="37"/>
      <c r="FM320" s="37"/>
      <c r="FN320" s="37"/>
      <c r="FO320" s="37"/>
      <c r="FP320" s="37"/>
      <c r="FQ320" s="37"/>
      <c r="FR320" s="37"/>
      <c r="FS320" s="37"/>
      <c r="FT320" s="37"/>
      <c r="FU320" s="37"/>
      <c r="FV320" s="37"/>
      <c r="FW320" s="37"/>
      <c r="FX320" s="37"/>
      <c r="FY320" s="37"/>
      <c r="FZ320" s="37"/>
      <c r="GA320" s="37"/>
      <c r="GB320" s="37"/>
      <c r="GC320" s="37"/>
      <c r="GD320" s="37"/>
      <c r="GE320" s="37"/>
      <c r="GF320" s="37"/>
      <c r="GG320" s="37"/>
      <c r="GH320" s="37"/>
      <c r="GI320" s="37"/>
      <c r="GJ320" s="37"/>
      <c r="GK320" s="37"/>
      <c r="GL320" s="37"/>
      <c r="GM320" s="37"/>
      <c r="GN320" s="37"/>
      <c r="GO320" s="37"/>
      <c r="GP320" s="37"/>
      <c r="GQ320" s="37"/>
      <c r="GR320" s="37"/>
      <c r="GS320" s="37"/>
      <c r="GT320" s="37"/>
      <c r="GU320" s="37"/>
      <c r="GV320" s="37"/>
      <c r="GW320" s="37"/>
      <c r="GX320" s="37"/>
      <c r="GY320" s="37"/>
      <c r="GZ320" s="37"/>
      <c r="HA320" s="49"/>
      <c r="HB320" s="37"/>
      <c r="HC320" s="37"/>
      <c r="HD320" s="37"/>
      <c r="HE320" s="37"/>
      <c r="HF320" s="37"/>
      <c r="HG320" s="37"/>
      <c r="HH320" s="37"/>
      <c r="HI320" s="37"/>
      <c r="HJ320" s="37"/>
      <c r="HK320" s="37"/>
      <c r="HL320" s="37"/>
      <c r="HM320" s="37"/>
      <c r="HN320" s="37"/>
      <c r="HO320" s="37"/>
      <c r="HP320" s="37"/>
      <c r="HQ320" s="37"/>
      <c r="HR320" s="37"/>
      <c r="HS320" s="37"/>
      <c r="HT320" s="37"/>
      <c r="HU320" s="37"/>
      <c r="HV320" s="37"/>
      <c r="HW320" s="37"/>
      <c r="HX320" s="37"/>
      <c r="HY320" s="37"/>
      <c r="HZ320" s="37"/>
      <c r="IA320" s="37"/>
    </row>
    <row r="321" spans="100:235" s="38" customFormat="1">
      <c r="CV321" s="37"/>
      <c r="CW321" s="37"/>
      <c r="CX321" s="37"/>
      <c r="CY321" s="37"/>
      <c r="CZ321" s="37"/>
      <c r="DA321" s="37"/>
      <c r="DB321" s="37"/>
      <c r="DC321" s="37"/>
      <c r="DD321" s="37"/>
      <c r="DE321" s="37"/>
      <c r="DF321" s="37"/>
      <c r="DG321" s="37"/>
      <c r="DH321" s="37"/>
      <c r="DI321" s="37"/>
      <c r="DJ321" s="37"/>
      <c r="DK321" s="37"/>
      <c r="DL321" s="37"/>
      <c r="DM321" s="37"/>
      <c r="DN321" s="37"/>
      <c r="DO321" s="37"/>
      <c r="DP321" s="37"/>
      <c r="DQ321" s="37"/>
      <c r="DR321" s="37"/>
      <c r="DS321" s="37"/>
      <c r="DT321" s="37"/>
      <c r="DU321" s="37"/>
      <c r="DV321" s="37"/>
      <c r="DW321" s="37"/>
      <c r="DX321" s="37"/>
      <c r="DY321" s="37"/>
      <c r="DZ321" s="37"/>
      <c r="EA321" s="37"/>
      <c r="EB321" s="37"/>
      <c r="EC321" s="37"/>
      <c r="ED321" s="37"/>
      <c r="EE321" s="37"/>
      <c r="EF321" s="37"/>
      <c r="EG321" s="37"/>
      <c r="EH321" s="37"/>
      <c r="EI321" s="37"/>
      <c r="EJ321" s="37"/>
      <c r="EK321" s="37"/>
      <c r="EL321" s="37"/>
      <c r="EM321" s="37"/>
      <c r="EN321" s="37"/>
      <c r="EO321" s="37"/>
      <c r="EP321" s="37"/>
      <c r="EQ321" s="37"/>
      <c r="ER321" s="37"/>
      <c r="ES321" s="37"/>
      <c r="ET321" s="37"/>
      <c r="EU321" s="37"/>
      <c r="EV321" s="37"/>
      <c r="EW321" s="37"/>
      <c r="EX321" s="37"/>
      <c r="EY321" s="37"/>
      <c r="EZ321" s="37"/>
      <c r="FA321" s="37"/>
      <c r="FB321" s="37"/>
      <c r="FC321" s="37"/>
      <c r="FD321" s="37"/>
      <c r="FE321" s="37"/>
      <c r="FF321" s="37"/>
      <c r="FG321" s="37"/>
      <c r="FH321" s="37"/>
      <c r="FI321" s="37"/>
      <c r="FJ321" s="37"/>
      <c r="FK321" s="37"/>
      <c r="FL321" s="37"/>
      <c r="FM321" s="37"/>
      <c r="FN321" s="37"/>
      <c r="FO321" s="37"/>
      <c r="FP321" s="37"/>
      <c r="FQ321" s="37"/>
      <c r="FR321" s="37"/>
      <c r="FS321" s="37"/>
      <c r="FT321" s="37"/>
      <c r="FU321" s="37"/>
      <c r="FV321" s="37"/>
      <c r="FW321" s="37"/>
      <c r="FX321" s="37"/>
      <c r="FY321" s="37"/>
      <c r="FZ321" s="37"/>
      <c r="GA321" s="37"/>
      <c r="GB321" s="37"/>
      <c r="GC321" s="37"/>
      <c r="GD321" s="37"/>
      <c r="GE321" s="37"/>
      <c r="GF321" s="37"/>
      <c r="GG321" s="37"/>
      <c r="GH321" s="37"/>
      <c r="GI321" s="37"/>
      <c r="GJ321" s="37"/>
      <c r="GK321" s="37"/>
      <c r="GL321" s="37"/>
      <c r="GM321" s="37"/>
      <c r="GN321" s="37"/>
      <c r="GO321" s="37"/>
      <c r="GP321" s="37"/>
      <c r="GQ321" s="37"/>
      <c r="GR321" s="37"/>
      <c r="GS321" s="37"/>
      <c r="GT321" s="37"/>
      <c r="GU321" s="37"/>
      <c r="GV321" s="37"/>
      <c r="GW321" s="37"/>
      <c r="GX321" s="37"/>
      <c r="GY321" s="37"/>
      <c r="GZ321" s="37"/>
      <c r="HA321" s="49"/>
      <c r="HB321" s="37"/>
      <c r="HC321" s="37"/>
      <c r="HD321" s="37"/>
      <c r="HE321" s="37"/>
      <c r="HF321" s="37"/>
      <c r="HG321" s="37"/>
      <c r="HH321" s="37"/>
      <c r="HI321" s="37"/>
      <c r="HJ321" s="37"/>
      <c r="HK321" s="37"/>
      <c r="HL321" s="37"/>
      <c r="HM321" s="37"/>
      <c r="HN321" s="37"/>
      <c r="HO321" s="37"/>
      <c r="HP321" s="37"/>
      <c r="HQ321" s="37"/>
      <c r="HR321" s="37"/>
      <c r="HS321" s="37"/>
      <c r="HT321" s="37"/>
      <c r="HU321" s="37"/>
      <c r="HV321" s="37"/>
      <c r="HW321" s="37"/>
      <c r="HX321" s="37"/>
      <c r="HY321" s="37"/>
      <c r="HZ321" s="37"/>
      <c r="IA321" s="37"/>
    </row>
    <row r="322" spans="100:235" s="38" customFormat="1">
      <c r="CV322" s="37"/>
      <c r="CW322" s="37"/>
      <c r="CX322" s="37"/>
      <c r="CY322" s="37"/>
      <c r="CZ322" s="37"/>
      <c r="DA322" s="37"/>
      <c r="DB322" s="37"/>
      <c r="DC322" s="37"/>
      <c r="DD322" s="37"/>
      <c r="DE322" s="37"/>
      <c r="DF322" s="37"/>
      <c r="DG322" s="37"/>
      <c r="DH322" s="37"/>
      <c r="DI322" s="37"/>
      <c r="DJ322" s="37"/>
      <c r="DK322" s="37"/>
      <c r="DL322" s="37"/>
      <c r="DM322" s="37"/>
      <c r="DN322" s="37"/>
      <c r="DO322" s="37"/>
      <c r="DP322" s="37"/>
      <c r="DQ322" s="37"/>
      <c r="DR322" s="37"/>
      <c r="DS322" s="37"/>
      <c r="DT322" s="37"/>
      <c r="DU322" s="37"/>
      <c r="DV322" s="37"/>
      <c r="DW322" s="37"/>
      <c r="DX322" s="37"/>
      <c r="DY322" s="37"/>
      <c r="DZ322" s="37"/>
      <c r="EA322" s="37"/>
      <c r="EB322" s="37"/>
      <c r="EC322" s="37"/>
      <c r="ED322" s="37"/>
      <c r="EE322" s="37"/>
      <c r="EF322" s="37"/>
      <c r="EG322" s="37"/>
      <c r="EH322" s="37"/>
      <c r="EI322" s="37"/>
      <c r="EJ322" s="37"/>
      <c r="EK322" s="37"/>
      <c r="EL322" s="37"/>
      <c r="EM322" s="37"/>
      <c r="EN322" s="37"/>
      <c r="EO322" s="37"/>
      <c r="EP322" s="37"/>
      <c r="EQ322" s="37"/>
      <c r="ER322" s="37"/>
      <c r="ES322" s="37"/>
      <c r="ET322" s="37"/>
      <c r="EU322" s="37"/>
      <c r="EV322" s="37"/>
      <c r="EW322" s="37"/>
      <c r="EX322" s="37"/>
      <c r="EY322" s="37"/>
      <c r="EZ322" s="37"/>
      <c r="FA322" s="37"/>
      <c r="FB322" s="37"/>
      <c r="FC322" s="37"/>
      <c r="FD322" s="37"/>
      <c r="FE322" s="37"/>
      <c r="FF322" s="37"/>
      <c r="FG322" s="37"/>
      <c r="FH322" s="37"/>
      <c r="FI322" s="37"/>
      <c r="FJ322" s="37"/>
      <c r="FK322" s="37"/>
      <c r="FL322" s="37"/>
      <c r="FM322" s="37"/>
      <c r="FN322" s="37"/>
      <c r="FO322" s="37"/>
      <c r="FP322" s="37"/>
      <c r="FQ322" s="37"/>
      <c r="FR322" s="37"/>
      <c r="FS322" s="37"/>
      <c r="FT322" s="37"/>
      <c r="FU322" s="37"/>
      <c r="FV322" s="37"/>
      <c r="FW322" s="37"/>
      <c r="FX322" s="37"/>
      <c r="FY322" s="37"/>
      <c r="FZ322" s="37"/>
      <c r="GA322" s="37"/>
      <c r="GB322" s="37"/>
      <c r="GC322" s="37"/>
      <c r="GD322" s="37"/>
      <c r="GE322" s="37"/>
      <c r="GF322" s="37"/>
      <c r="GG322" s="37"/>
      <c r="GH322" s="37"/>
      <c r="GI322" s="37"/>
      <c r="GJ322" s="37"/>
      <c r="GK322" s="37"/>
      <c r="GL322" s="37"/>
      <c r="GM322" s="37"/>
      <c r="GN322" s="37"/>
      <c r="GO322" s="37"/>
      <c r="GP322" s="37"/>
      <c r="GQ322" s="37"/>
      <c r="GR322" s="37"/>
      <c r="GS322" s="37"/>
      <c r="GT322" s="37"/>
      <c r="GU322" s="37"/>
      <c r="GV322" s="37"/>
      <c r="GW322" s="37"/>
      <c r="GX322" s="37"/>
      <c r="GY322" s="37"/>
      <c r="GZ322" s="37"/>
      <c r="HA322" s="49"/>
      <c r="HB322" s="37"/>
      <c r="HC322" s="37"/>
      <c r="HD322" s="37"/>
      <c r="HE322" s="37"/>
      <c r="HF322" s="37"/>
      <c r="HG322" s="37"/>
      <c r="HH322" s="37"/>
      <c r="HI322" s="37"/>
      <c r="HJ322" s="37"/>
      <c r="HK322" s="37"/>
      <c r="HL322" s="37"/>
      <c r="HM322" s="37"/>
      <c r="HN322" s="37"/>
      <c r="HO322" s="37"/>
      <c r="HP322" s="37"/>
      <c r="HQ322" s="37"/>
      <c r="HR322" s="37"/>
      <c r="HS322" s="37"/>
      <c r="HT322" s="37"/>
      <c r="HU322" s="37"/>
      <c r="HV322" s="37"/>
      <c r="HW322" s="37"/>
      <c r="HX322" s="37"/>
      <c r="HY322" s="37"/>
      <c r="HZ322" s="37"/>
      <c r="IA322" s="37"/>
    </row>
    <row r="323" spans="100:235" s="38" customFormat="1">
      <c r="CV323" s="37"/>
      <c r="CW323" s="37"/>
      <c r="CX323" s="37"/>
      <c r="CY323" s="37"/>
      <c r="CZ323" s="37"/>
      <c r="DA323" s="37"/>
      <c r="DB323" s="37"/>
      <c r="DC323" s="37"/>
      <c r="DD323" s="37"/>
      <c r="DE323" s="37"/>
      <c r="DF323" s="37"/>
      <c r="DG323" s="37"/>
      <c r="DH323" s="37"/>
      <c r="DI323" s="37"/>
      <c r="DJ323" s="37"/>
      <c r="DK323" s="37"/>
      <c r="DL323" s="37"/>
      <c r="DM323" s="37"/>
      <c r="DN323" s="37"/>
      <c r="DO323" s="37"/>
      <c r="DP323" s="37"/>
      <c r="DQ323" s="37"/>
      <c r="DR323" s="37"/>
      <c r="DS323" s="37"/>
      <c r="DT323" s="37"/>
      <c r="DU323" s="37"/>
      <c r="DV323" s="37"/>
      <c r="DW323" s="37"/>
      <c r="DX323" s="37"/>
      <c r="DY323" s="37"/>
      <c r="DZ323" s="37"/>
      <c r="EA323" s="37"/>
      <c r="EB323" s="37"/>
      <c r="EC323" s="37"/>
      <c r="ED323" s="37"/>
      <c r="EE323" s="37"/>
      <c r="EF323" s="37"/>
      <c r="EG323" s="37"/>
      <c r="EH323" s="37"/>
      <c r="EI323" s="37"/>
      <c r="EJ323" s="37"/>
      <c r="EK323" s="37"/>
      <c r="EL323" s="37"/>
      <c r="EM323" s="37"/>
      <c r="EN323" s="37"/>
      <c r="EO323" s="37"/>
      <c r="EP323" s="37"/>
      <c r="EQ323" s="37"/>
      <c r="ER323" s="37"/>
      <c r="ES323" s="37"/>
      <c r="ET323" s="37"/>
      <c r="EU323" s="37"/>
      <c r="EV323" s="37"/>
      <c r="EW323" s="37"/>
      <c r="EX323" s="37"/>
      <c r="EY323" s="37"/>
      <c r="EZ323" s="37"/>
      <c r="FA323" s="37"/>
      <c r="FB323" s="37"/>
      <c r="FC323" s="37"/>
      <c r="FD323" s="37"/>
      <c r="FE323" s="37"/>
      <c r="FF323" s="37"/>
      <c r="FG323" s="37"/>
      <c r="FH323" s="37"/>
      <c r="FI323" s="37"/>
      <c r="FJ323" s="37"/>
      <c r="FK323" s="37"/>
      <c r="FL323" s="37"/>
      <c r="FM323" s="37"/>
      <c r="FN323" s="37"/>
      <c r="FO323" s="37"/>
      <c r="FP323" s="37"/>
      <c r="FQ323" s="37"/>
      <c r="FR323" s="37"/>
      <c r="FS323" s="37"/>
      <c r="FT323" s="37"/>
      <c r="FU323" s="37"/>
      <c r="FV323" s="37"/>
      <c r="FW323" s="37"/>
      <c r="FX323" s="37"/>
      <c r="FY323" s="37"/>
      <c r="FZ323" s="37"/>
      <c r="GA323" s="37"/>
      <c r="GB323" s="37"/>
      <c r="GC323" s="37"/>
      <c r="GD323" s="37"/>
      <c r="GE323" s="37"/>
      <c r="GF323" s="37"/>
      <c r="GG323" s="37"/>
      <c r="GH323" s="37"/>
      <c r="GI323" s="37"/>
      <c r="GJ323" s="37"/>
      <c r="GK323" s="37"/>
      <c r="GL323" s="37"/>
      <c r="GM323" s="37"/>
      <c r="GN323" s="37"/>
      <c r="GO323" s="37"/>
      <c r="GP323" s="37"/>
      <c r="GQ323" s="37"/>
      <c r="GR323" s="37"/>
      <c r="GS323" s="37"/>
      <c r="GT323" s="37"/>
      <c r="GU323" s="37"/>
      <c r="GV323" s="37"/>
      <c r="GW323" s="37"/>
      <c r="GX323" s="37"/>
      <c r="GY323" s="37"/>
      <c r="GZ323" s="37"/>
      <c r="HA323" s="49"/>
      <c r="HB323" s="37"/>
      <c r="HC323" s="37"/>
      <c r="HD323" s="37"/>
      <c r="HE323" s="37"/>
      <c r="HF323" s="37"/>
      <c r="HG323" s="37"/>
      <c r="HH323" s="37"/>
      <c r="HI323" s="37"/>
      <c r="HJ323" s="37"/>
      <c r="HK323" s="37"/>
      <c r="HL323" s="37"/>
      <c r="HM323" s="37"/>
      <c r="HN323" s="37"/>
      <c r="HO323" s="37"/>
      <c r="HP323" s="37"/>
      <c r="HQ323" s="37"/>
      <c r="HR323" s="37"/>
      <c r="HS323" s="37"/>
      <c r="HT323" s="37"/>
      <c r="HU323" s="37"/>
      <c r="HV323" s="37"/>
      <c r="HW323" s="37"/>
      <c r="HX323" s="37"/>
      <c r="HY323" s="37"/>
      <c r="HZ323" s="37"/>
      <c r="IA323" s="37"/>
    </row>
    <row r="324" spans="100:235" s="38" customFormat="1">
      <c r="CV324" s="37"/>
      <c r="CW324" s="37"/>
      <c r="CX324" s="37"/>
      <c r="CY324" s="37"/>
      <c r="CZ324" s="37"/>
      <c r="DA324" s="37"/>
      <c r="DB324" s="37"/>
      <c r="DC324" s="37"/>
      <c r="DD324" s="37"/>
      <c r="DE324" s="37"/>
      <c r="DF324" s="37"/>
      <c r="DG324" s="37"/>
      <c r="DH324" s="37"/>
      <c r="DI324" s="37"/>
      <c r="DJ324" s="37"/>
      <c r="DK324" s="37"/>
      <c r="DL324" s="37"/>
      <c r="DM324" s="37"/>
      <c r="DN324" s="37"/>
      <c r="DO324" s="37"/>
      <c r="DP324" s="37"/>
      <c r="DQ324" s="37"/>
      <c r="DR324" s="37"/>
      <c r="DS324" s="37"/>
      <c r="DT324" s="37"/>
      <c r="DU324" s="37"/>
      <c r="DV324" s="37"/>
      <c r="DW324" s="37"/>
      <c r="DX324" s="37"/>
      <c r="DY324" s="37"/>
      <c r="DZ324" s="37"/>
      <c r="EA324" s="37"/>
      <c r="EB324" s="37"/>
      <c r="EC324" s="37"/>
      <c r="ED324" s="37"/>
      <c r="EE324" s="37"/>
      <c r="EF324" s="37"/>
      <c r="EG324" s="37"/>
      <c r="EH324" s="37"/>
      <c r="EI324" s="37"/>
      <c r="EJ324" s="37"/>
      <c r="EK324" s="37"/>
      <c r="EL324" s="37"/>
      <c r="EM324" s="37"/>
      <c r="EN324" s="37"/>
      <c r="EO324" s="37"/>
      <c r="EP324" s="37"/>
      <c r="EQ324" s="37"/>
      <c r="ER324" s="37"/>
      <c r="ES324" s="37"/>
      <c r="ET324" s="37"/>
      <c r="EU324" s="37"/>
      <c r="EV324" s="37"/>
      <c r="EW324" s="37"/>
      <c r="EX324" s="37"/>
      <c r="EY324" s="37"/>
      <c r="EZ324" s="37"/>
      <c r="FA324" s="37"/>
      <c r="FB324" s="37"/>
      <c r="FC324" s="37"/>
      <c r="FD324" s="37"/>
      <c r="FE324" s="37"/>
      <c r="FF324" s="37"/>
      <c r="FG324" s="37"/>
      <c r="FH324" s="37"/>
      <c r="FI324" s="37"/>
      <c r="FJ324" s="37"/>
      <c r="FK324" s="37"/>
      <c r="FL324" s="37"/>
      <c r="FM324" s="37"/>
      <c r="FN324" s="37"/>
      <c r="FO324" s="37"/>
      <c r="FP324" s="37"/>
      <c r="FQ324" s="37"/>
      <c r="FR324" s="37"/>
      <c r="FS324" s="37"/>
      <c r="FT324" s="37"/>
      <c r="FU324" s="37"/>
      <c r="FV324" s="37"/>
      <c r="FW324" s="37"/>
      <c r="FX324" s="37"/>
      <c r="FY324" s="37"/>
      <c r="FZ324" s="37"/>
      <c r="GA324" s="37"/>
      <c r="GB324" s="37"/>
      <c r="GC324" s="37"/>
      <c r="GD324" s="37"/>
      <c r="GE324" s="37"/>
      <c r="GF324" s="37"/>
      <c r="GG324" s="37"/>
      <c r="GH324" s="37"/>
      <c r="GI324" s="37"/>
      <c r="GJ324" s="37"/>
      <c r="GK324" s="37"/>
      <c r="GL324" s="37"/>
      <c r="GM324" s="37"/>
      <c r="GN324" s="37"/>
      <c r="GO324" s="37"/>
      <c r="GP324" s="37"/>
      <c r="GQ324" s="37"/>
      <c r="GR324" s="37"/>
      <c r="GS324" s="37"/>
      <c r="GT324" s="37"/>
      <c r="GU324" s="37"/>
      <c r="GV324" s="37"/>
      <c r="GW324" s="37"/>
      <c r="GX324" s="37"/>
      <c r="GY324" s="37"/>
      <c r="GZ324" s="37"/>
      <c r="HA324" s="49"/>
      <c r="HB324" s="37"/>
      <c r="HC324" s="37"/>
      <c r="HD324" s="37"/>
      <c r="HE324" s="37"/>
      <c r="HF324" s="37"/>
      <c r="HG324" s="37"/>
      <c r="HH324" s="37"/>
      <c r="HI324" s="37"/>
      <c r="HJ324" s="37"/>
      <c r="HK324" s="37"/>
      <c r="HL324" s="37"/>
      <c r="HM324" s="37"/>
      <c r="HN324" s="37"/>
      <c r="HO324" s="37"/>
      <c r="HP324" s="37"/>
      <c r="HQ324" s="37"/>
      <c r="HR324" s="37"/>
      <c r="HS324" s="37"/>
      <c r="HT324" s="37"/>
      <c r="HU324" s="37"/>
      <c r="HV324" s="37"/>
      <c r="HW324" s="37"/>
      <c r="HX324" s="37"/>
      <c r="HY324" s="37"/>
      <c r="HZ324" s="37"/>
      <c r="IA324" s="37"/>
    </row>
    <row r="325" spans="100:235" s="38" customFormat="1">
      <c r="CV325" s="37"/>
      <c r="CW325" s="37"/>
      <c r="CX325" s="37"/>
      <c r="CY325" s="37"/>
      <c r="CZ325" s="37"/>
      <c r="DA325" s="37"/>
      <c r="DB325" s="37"/>
      <c r="DC325" s="37"/>
      <c r="DD325" s="37"/>
      <c r="DE325" s="37"/>
      <c r="DF325" s="37"/>
      <c r="DG325" s="37"/>
      <c r="DH325" s="37"/>
      <c r="DI325" s="37"/>
      <c r="DJ325" s="37"/>
      <c r="DK325" s="37"/>
      <c r="DL325" s="37"/>
      <c r="DM325" s="37"/>
      <c r="DN325" s="37"/>
      <c r="DO325" s="37"/>
      <c r="DP325" s="37"/>
      <c r="DQ325" s="37"/>
      <c r="DR325" s="37"/>
      <c r="DS325" s="37"/>
      <c r="DT325" s="37"/>
      <c r="DU325" s="37"/>
      <c r="DV325" s="37"/>
      <c r="DW325" s="37"/>
      <c r="DX325" s="37"/>
      <c r="DY325" s="37"/>
      <c r="DZ325" s="37"/>
      <c r="EA325" s="37"/>
      <c r="EB325" s="37"/>
      <c r="EC325" s="37"/>
      <c r="ED325" s="37"/>
      <c r="EE325" s="37"/>
      <c r="EF325" s="37"/>
      <c r="EG325" s="37"/>
      <c r="EH325" s="37"/>
      <c r="EI325" s="37"/>
      <c r="EJ325" s="37"/>
      <c r="EK325" s="37"/>
      <c r="EL325" s="37"/>
      <c r="EM325" s="37"/>
      <c r="EN325" s="37"/>
      <c r="EO325" s="37"/>
      <c r="EP325" s="37"/>
      <c r="EQ325" s="37"/>
      <c r="ER325" s="37"/>
      <c r="ES325" s="37"/>
      <c r="ET325" s="37"/>
      <c r="EU325" s="37"/>
      <c r="EV325" s="37"/>
      <c r="EW325" s="37"/>
      <c r="EX325" s="37"/>
      <c r="EY325" s="37"/>
      <c r="EZ325" s="37"/>
      <c r="FA325" s="37"/>
      <c r="FB325" s="37"/>
      <c r="FC325" s="37"/>
      <c r="FD325" s="37"/>
      <c r="FE325" s="37"/>
      <c r="FF325" s="37"/>
      <c r="FG325" s="37"/>
      <c r="FH325" s="37"/>
      <c r="FI325" s="37"/>
      <c r="FJ325" s="37"/>
      <c r="FK325" s="37"/>
      <c r="FL325" s="37"/>
      <c r="FM325" s="37"/>
      <c r="FN325" s="37"/>
      <c r="FO325" s="37"/>
      <c r="FP325" s="37"/>
      <c r="FQ325" s="37"/>
      <c r="FR325" s="37"/>
      <c r="FS325" s="37"/>
      <c r="FT325" s="37"/>
      <c r="FU325" s="37"/>
      <c r="FV325" s="37"/>
      <c r="FW325" s="37"/>
      <c r="FX325" s="37"/>
      <c r="FY325" s="37"/>
      <c r="FZ325" s="37"/>
      <c r="GA325" s="37"/>
      <c r="GB325" s="37"/>
      <c r="GC325" s="37"/>
      <c r="GD325" s="37"/>
      <c r="GE325" s="37"/>
      <c r="GF325" s="37"/>
      <c r="GG325" s="37"/>
      <c r="GH325" s="37"/>
      <c r="GI325" s="37"/>
      <c r="GJ325" s="37"/>
      <c r="GK325" s="37"/>
      <c r="GL325" s="37"/>
      <c r="GM325" s="37"/>
      <c r="GN325" s="37"/>
      <c r="GO325" s="37"/>
      <c r="GP325" s="37"/>
      <c r="GQ325" s="37"/>
      <c r="GR325" s="37"/>
      <c r="GS325" s="37"/>
      <c r="GT325" s="37"/>
      <c r="GU325" s="37"/>
      <c r="GV325" s="37"/>
      <c r="GW325" s="37"/>
      <c r="GX325" s="37"/>
      <c r="GY325" s="37"/>
      <c r="GZ325" s="37"/>
      <c r="HA325" s="49"/>
      <c r="HB325" s="37"/>
      <c r="HC325" s="37"/>
      <c r="HD325" s="37"/>
      <c r="HE325" s="37"/>
      <c r="HF325" s="37"/>
      <c r="HG325" s="37"/>
      <c r="HH325" s="37"/>
      <c r="HI325" s="37"/>
      <c r="HJ325" s="37"/>
      <c r="HK325" s="37"/>
      <c r="HL325" s="37"/>
      <c r="HM325" s="37"/>
      <c r="HN325" s="37"/>
      <c r="HO325" s="37"/>
      <c r="HP325" s="37"/>
      <c r="HQ325" s="37"/>
      <c r="HR325" s="37"/>
      <c r="HS325" s="37"/>
      <c r="HT325" s="37"/>
      <c r="HU325" s="37"/>
      <c r="HV325" s="37"/>
      <c r="HW325" s="37"/>
      <c r="HX325" s="37"/>
      <c r="HY325" s="37"/>
      <c r="HZ325" s="37"/>
      <c r="IA325" s="37"/>
    </row>
    <row r="326" spans="100:235" s="38" customFormat="1"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37"/>
      <c r="DT326" s="37"/>
      <c r="DU326" s="37"/>
      <c r="DV326" s="37"/>
      <c r="DW326" s="37"/>
      <c r="DX326" s="37"/>
      <c r="DY326" s="37"/>
      <c r="DZ326" s="37"/>
      <c r="EA326" s="37"/>
      <c r="EB326" s="37"/>
      <c r="EC326" s="37"/>
      <c r="ED326" s="37"/>
      <c r="EE326" s="37"/>
      <c r="EF326" s="37"/>
      <c r="EG326" s="37"/>
      <c r="EH326" s="37"/>
      <c r="EI326" s="37"/>
      <c r="EJ326" s="37"/>
      <c r="EK326" s="37"/>
      <c r="EL326" s="37"/>
      <c r="EM326" s="37"/>
      <c r="EN326" s="37"/>
      <c r="EO326" s="37"/>
      <c r="EP326" s="37"/>
      <c r="EQ326" s="37"/>
      <c r="ER326" s="37"/>
      <c r="ES326" s="37"/>
      <c r="ET326" s="37"/>
      <c r="EU326" s="37"/>
      <c r="EV326" s="37"/>
      <c r="EW326" s="37"/>
      <c r="EX326" s="37"/>
      <c r="EY326" s="37"/>
      <c r="EZ326" s="37"/>
      <c r="FA326" s="37"/>
      <c r="FB326" s="37"/>
      <c r="FC326" s="37"/>
      <c r="FD326" s="37"/>
      <c r="FE326" s="37"/>
      <c r="FF326" s="37"/>
      <c r="FG326" s="37"/>
      <c r="FH326" s="37"/>
      <c r="FI326" s="37"/>
      <c r="FJ326" s="37"/>
      <c r="FK326" s="37"/>
      <c r="FL326" s="37"/>
      <c r="FM326" s="37"/>
      <c r="FN326" s="37"/>
      <c r="FO326" s="37"/>
      <c r="FP326" s="37"/>
      <c r="FQ326" s="37"/>
      <c r="FR326" s="37"/>
      <c r="FS326" s="37"/>
      <c r="FT326" s="37"/>
      <c r="FU326" s="37"/>
      <c r="FV326" s="37"/>
      <c r="FW326" s="37"/>
      <c r="FX326" s="37"/>
      <c r="FY326" s="37"/>
      <c r="FZ326" s="37"/>
      <c r="GA326" s="37"/>
      <c r="GB326" s="37"/>
      <c r="GC326" s="37"/>
      <c r="GD326" s="37"/>
      <c r="GE326" s="37"/>
      <c r="GF326" s="37"/>
      <c r="GG326" s="37"/>
      <c r="GH326" s="37"/>
      <c r="GI326" s="37"/>
      <c r="GJ326" s="37"/>
      <c r="GK326" s="37"/>
      <c r="GL326" s="37"/>
      <c r="GM326" s="37"/>
      <c r="GN326" s="37"/>
      <c r="GO326" s="37"/>
      <c r="GP326" s="37"/>
      <c r="GQ326" s="37"/>
      <c r="GR326" s="37"/>
      <c r="GS326" s="37"/>
      <c r="GT326" s="37"/>
      <c r="GU326" s="37"/>
      <c r="GV326" s="37"/>
      <c r="GW326" s="37"/>
      <c r="GX326" s="37"/>
      <c r="GY326" s="37"/>
      <c r="GZ326" s="37"/>
      <c r="HA326" s="49"/>
      <c r="HB326" s="37"/>
      <c r="HC326" s="37"/>
      <c r="HD326" s="37"/>
      <c r="HE326" s="37"/>
      <c r="HF326" s="37"/>
      <c r="HG326" s="37"/>
      <c r="HH326" s="37"/>
      <c r="HI326" s="37"/>
      <c r="HJ326" s="37"/>
      <c r="HK326" s="37"/>
      <c r="HL326" s="37"/>
      <c r="HM326" s="37"/>
      <c r="HN326" s="37"/>
      <c r="HO326" s="37"/>
      <c r="HP326" s="37"/>
      <c r="HQ326" s="37"/>
      <c r="HR326" s="37"/>
      <c r="HS326" s="37"/>
      <c r="HT326" s="37"/>
      <c r="HU326" s="37"/>
      <c r="HV326" s="37"/>
      <c r="HW326" s="37"/>
      <c r="HX326" s="37"/>
      <c r="HY326" s="37"/>
      <c r="HZ326" s="37"/>
      <c r="IA326" s="37"/>
    </row>
    <row r="327" spans="100:235" s="38" customFormat="1">
      <c r="CV327" s="37"/>
      <c r="CW327" s="37"/>
      <c r="CX327" s="37"/>
      <c r="CY327" s="37"/>
      <c r="CZ327" s="37"/>
      <c r="DA327" s="37"/>
      <c r="DB327" s="37"/>
      <c r="DC327" s="37"/>
      <c r="DD327" s="37"/>
      <c r="DE327" s="37"/>
      <c r="DF327" s="37"/>
      <c r="DG327" s="37"/>
      <c r="DH327" s="37"/>
      <c r="DI327" s="37"/>
      <c r="DJ327" s="37"/>
      <c r="DK327" s="37"/>
      <c r="DL327" s="37"/>
      <c r="DM327" s="37"/>
      <c r="DN327" s="37"/>
      <c r="DO327" s="37"/>
      <c r="DP327" s="37"/>
      <c r="DQ327" s="37"/>
      <c r="DR327" s="37"/>
      <c r="DS327" s="37"/>
      <c r="DT327" s="37"/>
      <c r="DU327" s="37"/>
      <c r="DV327" s="37"/>
      <c r="DW327" s="37"/>
      <c r="DX327" s="37"/>
      <c r="DY327" s="37"/>
      <c r="DZ327" s="37"/>
      <c r="EA327" s="37"/>
      <c r="EB327" s="37"/>
      <c r="EC327" s="37"/>
      <c r="ED327" s="37"/>
      <c r="EE327" s="37"/>
      <c r="EF327" s="37"/>
      <c r="EG327" s="37"/>
      <c r="EH327" s="37"/>
      <c r="EI327" s="37"/>
      <c r="EJ327" s="37"/>
      <c r="EK327" s="37"/>
      <c r="EL327" s="37"/>
      <c r="EM327" s="37"/>
      <c r="EN327" s="37"/>
      <c r="EO327" s="37"/>
      <c r="EP327" s="37"/>
      <c r="EQ327" s="37"/>
      <c r="ER327" s="37"/>
      <c r="ES327" s="37"/>
      <c r="ET327" s="37"/>
      <c r="EU327" s="37"/>
      <c r="EV327" s="37"/>
      <c r="EW327" s="37"/>
      <c r="EX327" s="37"/>
      <c r="EY327" s="37"/>
      <c r="EZ327" s="37"/>
      <c r="FA327" s="37"/>
      <c r="FB327" s="37"/>
      <c r="FC327" s="37"/>
      <c r="FD327" s="37"/>
      <c r="FE327" s="37"/>
      <c r="FF327" s="37"/>
      <c r="FG327" s="37"/>
      <c r="FH327" s="37"/>
      <c r="FI327" s="37"/>
      <c r="FJ327" s="37"/>
      <c r="FK327" s="37"/>
      <c r="FL327" s="37"/>
      <c r="FM327" s="37"/>
      <c r="FN327" s="37"/>
      <c r="FO327" s="37"/>
      <c r="FP327" s="37"/>
      <c r="FQ327" s="37"/>
      <c r="FR327" s="37"/>
      <c r="FS327" s="37"/>
      <c r="FT327" s="37"/>
      <c r="FU327" s="37"/>
      <c r="FV327" s="37"/>
      <c r="FW327" s="37"/>
      <c r="FX327" s="37"/>
      <c r="FY327" s="37"/>
      <c r="FZ327" s="37"/>
      <c r="GA327" s="37"/>
      <c r="GB327" s="37"/>
      <c r="GC327" s="37"/>
      <c r="GD327" s="37"/>
      <c r="GE327" s="37"/>
      <c r="GF327" s="37"/>
      <c r="GG327" s="37"/>
      <c r="GH327" s="37"/>
      <c r="GI327" s="37"/>
      <c r="GJ327" s="37"/>
      <c r="GK327" s="37"/>
      <c r="GL327" s="37"/>
      <c r="GM327" s="37"/>
      <c r="GN327" s="37"/>
      <c r="GO327" s="37"/>
      <c r="GP327" s="37"/>
      <c r="GQ327" s="37"/>
      <c r="GR327" s="37"/>
      <c r="GS327" s="37"/>
      <c r="GT327" s="37"/>
      <c r="GU327" s="37"/>
      <c r="GV327" s="37"/>
      <c r="GW327" s="37"/>
      <c r="GX327" s="37"/>
      <c r="GY327" s="37"/>
      <c r="GZ327" s="37"/>
      <c r="HA327" s="49"/>
      <c r="HB327" s="37"/>
      <c r="HC327" s="37"/>
      <c r="HD327" s="37"/>
      <c r="HE327" s="37"/>
      <c r="HF327" s="37"/>
      <c r="HG327" s="37"/>
      <c r="HH327" s="37"/>
      <c r="HI327" s="37"/>
      <c r="HJ327" s="37"/>
      <c r="HK327" s="37"/>
      <c r="HL327" s="37"/>
      <c r="HM327" s="37"/>
      <c r="HN327" s="37"/>
      <c r="HO327" s="37"/>
      <c r="HP327" s="37"/>
      <c r="HQ327" s="37"/>
      <c r="HR327" s="37"/>
      <c r="HS327" s="37"/>
      <c r="HT327" s="37"/>
      <c r="HU327" s="37"/>
      <c r="HV327" s="37"/>
      <c r="HW327" s="37"/>
      <c r="HX327" s="37"/>
      <c r="HY327" s="37"/>
      <c r="HZ327" s="37"/>
      <c r="IA327" s="37"/>
    </row>
    <row r="328" spans="100:235" s="38" customFormat="1">
      <c r="CV328" s="37"/>
      <c r="CW328" s="37"/>
      <c r="CX328" s="37"/>
      <c r="CY328" s="37"/>
      <c r="CZ328" s="37"/>
      <c r="DA328" s="37"/>
      <c r="DB328" s="37"/>
      <c r="DC328" s="37"/>
      <c r="DD328" s="37"/>
      <c r="DE328" s="37"/>
      <c r="DF328" s="37"/>
      <c r="DG328" s="37"/>
      <c r="DH328" s="37"/>
      <c r="DI328" s="37"/>
      <c r="DJ328" s="37"/>
      <c r="DK328" s="37"/>
      <c r="DL328" s="37"/>
      <c r="DM328" s="37"/>
      <c r="DN328" s="37"/>
      <c r="DO328" s="37"/>
      <c r="DP328" s="37"/>
      <c r="DQ328" s="37"/>
      <c r="DR328" s="37"/>
      <c r="DS328" s="37"/>
      <c r="DT328" s="37"/>
      <c r="DU328" s="37"/>
      <c r="DV328" s="37"/>
      <c r="DW328" s="37"/>
      <c r="DX328" s="37"/>
      <c r="DY328" s="37"/>
      <c r="DZ328" s="37"/>
      <c r="EA328" s="37"/>
      <c r="EB328" s="37"/>
      <c r="EC328" s="37"/>
      <c r="ED328" s="37"/>
      <c r="EE328" s="37"/>
      <c r="EF328" s="37"/>
      <c r="EG328" s="37"/>
      <c r="EH328" s="37"/>
      <c r="EI328" s="37"/>
      <c r="EJ328" s="37"/>
      <c r="EK328" s="37"/>
      <c r="EL328" s="37"/>
      <c r="EM328" s="37"/>
      <c r="EN328" s="37"/>
      <c r="EO328" s="37"/>
      <c r="EP328" s="37"/>
      <c r="EQ328" s="37"/>
      <c r="ER328" s="37"/>
      <c r="ES328" s="37"/>
      <c r="ET328" s="37"/>
      <c r="EU328" s="37"/>
      <c r="EV328" s="37"/>
      <c r="EW328" s="37"/>
      <c r="EX328" s="37"/>
      <c r="EY328" s="37"/>
      <c r="EZ328" s="37"/>
      <c r="FA328" s="37"/>
      <c r="FB328" s="37"/>
      <c r="FC328" s="37"/>
      <c r="FD328" s="37"/>
      <c r="FE328" s="37"/>
      <c r="FF328" s="37"/>
      <c r="FG328" s="37"/>
      <c r="FH328" s="37"/>
      <c r="FI328" s="37"/>
      <c r="FJ328" s="37"/>
      <c r="FK328" s="37"/>
      <c r="FL328" s="37"/>
      <c r="FM328" s="37"/>
      <c r="FN328" s="37"/>
      <c r="FO328" s="37"/>
      <c r="FP328" s="37"/>
      <c r="FQ328" s="37"/>
      <c r="FR328" s="37"/>
      <c r="FS328" s="37"/>
      <c r="FT328" s="37"/>
      <c r="FU328" s="37"/>
      <c r="FV328" s="37"/>
      <c r="FW328" s="37"/>
      <c r="FX328" s="37"/>
      <c r="FY328" s="37"/>
      <c r="FZ328" s="37"/>
      <c r="GA328" s="37"/>
      <c r="GB328" s="37"/>
      <c r="GC328" s="37"/>
      <c r="GD328" s="37"/>
      <c r="GE328" s="37"/>
      <c r="GF328" s="37"/>
      <c r="GG328" s="37"/>
      <c r="GH328" s="37"/>
      <c r="GI328" s="37"/>
      <c r="GJ328" s="37"/>
      <c r="GK328" s="37"/>
      <c r="GL328" s="37"/>
      <c r="GM328" s="37"/>
      <c r="GN328" s="37"/>
      <c r="GO328" s="37"/>
      <c r="GP328" s="37"/>
      <c r="GQ328" s="37"/>
      <c r="GR328" s="37"/>
      <c r="GS328" s="37"/>
      <c r="GT328" s="37"/>
      <c r="GU328" s="37"/>
      <c r="GV328" s="37"/>
      <c r="GW328" s="37"/>
      <c r="GX328" s="37"/>
      <c r="GY328" s="37"/>
      <c r="GZ328" s="37"/>
      <c r="HA328" s="49"/>
      <c r="HB328" s="37"/>
      <c r="HC328" s="37"/>
      <c r="HD328" s="37"/>
      <c r="HE328" s="37"/>
      <c r="HF328" s="37"/>
      <c r="HG328" s="37"/>
      <c r="HH328" s="37"/>
      <c r="HI328" s="37"/>
      <c r="HJ328" s="37"/>
      <c r="HK328" s="37"/>
      <c r="HL328" s="37"/>
      <c r="HM328" s="37"/>
      <c r="HN328" s="37"/>
      <c r="HO328" s="37"/>
      <c r="HP328" s="37"/>
      <c r="HQ328" s="37"/>
      <c r="HR328" s="37"/>
      <c r="HS328" s="37"/>
      <c r="HT328" s="37"/>
      <c r="HU328" s="37"/>
      <c r="HV328" s="37"/>
      <c r="HW328" s="37"/>
      <c r="HX328" s="37"/>
      <c r="HY328" s="37"/>
      <c r="HZ328" s="37"/>
      <c r="IA328" s="37"/>
    </row>
    <row r="329" spans="100:235" s="38" customFormat="1">
      <c r="CV329" s="37"/>
      <c r="CW329" s="37"/>
      <c r="CX329" s="37"/>
      <c r="CY329" s="37"/>
      <c r="CZ329" s="37"/>
      <c r="DA329" s="37"/>
      <c r="DB329" s="37"/>
      <c r="DC329" s="37"/>
      <c r="DD329" s="37"/>
      <c r="DE329" s="37"/>
      <c r="DF329" s="37"/>
      <c r="DG329" s="37"/>
      <c r="DH329" s="37"/>
      <c r="DI329" s="37"/>
      <c r="DJ329" s="37"/>
      <c r="DK329" s="37"/>
      <c r="DL329" s="37"/>
      <c r="DM329" s="37"/>
      <c r="DN329" s="37"/>
      <c r="DO329" s="37"/>
      <c r="DP329" s="37"/>
      <c r="DQ329" s="37"/>
      <c r="DR329" s="37"/>
      <c r="DS329" s="37"/>
      <c r="DT329" s="37"/>
      <c r="DU329" s="37"/>
      <c r="DV329" s="37"/>
      <c r="DW329" s="37"/>
      <c r="DX329" s="37"/>
      <c r="DY329" s="37"/>
      <c r="DZ329" s="37"/>
      <c r="EA329" s="37"/>
      <c r="EB329" s="37"/>
      <c r="EC329" s="37"/>
      <c r="ED329" s="37"/>
      <c r="EE329" s="37"/>
      <c r="EF329" s="37"/>
      <c r="EG329" s="37"/>
      <c r="EH329" s="37"/>
      <c r="EI329" s="37"/>
      <c r="EJ329" s="37"/>
      <c r="EK329" s="37"/>
      <c r="EL329" s="37"/>
      <c r="EM329" s="37"/>
      <c r="EN329" s="37"/>
      <c r="EO329" s="37"/>
      <c r="EP329" s="37"/>
      <c r="EQ329" s="37"/>
      <c r="ER329" s="37"/>
      <c r="ES329" s="37"/>
      <c r="ET329" s="37"/>
      <c r="EU329" s="37"/>
      <c r="EV329" s="37"/>
      <c r="EW329" s="37"/>
      <c r="EX329" s="37"/>
      <c r="EY329" s="37"/>
      <c r="EZ329" s="37"/>
      <c r="FA329" s="37"/>
      <c r="FB329" s="37"/>
      <c r="FC329" s="37"/>
      <c r="FD329" s="37"/>
      <c r="FE329" s="37"/>
      <c r="FF329" s="37"/>
      <c r="FG329" s="37"/>
      <c r="FH329" s="37"/>
      <c r="FI329" s="37"/>
      <c r="FJ329" s="37"/>
      <c r="FK329" s="37"/>
      <c r="FL329" s="37"/>
      <c r="FM329" s="37"/>
      <c r="FN329" s="37"/>
      <c r="FO329" s="37"/>
      <c r="FP329" s="37"/>
      <c r="FQ329" s="37"/>
      <c r="FR329" s="37"/>
      <c r="FS329" s="37"/>
      <c r="FT329" s="37"/>
      <c r="FU329" s="37"/>
      <c r="FV329" s="37"/>
      <c r="FW329" s="37"/>
      <c r="FX329" s="37"/>
      <c r="FY329" s="37"/>
      <c r="FZ329" s="37"/>
      <c r="GA329" s="37"/>
      <c r="GB329" s="37"/>
      <c r="GC329" s="37"/>
      <c r="GD329" s="37"/>
      <c r="GE329" s="37"/>
      <c r="GF329" s="37"/>
      <c r="GG329" s="37"/>
      <c r="GH329" s="37"/>
      <c r="GI329" s="37"/>
      <c r="GJ329" s="37"/>
      <c r="GK329" s="37"/>
      <c r="GL329" s="37"/>
      <c r="GM329" s="37"/>
      <c r="GN329" s="37"/>
      <c r="GO329" s="37"/>
      <c r="GP329" s="37"/>
      <c r="GQ329" s="37"/>
      <c r="GR329" s="37"/>
      <c r="GS329" s="37"/>
      <c r="GT329" s="37"/>
      <c r="GU329" s="37"/>
      <c r="GV329" s="37"/>
      <c r="GW329" s="37"/>
      <c r="GX329" s="37"/>
      <c r="GY329" s="37"/>
      <c r="GZ329" s="37"/>
      <c r="HA329" s="49"/>
      <c r="HB329" s="37"/>
      <c r="HC329" s="37"/>
      <c r="HD329" s="37"/>
      <c r="HE329" s="37"/>
      <c r="HF329" s="37"/>
      <c r="HG329" s="37"/>
      <c r="HH329" s="37"/>
      <c r="HI329" s="37"/>
      <c r="HJ329" s="37"/>
      <c r="HK329" s="37"/>
      <c r="HL329" s="37"/>
      <c r="HM329" s="37"/>
      <c r="HN329" s="37"/>
      <c r="HO329" s="37"/>
      <c r="HP329" s="37"/>
      <c r="HQ329" s="37"/>
      <c r="HR329" s="37"/>
      <c r="HS329" s="37"/>
      <c r="HT329" s="37"/>
      <c r="HU329" s="37"/>
      <c r="HV329" s="37"/>
      <c r="HW329" s="37"/>
      <c r="HX329" s="37"/>
      <c r="HY329" s="37"/>
      <c r="HZ329" s="37"/>
      <c r="IA329" s="37"/>
    </row>
    <row r="330" spans="100:235" s="38" customFormat="1">
      <c r="CV330" s="37"/>
      <c r="CW330" s="37"/>
      <c r="CX330" s="37"/>
      <c r="CY330" s="37"/>
      <c r="CZ330" s="37"/>
      <c r="DA330" s="37"/>
      <c r="DB330" s="37"/>
      <c r="DC330" s="37"/>
      <c r="DD330" s="37"/>
      <c r="DE330" s="37"/>
      <c r="DF330" s="37"/>
      <c r="DG330" s="37"/>
      <c r="DH330" s="37"/>
      <c r="DI330" s="37"/>
      <c r="DJ330" s="37"/>
      <c r="DK330" s="37"/>
      <c r="DL330" s="37"/>
      <c r="DM330" s="37"/>
      <c r="DN330" s="37"/>
      <c r="DO330" s="37"/>
      <c r="DP330" s="37"/>
      <c r="DQ330" s="37"/>
      <c r="DR330" s="37"/>
      <c r="DS330" s="37"/>
      <c r="DT330" s="37"/>
      <c r="DU330" s="37"/>
      <c r="DV330" s="37"/>
      <c r="DW330" s="37"/>
      <c r="DX330" s="37"/>
      <c r="DY330" s="37"/>
      <c r="DZ330" s="37"/>
      <c r="EA330" s="37"/>
      <c r="EB330" s="37"/>
      <c r="EC330" s="37"/>
      <c r="ED330" s="37"/>
      <c r="EE330" s="37"/>
      <c r="EF330" s="37"/>
      <c r="EG330" s="37"/>
      <c r="EH330" s="37"/>
      <c r="EI330" s="37"/>
      <c r="EJ330" s="37"/>
      <c r="EK330" s="37"/>
      <c r="EL330" s="37"/>
      <c r="EM330" s="37"/>
      <c r="EN330" s="37"/>
      <c r="EO330" s="37"/>
      <c r="EP330" s="37"/>
      <c r="EQ330" s="37"/>
      <c r="ER330" s="37"/>
      <c r="ES330" s="37"/>
      <c r="ET330" s="37"/>
      <c r="EU330" s="37"/>
      <c r="EV330" s="37"/>
      <c r="EW330" s="37"/>
      <c r="EX330" s="37"/>
      <c r="EY330" s="37"/>
      <c r="EZ330" s="37"/>
      <c r="FA330" s="37"/>
      <c r="FB330" s="37"/>
      <c r="FC330" s="37"/>
      <c r="FD330" s="37"/>
      <c r="FE330" s="37"/>
      <c r="FF330" s="37"/>
      <c r="FG330" s="37"/>
      <c r="FH330" s="37"/>
      <c r="FI330" s="37"/>
      <c r="FJ330" s="37"/>
      <c r="FK330" s="37"/>
      <c r="FL330" s="37"/>
      <c r="FM330" s="37"/>
      <c r="FN330" s="37"/>
      <c r="FO330" s="37"/>
      <c r="FP330" s="37"/>
      <c r="FQ330" s="37"/>
      <c r="FR330" s="37"/>
      <c r="FS330" s="37"/>
      <c r="FT330" s="37"/>
      <c r="FU330" s="37"/>
      <c r="FV330" s="37"/>
      <c r="FW330" s="37"/>
      <c r="FX330" s="37"/>
      <c r="FY330" s="37"/>
      <c r="FZ330" s="37"/>
      <c r="GA330" s="37"/>
      <c r="GB330" s="37"/>
      <c r="GC330" s="37"/>
      <c r="GD330" s="37"/>
      <c r="GE330" s="37"/>
      <c r="GF330" s="37"/>
      <c r="GG330" s="37"/>
      <c r="GH330" s="37"/>
      <c r="GI330" s="37"/>
      <c r="GJ330" s="37"/>
      <c r="GK330" s="37"/>
      <c r="GL330" s="37"/>
      <c r="GM330" s="37"/>
      <c r="GN330" s="37"/>
      <c r="GO330" s="37"/>
      <c r="GP330" s="37"/>
      <c r="GQ330" s="37"/>
      <c r="GR330" s="37"/>
      <c r="GS330" s="37"/>
      <c r="GT330" s="37"/>
      <c r="GU330" s="37"/>
      <c r="GV330" s="37"/>
      <c r="GW330" s="37"/>
      <c r="GX330" s="37"/>
      <c r="GY330" s="37"/>
      <c r="GZ330" s="37"/>
      <c r="HA330" s="49"/>
      <c r="HB330" s="37"/>
      <c r="HC330" s="37"/>
      <c r="HD330" s="37"/>
      <c r="HE330" s="37"/>
      <c r="HF330" s="37"/>
      <c r="HG330" s="37"/>
      <c r="HH330" s="37"/>
      <c r="HI330" s="37"/>
      <c r="HJ330" s="37"/>
      <c r="HK330" s="37"/>
      <c r="HL330" s="37"/>
      <c r="HM330" s="37"/>
      <c r="HN330" s="37"/>
      <c r="HO330" s="37"/>
      <c r="HP330" s="37"/>
      <c r="HQ330" s="37"/>
      <c r="HR330" s="37"/>
      <c r="HS330" s="37"/>
      <c r="HT330" s="37"/>
      <c r="HU330" s="37"/>
      <c r="HV330" s="37"/>
      <c r="HW330" s="37"/>
      <c r="HX330" s="37"/>
      <c r="HY330" s="37"/>
      <c r="HZ330" s="37"/>
      <c r="IA330" s="37"/>
    </row>
    <row r="331" spans="100:235" s="38" customFormat="1">
      <c r="CV331" s="37"/>
      <c r="CW331" s="37"/>
      <c r="CX331" s="37"/>
      <c r="CY331" s="37"/>
      <c r="CZ331" s="37"/>
      <c r="DA331" s="37"/>
      <c r="DB331" s="37"/>
      <c r="DC331" s="37"/>
      <c r="DD331" s="37"/>
      <c r="DE331" s="37"/>
      <c r="DF331" s="37"/>
      <c r="DG331" s="37"/>
      <c r="DH331" s="37"/>
      <c r="DI331" s="37"/>
      <c r="DJ331" s="37"/>
      <c r="DK331" s="37"/>
      <c r="DL331" s="37"/>
      <c r="DM331" s="37"/>
      <c r="DN331" s="37"/>
      <c r="DO331" s="37"/>
      <c r="DP331" s="37"/>
      <c r="DQ331" s="37"/>
      <c r="DR331" s="37"/>
      <c r="DS331" s="37"/>
      <c r="DT331" s="37"/>
      <c r="DU331" s="37"/>
      <c r="DV331" s="37"/>
      <c r="DW331" s="37"/>
      <c r="DX331" s="37"/>
      <c r="DY331" s="37"/>
      <c r="DZ331" s="37"/>
      <c r="EA331" s="37"/>
      <c r="EB331" s="37"/>
      <c r="EC331" s="37"/>
      <c r="ED331" s="37"/>
      <c r="EE331" s="37"/>
      <c r="EF331" s="37"/>
      <c r="EG331" s="37"/>
      <c r="EH331" s="37"/>
      <c r="EI331" s="37"/>
      <c r="EJ331" s="37"/>
      <c r="EK331" s="37"/>
      <c r="EL331" s="37"/>
      <c r="EM331" s="37"/>
      <c r="EN331" s="37"/>
      <c r="EO331" s="37"/>
      <c r="EP331" s="37"/>
      <c r="EQ331" s="37"/>
      <c r="ER331" s="37"/>
      <c r="ES331" s="37"/>
      <c r="ET331" s="37"/>
      <c r="EU331" s="37"/>
      <c r="EV331" s="37"/>
      <c r="EW331" s="37"/>
      <c r="EX331" s="37"/>
      <c r="EY331" s="37"/>
      <c r="EZ331" s="37"/>
      <c r="FA331" s="37"/>
      <c r="FB331" s="37"/>
      <c r="FC331" s="37"/>
      <c r="FD331" s="37"/>
      <c r="FE331" s="37"/>
      <c r="FF331" s="37"/>
      <c r="FG331" s="37"/>
      <c r="FH331" s="37"/>
      <c r="FI331" s="37"/>
      <c r="FJ331" s="37"/>
      <c r="FK331" s="37"/>
      <c r="FL331" s="37"/>
      <c r="FM331" s="37"/>
      <c r="FN331" s="37"/>
      <c r="FO331" s="37"/>
      <c r="FP331" s="37"/>
      <c r="FQ331" s="37"/>
      <c r="FR331" s="37"/>
      <c r="FS331" s="37"/>
      <c r="FT331" s="37"/>
      <c r="FU331" s="37"/>
      <c r="FV331" s="37"/>
      <c r="FW331" s="37"/>
      <c r="FX331" s="37"/>
      <c r="FY331" s="37"/>
      <c r="FZ331" s="37"/>
      <c r="GA331" s="37"/>
      <c r="GB331" s="37"/>
      <c r="GC331" s="37"/>
      <c r="GD331" s="37"/>
      <c r="GE331" s="37"/>
      <c r="GF331" s="37"/>
      <c r="GG331" s="37"/>
      <c r="GH331" s="37"/>
      <c r="GI331" s="37"/>
      <c r="GJ331" s="37"/>
      <c r="GK331" s="37"/>
      <c r="GL331" s="37"/>
      <c r="GM331" s="37"/>
      <c r="GN331" s="37"/>
      <c r="GO331" s="37"/>
      <c r="GP331" s="37"/>
      <c r="GQ331" s="37"/>
      <c r="GR331" s="37"/>
      <c r="GS331" s="37"/>
      <c r="GT331" s="37"/>
      <c r="GU331" s="37"/>
      <c r="GV331" s="37"/>
      <c r="GW331" s="37"/>
      <c r="GX331" s="37"/>
      <c r="GY331" s="37"/>
      <c r="GZ331" s="37"/>
      <c r="HA331" s="49"/>
      <c r="HB331" s="37"/>
      <c r="HC331" s="37"/>
      <c r="HD331" s="37"/>
      <c r="HE331" s="37"/>
      <c r="HF331" s="37"/>
      <c r="HG331" s="37"/>
      <c r="HH331" s="37"/>
      <c r="HI331" s="37"/>
      <c r="HJ331" s="37"/>
      <c r="HK331" s="37"/>
      <c r="HL331" s="37"/>
      <c r="HM331" s="37"/>
      <c r="HN331" s="37"/>
      <c r="HO331" s="37"/>
      <c r="HP331" s="37"/>
      <c r="HQ331" s="37"/>
      <c r="HR331" s="37"/>
      <c r="HS331" s="37"/>
      <c r="HT331" s="37"/>
      <c r="HU331" s="37"/>
      <c r="HV331" s="37"/>
      <c r="HW331" s="37"/>
      <c r="HX331" s="37"/>
      <c r="HY331" s="37"/>
      <c r="HZ331" s="37"/>
      <c r="IA331" s="37"/>
    </row>
    <row r="332" spans="100:235" s="38" customFormat="1">
      <c r="CV332" s="37"/>
      <c r="CW332" s="37"/>
      <c r="CX332" s="37"/>
      <c r="CY332" s="37"/>
      <c r="CZ332" s="37"/>
      <c r="DA332" s="37"/>
      <c r="DB332" s="37"/>
      <c r="DC332" s="37"/>
      <c r="DD332" s="37"/>
      <c r="DE332" s="37"/>
      <c r="DF332" s="37"/>
      <c r="DG332" s="37"/>
      <c r="DH332" s="37"/>
      <c r="DI332" s="37"/>
      <c r="DJ332" s="37"/>
      <c r="DK332" s="37"/>
      <c r="DL332" s="37"/>
      <c r="DM332" s="37"/>
      <c r="DN332" s="37"/>
      <c r="DO332" s="37"/>
      <c r="DP332" s="37"/>
      <c r="DQ332" s="37"/>
      <c r="DR332" s="37"/>
      <c r="DS332" s="37"/>
      <c r="DT332" s="37"/>
      <c r="DU332" s="37"/>
      <c r="DV332" s="37"/>
      <c r="DW332" s="37"/>
      <c r="DX332" s="37"/>
      <c r="DY332" s="37"/>
      <c r="DZ332" s="37"/>
      <c r="EA332" s="37"/>
      <c r="EB332" s="37"/>
      <c r="EC332" s="37"/>
      <c r="ED332" s="37"/>
      <c r="EE332" s="37"/>
      <c r="EF332" s="37"/>
      <c r="EG332" s="37"/>
      <c r="EH332" s="37"/>
      <c r="EI332" s="37"/>
      <c r="EJ332" s="37"/>
      <c r="EK332" s="37"/>
      <c r="EL332" s="37"/>
      <c r="EM332" s="37"/>
      <c r="EN332" s="37"/>
      <c r="EO332" s="37"/>
      <c r="EP332" s="37"/>
      <c r="EQ332" s="37"/>
      <c r="ER332" s="37"/>
      <c r="ES332" s="37"/>
      <c r="ET332" s="37"/>
      <c r="EU332" s="37"/>
      <c r="EV332" s="37"/>
      <c r="EW332" s="37"/>
      <c r="EX332" s="37"/>
      <c r="EY332" s="37"/>
      <c r="EZ332" s="37"/>
      <c r="FA332" s="37"/>
      <c r="FB332" s="37"/>
      <c r="FC332" s="37"/>
      <c r="FD332" s="37"/>
      <c r="FE332" s="37"/>
      <c r="FF332" s="37"/>
      <c r="FG332" s="37"/>
      <c r="FH332" s="37"/>
      <c r="FI332" s="37"/>
      <c r="FJ332" s="37"/>
      <c r="FK332" s="37"/>
      <c r="FL332" s="37"/>
      <c r="FM332" s="37"/>
      <c r="FN332" s="37"/>
      <c r="FO332" s="37"/>
      <c r="FP332" s="37"/>
      <c r="FQ332" s="37"/>
      <c r="FR332" s="37"/>
      <c r="FS332" s="37"/>
      <c r="FT332" s="37"/>
      <c r="FU332" s="37"/>
      <c r="FV332" s="37"/>
      <c r="FW332" s="37"/>
      <c r="FX332" s="37"/>
      <c r="FY332" s="37"/>
      <c r="FZ332" s="37"/>
      <c r="GA332" s="37"/>
      <c r="GB332" s="37"/>
      <c r="GC332" s="37"/>
      <c r="GD332" s="37"/>
      <c r="GE332" s="37"/>
      <c r="GF332" s="37"/>
      <c r="GG332" s="37"/>
      <c r="GH332" s="37"/>
      <c r="GI332" s="37"/>
      <c r="GJ332" s="37"/>
      <c r="GK332" s="37"/>
      <c r="GL332" s="37"/>
      <c r="GM332" s="37"/>
      <c r="GN332" s="37"/>
      <c r="GO332" s="37"/>
      <c r="GP332" s="37"/>
      <c r="GQ332" s="37"/>
      <c r="GR332" s="37"/>
      <c r="GS332" s="37"/>
      <c r="GT332" s="37"/>
      <c r="GU332" s="37"/>
      <c r="GV332" s="37"/>
      <c r="GW332" s="37"/>
      <c r="GX332" s="37"/>
      <c r="GY332" s="37"/>
      <c r="GZ332" s="37"/>
      <c r="HA332" s="49"/>
      <c r="HB332" s="37"/>
      <c r="HC332" s="37"/>
      <c r="HD332" s="37"/>
      <c r="HE332" s="37"/>
      <c r="HF332" s="37"/>
      <c r="HG332" s="37"/>
      <c r="HH332" s="37"/>
      <c r="HI332" s="37"/>
      <c r="HJ332" s="37"/>
      <c r="HK332" s="37"/>
      <c r="HL332" s="37"/>
      <c r="HM332" s="37"/>
      <c r="HN332" s="37"/>
      <c r="HO332" s="37"/>
      <c r="HP332" s="37"/>
      <c r="HQ332" s="37"/>
      <c r="HR332" s="37"/>
      <c r="HS332" s="37"/>
      <c r="HT332" s="37"/>
      <c r="HU332" s="37"/>
      <c r="HV332" s="37"/>
      <c r="HW332" s="37"/>
      <c r="HX332" s="37"/>
      <c r="HY332" s="37"/>
      <c r="HZ332" s="37"/>
      <c r="IA332" s="37"/>
    </row>
    <row r="333" spans="100:235" s="38" customFormat="1">
      <c r="CV333" s="37"/>
      <c r="CW333" s="37"/>
      <c r="CX333" s="37"/>
      <c r="CY333" s="37"/>
      <c r="CZ333" s="37"/>
      <c r="DA333" s="37"/>
      <c r="DB333" s="37"/>
      <c r="DC333" s="37"/>
      <c r="DD333" s="37"/>
      <c r="DE333" s="37"/>
      <c r="DF333" s="37"/>
      <c r="DG333" s="37"/>
      <c r="DH333" s="37"/>
      <c r="DI333" s="37"/>
      <c r="DJ333" s="37"/>
      <c r="DK333" s="37"/>
      <c r="DL333" s="37"/>
      <c r="DM333" s="37"/>
      <c r="DN333" s="37"/>
      <c r="DO333" s="37"/>
      <c r="DP333" s="37"/>
      <c r="DQ333" s="37"/>
      <c r="DR333" s="37"/>
      <c r="DS333" s="37"/>
      <c r="DT333" s="37"/>
      <c r="DU333" s="37"/>
      <c r="DV333" s="37"/>
      <c r="DW333" s="37"/>
      <c r="DX333" s="37"/>
      <c r="DY333" s="37"/>
      <c r="DZ333" s="37"/>
      <c r="EA333" s="37"/>
      <c r="EB333" s="37"/>
      <c r="EC333" s="37"/>
      <c r="ED333" s="37"/>
      <c r="EE333" s="37"/>
      <c r="EF333" s="37"/>
      <c r="EG333" s="37"/>
      <c r="EH333" s="37"/>
      <c r="EI333" s="37"/>
      <c r="EJ333" s="37"/>
      <c r="EK333" s="37"/>
      <c r="EL333" s="37"/>
      <c r="EM333" s="37"/>
      <c r="EN333" s="37"/>
      <c r="EO333" s="37"/>
      <c r="EP333" s="37"/>
      <c r="EQ333" s="37"/>
      <c r="ER333" s="37"/>
      <c r="ES333" s="37"/>
      <c r="ET333" s="37"/>
      <c r="EU333" s="37"/>
      <c r="EV333" s="37"/>
      <c r="EW333" s="37"/>
      <c r="EX333" s="37"/>
      <c r="EY333" s="37"/>
      <c r="EZ333" s="37"/>
      <c r="FA333" s="37"/>
      <c r="FB333" s="37"/>
      <c r="FC333" s="37"/>
      <c r="FD333" s="37"/>
      <c r="FE333" s="37"/>
      <c r="FF333" s="37"/>
      <c r="FG333" s="37"/>
      <c r="FH333" s="37"/>
      <c r="FI333" s="37"/>
      <c r="FJ333" s="37"/>
      <c r="FK333" s="37"/>
      <c r="FL333" s="37"/>
      <c r="FM333" s="37"/>
      <c r="FN333" s="37"/>
      <c r="FO333" s="37"/>
      <c r="FP333" s="37"/>
      <c r="FQ333" s="37"/>
      <c r="FR333" s="37"/>
      <c r="FS333" s="37"/>
      <c r="FT333" s="37"/>
      <c r="FU333" s="37"/>
      <c r="FV333" s="37"/>
      <c r="FW333" s="37"/>
      <c r="FX333" s="37"/>
      <c r="FY333" s="37"/>
      <c r="FZ333" s="37"/>
      <c r="GA333" s="37"/>
      <c r="GB333" s="37"/>
      <c r="GC333" s="37"/>
      <c r="GD333" s="37"/>
      <c r="GE333" s="37"/>
      <c r="GF333" s="37"/>
      <c r="GG333" s="37"/>
      <c r="GH333" s="37"/>
      <c r="GI333" s="37"/>
      <c r="GJ333" s="37"/>
      <c r="GK333" s="37"/>
      <c r="GL333" s="37"/>
      <c r="GM333" s="37"/>
      <c r="GN333" s="37"/>
      <c r="GO333" s="37"/>
      <c r="GP333" s="37"/>
      <c r="GQ333" s="37"/>
      <c r="GR333" s="37"/>
      <c r="GS333" s="37"/>
      <c r="GT333" s="37"/>
      <c r="GU333" s="37"/>
      <c r="GV333" s="37"/>
      <c r="GW333" s="37"/>
      <c r="GX333" s="37"/>
      <c r="GY333" s="37"/>
      <c r="GZ333" s="37"/>
      <c r="HA333" s="49"/>
      <c r="HB333" s="37"/>
      <c r="HC333" s="37"/>
      <c r="HD333" s="37"/>
      <c r="HE333" s="37"/>
      <c r="HF333" s="37"/>
      <c r="HG333" s="37"/>
      <c r="HH333" s="37"/>
      <c r="HI333" s="37"/>
      <c r="HJ333" s="37"/>
      <c r="HK333" s="37"/>
      <c r="HL333" s="37"/>
      <c r="HM333" s="37"/>
      <c r="HN333" s="37"/>
      <c r="HO333" s="37"/>
      <c r="HP333" s="37"/>
      <c r="HQ333" s="37"/>
      <c r="HR333" s="37"/>
      <c r="HS333" s="37"/>
      <c r="HT333" s="37"/>
      <c r="HU333" s="37"/>
      <c r="HV333" s="37"/>
      <c r="HW333" s="37"/>
      <c r="HX333" s="37"/>
      <c r="HY333" s="37"/>
      <c r="HZ333" s="37"/>
      <c r="IA333" s="37"/>
    </row>
    <row r="334" spans="100:235" s="38" customFormat="1">
      <c r="CV334" s="37"/>
      <c r="CW334" s="37"/>
      <c r="CX334" s="37"/>
      <c r="CY334" s="37"/>
      <c r="CZ334" s="37"/>
      <c r="DA334" s="37"/>
      <c r="DB334" s="37"/>
      <c r="DC334" s="37"/>
      <c r="DD334" s="37"/>
      <c r="DE334" s="37"/>
      <c r="DF334" s="37"/>
      <c r="DG334" s="37"/>
      <c r="DH334" s="37"/>
      <c r="DI334" s="37"/>
      <c r="DJ334" s="37"/>
      <c r="DK334" s="37"/>
      <c r="DL334" s="37"/>
      <c r="DM334" s="37"/>
      <c r="DN334" s="37"/>
      <c r="DO334" s="37"/>
      <c r="DP334" s="37"/>
      <c r="DQ334" s="37"/>
      <c r="DR334" s="37"/>
      <c r="DS334" s="37"/>
      <c r="DT334" s="37"/>
      <c r="DU334" s="37"/>
      <c r="DV334" s="37"/>
      <c r="DW334" s="37"/>
      <c r="DX334" s="37"/>
      <c r="DY334" s="37"/>
      <c r="DZ334" s="37"/>
      <c r="EA334" s="37"/>
      <c r="EB334" s="37"/>
      <c r="EC334" s="37"/>
      <c r="ED334" s="37"/>
      <c r="EE334" s="37"/>
      <c r="EF334" s="37"/>
      <c r="EG334" s="37"/>
      <c r="EH334" s="37"/>
      <c r="EI334" s="37"/>
      <c r="EJ334" s="37"/>
      <c r="EK334" s="37"/>
      <c r="EL334" s="37"/>
      <c r="EM334" s="37"/>
      <c r="EN334" s="37"/>
      <c r="EO334" s="37"/>
      <c r="EP334" s="37"/>
      <c r="EQ334" s="37"/>
      <c r="ER334" s="37"/>
      <c r="ES334" s="37"/>
      <c r="ET334" s="37"/>
      <c r="EU334" s="37"/>
      <c r="EV334" s="37"/>
      <c r="EW334" s="37"/>
      <c r="EX334" s="37"/>
      <c r="EY334" s="37"/>
      <c r="EZ334" s="37"/>
      <c r="FA334" s="37"/>
      <c r="FB334" s="37"/>
      <c r="FC334" s="37"/>
      <c r="FD334" s="37"/>
      <c r="FE334" s="37"/>
      <c r="FF334" s="37"/>
      <c r="FG334" s="37"/>
      <c r="FH334" s="37"/>
      <c r="FI334" s="37"/>
      <c r="FJ334" s="37"/>
      <c r="FK334" s="37"/>
      <c r="FL334" s="37"/>
      <c r="FM334" s="37"/>
      <c r="FN334" s="37"/>
      <c r="FO334" s="37"/>
      <c r="FP334" s="37"/>
      <c r="FQ334" s="37"/>
      <c r="FR334" s="37"/>
      <c r="FS334" s="37"/>
      <c r="FT334" s="37"/>
      <c r="FU334" s="37"/>
      <c r="FV334" s="37"/>
      <c r="FW334" s="37"/>
      <c r="FX334" s="37"/>
      <c r="FY334" s="37"/>
      <c r="FZ334" s="37"/>
      <c r="GA334" s="37"/>
      <c r="GB334" s="37"/>
      <c r="GC334" s="37"/>
      <c r="GD334" s="37"/>
      <c r="GE334" s="37"/>
      <c r="GF334" s="37"/>
      <c r="GG334" s="37"/>
      <c r="GH334" s="37"/>
      <c r="GI334" s="37"/>
      <c r="GJ334" s="37"/>
      <c r="GK334" s="37"/>
      <c r="GL334" s="37"/>
      <c r="GM334" s="37"/>
      <c r="GN334" s="37"/>
      <c r="GO334" s="37"/>
      <c r="GP334" s="37"/>
      <c r="GQ334" s="37"/>
      <c r="GR334" s="37"/>
      <c r="GS334" s="37"/>
      <c r="GT334" s="37"/>
      <c r="GU334" s="37"/>
      <c r="GV334" s="37"/>
      <c r="GW334" s="37"/>
      <c r="GX334" s="37"/>
      <c r="GY334" s="37"/>
      <c r="GZ334" s="37"/>
      <c r="HA334" s="49"/>
      <c r="HB334" s="37"/>
      <c r="HC334" s="37"/>
      <c r="HD334" s="37"/>
      <c r="HE334" s="37"/>
      <c r="HF334" s="37"/>
      <c r="HG334" s="37"/>
      <c r="HH334" s="37"/>
      <c r="HI334" s="37"/>
      <c r="HJ334" s="37"/>
      <c r="HK334" s="37"/>
      <c r="HL334" s="37"/>
      <c r="HM334" s="37"/>
      <c r="HN334" s="37"/>
      <c r="HO334" s="37"/>
      <c r="HP334" s="37"/>
      <c r="HQ334" s="37"/>
      <c r="HR334" s="37"/>
      <c r="HS334" s="37"/>
      <c r="HT334" s="37"/>
      <c r="HU334" s="37"/>
      <c r="HV334" s="37"/>
      <c r="HW334" s="37"/>
      <c r="HX334" s="37"/>
      <c r="HY334" s="37"/>
      <c r="HZ334" s="37"/>
      <c r="IA334" s="37"/>
    </row>
    <row r="335" spans="100:235" s="38" customFormat="1">
      <c r="CV335" s="37"/>
      <c r="CW335" s="37"/>
      <c r="CX335" s="37"/>
      <c r="CY335" s="37"/>
      <c r="CZ335" s="37"/>
      <c r="DA335" s="37"/>
      <c r="DB335" s="37"/>
      <c r="DC335" s="37"/>
      <c r="DD335" s="37"/>
      <c r="DE335" s="37"/>
      <c r="DF335" s="37"/>
      <c r="DG335" s="37"/>
      <c r="DH335" s="37"/>
      <c r="DI335" s="37"/>
      <c r="DJ335" s="37"/>
      <c r="DK335" s="37"/>
      <c r="DL335" s="37"/>
      <c r="DM335" s="37"/>
      <c r="DN335" s="37"/>
      <c r="DO335" s="37"/>
      <c r="DP335" s="37"/>
      <c r="DQ335" s="37"/>
      <c r="DR335" s="37"/>
      <c r="DS335" s="37"/>
      <c r="DT335" s="37"/>
      <c r="DU335" s="37"/>
      <c r="DV335" s="37"/>
      <c r="DW335" s="37"/>
      <c r="DX335" s="37"/>
      <c r="DY335" s="37"/>
      <c r="DZ335" s="37"/>
      <c r="EA335" s="37"/>
      <c r="EB335" s="37"/>
      <c r="EC335" s="37"/>
      <c r="ED335" s="37"/>
      <c r="EE335" s="37"/>
      <c r="EF335" s="37"/>
      <c r="EG335" s="37"/>
      <c r="EH335" s="37"/>
      <c r="EI335" s="37"/>
      <c r="EJ335" s="37"/>
      <c r="EK335" s="37"/>
      <c r="EL335" s="37"/>
      <c r="EM335" s="37"/>
      <c r="EN335" s="37"/>
      <c r="EO335" s="37"/>
      <c r="EP335" s="37"/>
      <c r="EQ335" s="37"/>
      <c r="ER335" s="37"/>
      <c r="ES335" s="37"/>
      <c r="ET335" s="37"/>
      <c r="EU335" s="37"/>
      <c r="EV335" s="37"/>
      <c r="EW335" s="37"/>
      <c r="EX335" s="37"/>
      <c r="EY335" s="37"/>
      <c r="EZ335" s="37"/>
      <c r="FA335" s="37"/>
      <c r="FB335" s="37"/>
      <c r="FC335" s="37"/>
      <c r="FD335" s="37"/>
      <c r="FE335" s="37"/>
      <c r="FF335" s="37"/>
      <c r="FG335" s="37"/>
      <c r="FH335" s="37"/>
      <c r="FI335" s="37"/>
      <c r="FJ335" s="37"/>
      <c r="FK335" s="37"/>
      <c r="FL335" s="37"/>
      <c r="FM335" s="37"/>
      <c r="FN335" s="37"/>
      <c r="FO335" s="37"/>
      <c r="FP335" s="37"/>
      <c r="FQ335" s="37"/>
      <c r="FR335" s="37"/>
      <c r="FS335" s="37"/>
      <c r="FT335" s="37"/>
      <c r="FU335" s="37"/>
      <c r="FV335" s="37"/>
      <c r="FW335" s="37"/>
      <c r="FX335" s="37"/>
      <c r="FY335" s="37"/>
      <c r="FZ335" s="37"/>
      <c r="GA335" s="37"/>
      <c r="GB335" s="37"/>
      <c r="GC335" s="37"/>
      <c r="GD335" s="37"/>
      <c r="GE335" s="37"/>
      <c r="GF335" s="37"/>
      <c r="GG335" s="37"/>
      <c r="GH335" s="37"/>
      <c r="GI335" s="37"/>
      <c r="GJ335" s="37"/>
      <c r="GK335" s="37"/>
      <c r="GL335" s="37"/>
      <c r="GM335" s="37"/>
      <c r="GN335" s="37"/>
      <c r="GO335" s="37"/>
      <c r="GP335" s="37"/>
      <c r="GQ335" s="37"/>
      <c r="GR335" s="37"/>
      <c r="GS335" s="37"/>
      <c r="GT335" s="37"/>
      <c r="GU335" s="37"/>
      <c r="GV335" s="37"/>
      <c r="GW335" s="37"/>
      <c r="GX335" s="37"/>
      <c r="GY335" s="37"/>
      <c r="GZ335" s="37"/>
      <c r="HA335" s="49"/>
      <c r="HB335" s="37"/>
      <c r="HC335" s="37"/>
      <c r="HD335" s="37"/>
      <c r="HE335" s="37"/>
      <c r="HF335" s="37"/>
      <c r="HG335" s="37"/>
      <c r="HH335" s="37"/>
      <c r="HI335" s="37"/>
      <c r="HJ335" s="37"/>
      <c r="HK335" s="37"/>
      <c r="HL335" s="37"/>
      <c r="HM335" s="37"/>
      <c r="HN335" s="37"/>
      <c r="HO335" s="37"/>
      <c r="HP335" s="37"/>
      <c r="HQ335" s="37"/>
      <c r="HR335" s="37"/>
      <c r="HS335" s="37"/>
      <c r="HT335" s="37"/>
      <c r="HU335" s="37"/>
      <c r="HV335" s="37"/>
      <c r="HW335" s="37"/>
      <c r="HX335" s="37"/>
      <c r="HY335" s="37"/>
      <c r="HZ335" s="37"/>
      <c r="IA335" s="37"/>
    </row>
    <row r="336" spans="100:235" s="38" customFormat="1">
      <c r="CV336" s="37"/>
      <c r="CW336" s="37"/>
      <c r="CX336" s="37"/>
      <c r="CY336" s="37"/>
      <c r="CZ336" s="37"/>
      <c r="DA336" s="37"/>
      <c r="DB336" s="37"/>
      <c r="DC336" s="37"/>
      <c r="DD336" s="37"/>
      <c r="DE336" s="37"/>
      <c r="DF336" s="37"/>
      <c r="DG336" s="37"/>
      <c r="DH336" s="37"/>
      <c r="DI336" s="37"/>
      <c r="DJ336" s="37"/>
      <c r="DK336" s="37"/>
      <c r="DL336" s="37"/>
      <c r="DM336" s="37"/>
      <c r="DN336" s="37"/>
      <c r="DO336" s="37"/>
      <c r="DP336" s="37"/>
      <c r="DQ336" s="37"/>
      <c r="DR336" s="37"/>
      <c r="DS336" s="37"/>
      <c r="DT336" s="37"/>
      <c r="DU336" s="37"/>
      <c r="DV336" s="37"/>
      <c r="DW336" s="37"/>
      <c r="DX336" s="37"/>
      <c r="DY336" s="37"/>
      <c r="DZ336" s="37"/>
      <c r="EA336" s="37"/>
      <c r="EB336" s="37"/>
      <c r="EC336" s="37"/>
      <c r="ED336" s="37"/>
      <c r="EE336" s="37"/>
      <c r="EF336" s="37"/>
      <c r="EG336" s="37"/>
      <c r="EH336" s="37"/>
      <c r="EI336" s="37"/>
      <c r="EJ336" s="37"/>
      <c r="EK336" s="37"/>
      <c r="EL336" s="37"/>
      <c r="EM336" s="37"/>
      <c r="EN336" s="37"/>
      <c r="EO336" s="37"/>
      <c r="EP336" s="37"/>
      <c r="EQ336" s="37"/>
      <c r="ER336" s="37"/>
      <c r="ES336" s="37"/>
      <c r="ET336" s="37"/>
      <c r="EU336" s="37"/>
      <c r="EV336" s="37"/>
      <c r="EW336" s="37"/>
      <c r="EX336" s="37"/>
      <c r="EY336" s="37"/>
      <c r="EZ336" s="37"/>
      <c r="FA336" s="37"/>
      <c r="FB336" s="37"/>
      <c r="FC336" s="37"/>
      <c r="FD336" s="37"/>
      <c r="FE336" s="37"/>
      <c r="FF336" s="37"/>
      <c r="FG336" s="37"/>
      <c r="FH336" s="37"/>
      <c r="FI336" s="37"/>
      <c r="FJ336" s="37"/>
      <c r="FK336" s="37"/>
      <c r="FL336" s="37"/>
      <c r="FM336" s="37"/>
      <c r="FN336" s="37"/>
      <c r="FO336" s="37"/>
      <c r="FP336" s="37"/>
      <c r="FQ336" s="37"/>
      <c r="FR336" s="37"/>
      <c r="FS336" s="37"/>
      <c r="FT336" s="37"/>
      <c r="FU336" s="37"/>
      <c r="FV336" s="37"/>
      <c r="FW336" s="37"/>
      <c r="FX336" s="37"/>
      <c r="FY336" s="37"/>
      <c r="FZ336" s="37"/>
      <c r="GA336" s="37"/>
      <c r="GB336" s="37"/>
      <c r="GC336" s="37"/>
      <c r="GD336" s="37"/>
      <c r="GE336" s="37"/>
      <c r="GF336" s="37"/>
      <c r="GG336" s="37"/>
      <c r="GH336" s="37"/>
      <c r="GI336" s="37"/>
      <c r="GJ336" s="37"/>
      <c r="GK336" s="37"/>
      <c r="GL336" s="37"/>
      <c r="GM336" s="37"/>
      <c r="GN336" s="37"/>
      <c r="GO336" s="37"/>
      <c r="GP336" s="37"/>
      <c r="GQ336" s="37"/>
      <c r="GR336" s="37"/>
      <c r="GS336" s="37"/>
      <c r="GT336" s="37"/>
      <c r="GU336" s="37"/>
      <c r="GV336" s="37"/>
      <c r="GW336" s="37"/>
      <c r="GX336" s="37"/>
      <c r="GY336" s="37"/>
      <c r="GZ336" s="37"/>
      <c r="HA336" s="49"/>
      <c r="HB336" s="37"/>
      <c r="HC336" s="37"/>
      <c r="HD336" s="37"/>
      <c r="HE336" s="37"/>
      <c r="HF336" s="37"/>
      <c r="HG336" s="37"/>
      <c r="HH336" s="37"/>
      <c r="HI336" s="37"/>
      <c r="HJ336" s="37"/>
      <c r="HK336" s="37"/>
      <c r="HL336" s="37"/>
      <c r="HM336" s="37"/>
      <c r="HN336" s="37"/>
      <c r="HO336" s="37"/>
      <c r="HP336" s="37"/>
      <c r="HQ336" s="37"/>
      <c r="HR336" s="37"/>
      <c r="HS336" s="37"/>
      <c r="HT336" s="37"/>
      <c r="HU336" s="37"/>
      <c r="HV336" s="37"/>
      <c r="HW336" s="37"/>
      <c r="HX336" s="37"/>
      <c r="HY336" s="37"/>
      <c r="HZ336" s="37"/>
      <c r="IA336" s="37"/>
    </row>
    <row r="337" spans="100:235" s="38" customFormat="1">
      <c r="CV337" s="37"/>
      <c r="CW337" s="37"/>
      <c r="CX337" s="37"/>
      <c r="CY337" s="37"/>
      <c r="CZ337" s="37"/>
      <c r="DA337" s="37"/>
      <c r="DB337" s="37"/>
      <c r="DC337" s="37"/>
      <c r="DD337" s="37"/>
      <c r="DE337" s="37"/>
      <c r="DF337" s="37"/>
      <c r="DG337" s="37"/>
      <c r="DH337" s="37"/>
      <c r="DI337" s="37"/>
      <c r="DJ337" s="37"/>
      <c r="DK337" s="37"/>
      <c r="DL337" s="37"/>
      <c r="DM337" s="37"/>
      <c r="DN337" s="37"/>
      <c r="DO337" s="37"/>
      <c r="DP337" s="37"/>
      <c r="DQ337" s="37"/>
      <c r="DR337" s="37"/>
      <c r="DS337" s="37"/>
      <c r="DT337" s="37"/>
      <c r="DU337" s="37"/>
      <c r="DV337" s="37"/>
      <c r="DW337" s="37"/>
      <c r="DX337" s="37"/>
      <c r="DY337" s="37"/>
      <c r="DZ337" s="37"/>
      <c r="EA337" s="37"/>
      <c r="EB337" s="37"/>
      <c r="EC337" s="37"/>
      <c r="ED337" s="37"/>
      <c r="EE337" s="37"/>
      <c r="EF337" s="37"/>
      <c r="EG337" s="37"/>
      <c r="EH337" s="37"/>
      <c r="EI337" s="37"/>
      <c r="EJ337" s="37"/>
      <c r="EK337" s="37"/>
      <c r="EL337" s="37"/>
      <c r="EM337" s="37"/>
      <c r="EN337" s="37"/>
      <c r="EO337" s="37"/>
      <c r="EP337" s="37"/>
      <c r="EQ337" s="37"/>
      <c r="ER337" s="37"/>
      <c r="ES337" s="37"/>
      <c r="ET337" s="37"/>
      <c r="EU337" s="37"/>
      <c r="EV337" s="37"/>
      <c r="EW337" s="37"/>
      <c r="EX337" s="37"/>
      <c r="EY337" s="37"/>
      <c r="EZ337" s="37"/>
      <c r="FA337" s="37"/>
      <c r="FB337" s="37"/>
      <c r="FC337" s="37"/>
      <c r="FD337" s="37"/>
      <c r="FE337" s="37"/>
      <c r="FF337" s="37"/>
      <c r="FG337" s="37"/>
      <c r="FH337" s="37"/>
      <c r="FI337" s="37"/>
      <c r="FJ337" s="37"/>
      <c r="FK337" s="37"/>
      <c r="FL337" s="37"/>
      <c r="FM337" s="37"/>
      <c r="FN337" s="37"/>
      <c r="FO337" s="37"/>
      <c r="FP337" s="37"/>
      <c r="FQ337" s="37"/>
      <c r="FR337" s="37"/>
      <c r="FS337" s="37"/>
      <c r="FT337" s="37"/>
      <c r="FU337" s="37"/>
      <c r="FV337" s="37"/>
      <c r="FW337" s="37"/>
      <c r="FX337" s="37"/>
      <c r="FY337" s="37"/>
      <c r="FZ337" s="37"/>
      <c r="GA337" s="37"/>
      <c r="GB337" s="37"/>
      <c r="GC337" s="37"/>
      <c r="GD337" s="37"/>
      <c r="GE337" s="37"/>
      <c r="GF337" s="37"/>
      <c r="GG337" s="37"/>
      <c r="GH337" s="37"/>
      <c r="GI337" s="37"/>
      <c r="GJ337" s="37"/>
      <c r="GK337" s="37"/>
      <c r="GL337" s="37"/>
      <c r="GM337" s="37"/>
      <c r="GN337" s="37"/>
      <c r="GO337" s="37"/>
      <c r="GP337" s="37"/>
      <c r="GQ337" s="37"/>
      <c r="GR337" s="37"/>
      <c r="GS337" s="37"/>
      <c r="GT337" s="37"/>
      <c r="GU337" s="37"/>
      <c r="GV337" s="37"/>
      <c r="GW337" s="37"/>
      <c r="GX337" s="37"/>
      <c r="GY337" s="37"/>
      <c r="GZ337" s="37"/>
      <c r="HA337" s="49"/>
      <c r="HB337" s="37"/>
      <c r="HC337" s="37"/>
      <c r="HD337" s="37"/>
      <c r="HE337" s="37"/>
      <c r="HF337" s="37"/>
      <c r="HG337" s="37"/>
      <c r="HH337" s="37"/>
      <c r="HI337" s="37"/>
      <c r="HJ337" s="37"/>
      <c r="HK337" s="37"/>
      <c r="HL337" s="37"/>
      <c r="HM337" s="37"/>
      <c r="HN337" s="37"/>
      <c r="HO337" s="37"/>
      <c r="HP337" s="37"/>
      <c r="HQ337" s="37"/>
      <c r="HR337" s="37"/>
      <c r="HS337" s="37"/>
      <c r="HT337" s="37"/>
      <c r="HU337" s="37"/>
      <c r="HV337" s="37"/>
      <c r="HW337" s="37"/>
      <c r="HX337" s="37"/>
      <c r="HY337" s="37"/>
      <c r="HZ337" s="37"/>
      <c r="IA337" s="37"/>
    </row>
    <row r="338" spans="100:235" s="38" customFormat="1"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  <c r="FE338" s="37"/>
      <c r="FF338" s="37"/>
      <c r="FG338" s="37"/>
      <c r="FH338" s="37"/>
      <c r="FI338" s="37"/>
      <c r="FJ338" s="37"/>
      <c r="FK338" s="37"/>
      <c r="FL338" s="37"/>
      <c r="FM338" s="37"/>
      <c r="FN338" s="37"/>
      <c r="FO338" s="37"/>
      <c r="FP338" s="37"/>
      <c r="FQ338" s="37"/>
      <c r="FR338" s="37"/>
      <c r="FS338" s="37"/>
      <c r="FT338" s="37"/>
      <c r="FU338" s="37"/>
      <c r="FV338" s="37"/>
      <c r="FW338" s="37"/>
      <c r="FX338" s="37"/>
      <c r="FY338" s="37"/>
      <c r="FZ338" s="37"/>
      <c r="GA338" s="37"/>
      <c r="GB338" s="37"/>
      <c r="GC338" s="37"/>
      <c r="GD338" s="37"/>
      <c r="GE338" s="37"/>
      <c r="GF338" s="37"/>
      <c r="GG338" s="37"/>
      <c r="GH338" s="37"/>
      <c r="GI338" s="37"/>
      <c r="GJ338" s="37"/>
      <c r="GK338" s="37"/>
      <c r="GL338" s="37"/>
      <c r="GM338" s="37"/>
      <c r="GN338" s="37"/>
      <c r="GO338" s="37"/>
      <c r="GP338" s="37"/>
      <c r="GQ338" s="37"/>
      <c r="GR338" s="37"/>
      <c r="GS338" s="37"/>
      <c r="GT338" s="37"/>
      <c r="GU338" s="37"/>
      <c r="GV338" s="37"/>
      <c r="GW338" s="37"/>
      <c r="GX338" s="37"/>
      <c r="GY338" s="37"/>
      <c r="GZ338" s="37"/>
      <c r="HA338" s="49"/>
      <c r="HB338" s="37"/>
      <c r="HC338" s="37"/>
      <c r="HD338" s="37"/>
      <c r="HE338" s="37"/>
      <c r="HF338" s="37"/>
      <c r="HG338" s="37"/>
      <c r="HH338" s="37"/>
      <c r="HI338" s="37"/>
      <c r="HJ338" s="37"/>
      <c r="HK338" s="37"/>
      <c r="HL338" s="37"/>
      <c r="HM338" s="37"/>
      <c r="HN338" s="37"/>
      <c r="HO338" s="37"/>
      <c r="HP338" s="37"/>
      <c r="HQ338" s="37"/>
      <c r="HR338" s="37"/>
      <c r="HS338" s="37"/>
      <c r="HT338" s="37"/>
      <c r="HU338" s="37"/>
      <c r="HV338" s="37"/>
      <c r="HW338" s="37"/>
      <c r="HX338" s="37"/>
      <c r="HY338" s="37"/>
      <c r="HZ338" s="37"/>
      <c r="IA338" s="37"/>
    </row>
    <row r="339" spans="100:235" s="38" customFormat="1">
      <c r="CV339" s="37"/>
      <c r="CW339" s="37"/>
      <c r="CX339" s="37"/>
      <c r="CY339" s="37"/>
      <c r="CZ339" s="37"/>
      <c r="DA339" s="37"/>
      <c r="DB339" s="37"/>
      <c r="DC339" s="37"/>
      <c r="DD339" s="37"/>
      <c r="DE339" s="37"/>
      <c r="DF339" s="37"/>
      <c r="DG339" s="37"/>
      <c r="DH339" s="37"/>
      <c r="DI339" s="37"/>
      <c r="DJ339" s="37"/>
      <c r="DK339" s="37"/>
      <c r="DL339" s="37"/>
      <c r="DM339" s="37"/>
      <c r="DN339" s="37"/>
      <c r="DO339" s="37"/>
      <c r="DP339" s="37"/>
      <c r="DQ339" s="37"/>
      <c r="DR339" s="37"/>
      <c r="DS339" s="37"/>
      <c r="DT339" s="37"/>
      <c r="DU339" s="37"/>
      <c r="DV339" s="37"/>
      <c r="DW339" s="37"/>
      <c r="DX339" s="37"/>
      <c r="DY339" s="37"/>
      <c r="DZ339" s="37"/>
      <c r="EA339" s="37"/>
      <c r="EB339" s="37"/>
      <c r="EC339" s="37"/>
      <c r="ED339" s="37"/>
      <c r="EE339" s="37"/>
      <c r="EF339" s="37"/>
      <c r="EG339" s="37"/>
      <c r="EH339" s="37"/>
      <c r="EI339" s="37"/>
      <c r="EJ339" s="37"/>
      <c r="EK339" s="37"/>
      <c r="EL339" s="37"/>
      <c r="EM339" s="37"/>
      <c r="EN339" s="37"/>
      <c r="EO339" s="37"/>
      <c r="EP339" s="37"/>
      <c r="EQ339" s="37"/>
      <c r="ER339" s="37"/>
      <c r="ES339" s="37"/>
      <c r="ET339" s="37"/>
      <c r="EU339" s="37"/>
      <c r="EV339" s="37"/>
      <c r="EW339" s="37"/>
      <c r="EX339" s="37"/>
      <c r="EY339" s="37"/>
      <c r="EZ339" s="37"/>
      <c r="FA339" s="37"/>
      <c r="FB339" s="37"/>
      <c r="FC339" s="37"/>
      <c r="FD339" s="37"/>
      <c r="FE339" s="37"/>
      <c r="FF339" s="37"/>
      <c r="FG339" s="37"/>
      <c r="FH339" s="37"/>
      <c r="FI339" s="37"/>
      <c r="FJ339" s="37"/>
      <c r="FK339" s="37"/>
      <c r="FL339" s="37"/>
      <c r="FM339" s="37"/>
      <c r="FN339" s="37"/>
      <c r="FO339" s="37"/>
      <c r="FP339" s="37"/>
      <c r="FQ339" s="37"/>
      <c r="FR339" s="37"/>
      <c r="FS339" s="37"/>
      <c r="FT339" s="37"/>
      <c r="FU339" s="37"/>
      <c r="FV339" s="37"/>
      <c r="FW339" s="37"/>
      <c r="FX339" s="37"/>
      <c r="FY339" s="37"/>
      <c r="FZ339" s="37"/>
      <c r="GA339" s="37"/>
      <c r="GB339" s="37"/>
      <c r="GC339" s="37"/>
      <c r="GD339" s="37"/>
      <c r="GE339" s="37"/>
      <c r="GF339" s="37"/>
      <c r="GG339" s="37"/>
      <c r="GH339" s="37"/>
      <c r="GI339" s="37"/>
      <c r="GJ339" s="37"/>
      <c r="GK339" s="37"/>
      <c r="GL339" s="37"/>
      <c r="GM339" s="37"/>
      <c r="GN339" s="37"/>
      <c r="GO339" s="37"/>
      <c r="GP339" s="37"/>
      <c r="GQ339" s="37"/>
      <c r="GR339" s="37"/>
      <c r="GS339" s="37"/>
      <c r="GT339" s="37"/>
      <c r="GU339" s="37"/>
      <c r="GV339" s="37"/>
      <c r="GW339" s="37"/>
      <c r="GX339" s="37"/>
      <c r="GY339" s="37"/>
      <c r="GZ339" s="37"/>
      <c r="HA339" s="49"/>
      <c r="HB339" s="37"/>
      <c r="HC339" s="37"/>
      <c r="HD339" s="37"/>
      <c r="HE339" s="37"/>
      <c r="HF339" s="37"/>
      <c r="HG339" s="37"/>
      <c r="HH339" s="37"/>
      <c r="HI339" s="37"/>
      <c r="HJ339" s="37"/>
      <c r="HK339" s="37"/>
      <c r="HL339" s="37"/>
      <c r="HM339" s="37"/>
      <c r="HN339" s="37"/>
      <c r="HO339" s="37"/>
      <c r="HP339" s="37"/>
      <c r="HQ339" s="37"/>
      <c r="HR339" s="37"/>
      <c r="HS339" s="37"/>
      <c r="HT339" s="37"/>
      <c r="HU339" s="37"/>
      <c r="HV339" s="37"/>
      <c r="HW339" s="37"/>
      <c r="HX339" s="37"/>
      <c r="HY339" s="37"/>
      <c r="HZ339" s="37"/>
      <c r="IA339" s="37"/>
    </row>
    <row r="340" spans="100:235" s="38" customFormat="1">
      <c r="CV340" s="37"/>
      <c r="CW340" s="37"/>
      <c r="CX340" s="37"/>
      <c r="CY340" s="37"/>
      <c r="CZ340" s="37"/>
      <c r="DA340" s="37"/>
      <c r="DB340" s="37"/>
      <c r="DC340" s="37"/>
      <c r="DD340" s="37"/>
      <c r="DE340" s="37"/>
      <c r="DF340" s="37"/>
      <c r="DG340" s="37"/>
      <c r="DH340" s="37"/>
      <c r="DI340" s="37"/>
      <c r="DJ340" s="37"/>
      <c r="DK340" s="37"/>
      <c r="DL340" s="37"/>
      <c r="DM340" s="37"/>
      <c r="DN340" s="37"/>
      <c r="DO340" s="37"/>
      <c r="DP340" s="37"/>
      <c r="DQ340" s="37"/>
      <c r="DR340" s="37"/>
      <c r="DS340" s="37"/>
      <c r="DT340" s="37"/>
      <c r="DU340" s="37"/>
      <c r="DV340" s="37"/>
      <c r="DW340" s="37"/>
      <c r="DX340" s="37"/>
      <c r="DY340" s="37"/>
      <c r="DZ340" s="37"/>
      <c r="EA340" s="37"/>
      <c r="EB340" s="37"/>
      <c r="EC340" s="37"/>
      <c r="ED340" s="37"/>
      <c r="EE340" s="37"/>
      <c r="EF340" s="37"/>
      <c r="EG340" s="37"/>
      <c r="EH340" s="37"/>
      <c r="EI340" s="37"/>
      <c r="EJ340" s="37"/>
      <c r="EK340" s="37"/>
      <c r="EL340" s="37"/>
      <c r="EM340" s="37"/>
      <c r="EN340" s="37"/>
      <c r="EO340" s="37"/>
      <c r="EP340" s="37"/>
      <c r="EQ340" s="37"/>
      <c r="ER340" s="37"/>
      <c r="ES340" s="37"/>
      <c r="ET340" s="37"/>
      <c r="EU340" s="37"/>
      <c r="EV340" s="37"/>
      <c r="EW340" s="37"/>
      <c r="EX340" s="37"/>
      <c r="EY340" s="37"/>
      <c r="EZ340" s="37"/>
      <c r="FA340" s="37"/>
      <c r="FB340" s="37"/>
      <c r="FC340" s="37"/>
      <c r="FD340" s="37"/>
      <c r="FE340" s="37"/>
      <c r="FF340" s="37"/>
      <c r="FG340" s="37"/>
      <c r="FH340" s="37"/>
      <c r="FI340" s="37"/>
      <c r="FJ340" s="37"/>
      <c r="FK340" s="37"/>
      <c r="FL340" s="37"/>
      <c r="FM340" s="37"/>
      <c r="FN340" s="37"/>
      <c r="FO340" s="37"/>
      <c r="FP340" s="37"/>
      <c r="FQ340" s="37"/>
      <c r="FR340" s="37"/>
      <c r="FS340" s="37"/>
      <c r="FT340" s="37"/>
      <c r="FU340" s="37"/>
      <c r="FV340" s="37"/>
      <c r="FW340" s="37"/>
      <c r="FX340" s="37"/>
      <c r="FY340" s="37"/>
      <c r="FZ340" s="37"/>
      <c r="GA340" s="37"/>
      <c r="GB340" s="37"/>
      <c r="GC340" s="37"/>
      <c r="GD340" s="37"/>
      <c r="GE340" s="37"/>
      <c r="GF340" s="37"/>
      <c r="GG340" s="37"/>
      <c r="GH340" s="37"/>
      <c r="GI340" s="37"/>
      <c r="GJ340" s="37"/>
      <c r="GK340" s="37"/>
      <c r="GL340" s="37"/>
      <c r="GM340" s="37"/>
      <c r="GN340" s="37"/>
      <c r="GO340" s="37"/>
      <c r="GP340" s="37"/>
      <c r="GQ340" s="37"/>
      <c r="GR340" s="37"/>
      <c r="GS340" s="37"/>
      <c r="GT340" s="37"/>
      <c r="GU340" s="37"/>
      <c r="GV340" s="37"/>
      <c r="GW340" s="37"/>
      <c r="GX340" s="37"/>
      <c r="GY340" s="37"/>
      <c r="GZ340" s="37"/>
      <c r="HA340" s="49"/>
      <c r="HB340" s="37"/>
      <c r="HC340" s="37"/>
      <c r="HD340" s="37"/>
      <c r="HE340" s="37"/>
      <c r="HF340" s="37"/>
      <c r="HG340" s="37"/>
      <c r="HH340" s="37"/>
      <c r="HI340" s="37"/>
      <c r="HJ340" s="37"/>
      <c r="HK340" s="37"/>
      <c r="HL340" s="37"/>
      <c r="HM340" s="37"/>
      <c r="HN340" s="37"/>
      <c r="HO340" s="37"/>
      <c r="HP340" s="37"/>
      <c r="HQ340" s="37"/>
      <c r="HR340" s="37"/>
      <c r="HS340" s="37"/>
      <c r="HT340" s="37"/>
      <c r="HU340" s="37"/>
      <c r="HV340" s="37"/>
      <c r="HW340" s="37"/>
      <c r="HX340" s="37"/>
      <c r="HY340" s="37"/>
      <c r="HZ340" s="37"/>
      <c r="IA340" s="37"/>
    </row>
    <row r="341" spans="100:235" s="38" customFormat="1">
      <c r="CV341" s="37"/>
      <c r="CW341" s="37"/>
      <c r="CX341" s="37"/>
      <c r="CY341" s="37"/>
      <c r="CZ341" s="37"/>
      <c r="DA341" s="37"/>
      <c r="DB341" s="37"/>
      <c r="DC341" s="37"/>
      <c r="DD341" s="37"/>
      <c r="DE341" s="37"/>
      <c r="DF341" s="37"/>
      <c r="DG341" s="37"/>
      <c r="DH341" s="37"/>
      <c r="DI341" s="37"/>
      <c r="DJ341" s="37"/>
      <c r="DK341" s="37"/>
      <c r="DL341" s="37"/>
      <c r="DM341" s="37"/>
      <c r="DN341" s="37"/>
      <c r="DO341" s="37"/>
      <c r="DP341" s="37"/>
      <c r="DQ341" s="37"/>
      <c r="DR341" s="37"/>
      <c r="DS341" s="37"/>
      <c r="DT341" s="37"/>
      <c r="DU341" s="37"/>
      <c r="DV341" s="37"/>
      <c r="DW341" s="37"/>
      <c r="DX341" s="37"/>
      <c r="DY341" s="37"/>
      <c r="DZ341" s="37"/>
      <c r="EA341" s="37"/>
      <c r="EB341" s="37"/>
      <c r="EC341" s="37"/>
      <c r="ED341" s="37"/>
      <c r="EE341" s="37"/>
      <c r="EF341" s="37"/>
      <c r="EG341" s="37"/>
      <c r="EH341" s="37"/>
      <c r="EI341" s="37"/>
      <c r="EJ341" s="37"/>
      <c r="EK341" s="37"/>
      <c r="EL341" s="37"/>
      <c r="EM341" s="37"/>
      <c r="EN341" s="37"/>
      <c r="EO341" s="37"/>
      <c r="EP341" s="37"/>
      <c r="EQ341" s="37"/>
      <c r="ER341" s="37"/>
      <c r="ES341" s="37"/>
      <c r="ET341" s="37"/>
      <c r="EU341" s="37"/>
      <c r="EV341" s="37"/>
      <c r="EW341" s="37"/>
      <c r="EX341" s="37"/>
      <c r="EY341" s="37"/>
      <c r="EZ341" s="37"/>
      <c r="FA341" s="37"/>
      <c r="FB341" s="37"/>
      <c r="FC341" s="37"/>
      <c r="FD341" s="37"/>
      <c r="FE341" s="37"/>
      <c r="FF341" s="37"/>
      <c r="FG341" s="37"/>
      <c r="FH341" s="37"/>
      <c r="FI341" s="37"/>
      <c r="FJ341" s="37"/>
      <c r="FK341" s="37"/>
      <c r="FL341" s="37"/>
      <c r="FM341" s="37"/>
      <c r="FN341" s="37"/>
      <c r="FO341" s="37"/>
      <c r="FP341" s="37"/>
      <c r="FQ341" s="37"/>
      <c r="FR341" s="37"/>
      <c r="FS341" s="37"/>
      <c r="FT341" s="37"/>
      <c r="FU341" s="37"/>
      <c r="FV341" s="37"/>
      <c r="FW341" s="37"/>
      <c r="FX341" s="37"/>
      <c r="FY341" s="37"/>
      <c r="FZ341" s="37"/>
      <c r="GA341" s="37"/>
      <c r="GB341" s="37"/>
      <c r="GC341" s="37"/>
      <c r="GD341" s="37"/>
      <c r="GE341" s="37"/>
      <c r="GF341" s="37"/>
      <c r="GG341" s="37"/>
      <c r="GH341" s="37"/>
      <c r="GI341" s="37"/>
      <c r="GJ341" s="37"/>
      <c r="GK341" s="37"/>
      <c r="GL341" s="37"/>
      <c r="GM341" s="37"/>
      <c r="GN341" s="37"/>
      <c r="GO341" s="37"/>
      <c r="GP341" s="37"/>
      <c r="GQ341" s="37"/>
      <c r="GR341" s="37"/>
      <c r="GS341" s="37"/>
      <c r="GT341" s="37"/>
      <c r="GU341" s="37"/>
      <c r="GV341" s="37"/>
      <c r="GW341" s="37"/>
      <c r="GX341" s="37"/>
      <c r="GY341" s="37"/>
      <c r="GZ341" s="37"/>
      <c r="HA341" s="49"/>
      <c r="HB341" s="37"/>
      <c r="HC341" s="37"/>
      <c r="HD341" s="37"/>
      <c r="HE341" s="37"/>
      <c r="HF341" s="37"/>
      <c r="HG341" s="37"/>
      <c r="HH341" s="37"/>
      <c r="HI341" s="37"/>
      <c r="HJ341" s="37"/>
      <c r="HK341" s="37"/>
      <c r="HL341" s="37"/>
      <c r="HM341" s="37"/>
      <c r="HN341" s="37"/>
      <c r="HO341" s="37"/>
      <c r="HP341" s="37"/>
      <c r="HQ341" s="37"/>
      <c r="HR341" s="37"/>
      <c r="HS341" s="37"/>
      <c r="HT341" s="37"/>
      <c r="HU341" s="37"/>
      <c r="HV341" s="37"/>
      <c r="HW341" s="37"/>
      <c r="HX341" s="37"/>
      <c r="HY341" s="37"/>
      <c r="HZ341" s="37"/>
      <c r="IA341" s="37"/>
    </row>
    <row r="342" spans="100:235" s="38" customFormat="1">
      <c r="CV342" s="37"/>
      <c r="CW342" s="37"/>
      <c r="CX342" s="37"/>
      <c r="CY342" s="37"/>
      <c r="CZ342" s="37"/>
      <c r="DA342" s="37"/>
      <c r="DB342" s="37"/>
      <c r="DC342" s="37"/>
      <c r="DD342" s="37"/>
      <c r="DE342" s="37"/>
      <c r="DF342" s="37"/>
      <c r="DG342" s="37"/>
      <c r="DH342" s="37"/>
      <c r="DI342" s="37"/>
      <c r="DJ342" s="37"/>
      <c r="DK342" s="37"/>
      <c r="DL342" s="37"/>
      <c r="DM342" s="37"/>
      <c r="DN342" s="37"/>
      <c r="DO342" s="37"/>
      <c r="DP342" s="37"/>
      <c r="DQ342" s="37"/>
      <c r="DR342" s="37"/>
      <c r="DS342" s="37"/>
      <c r="DT342" s="37"/>
      <c r="DU342" s="37"/>
      <c r="DV342" s="37"/>
      <c r="DW342" s="37"/>
      <c r="DX342" s="37"/>
      <c r="DY342" s="37"/>
      <c r="DZ342" s="37"/>
      <c r="EA342" s="37"/>
      <c r="EB342" s="37"/>
      <c r="EC342" s="37"/>
      <c r="ED342" s="37"/>
      <c r="EE342" s="37"/>
      <c r="EF342" s="37"/>
      <c r="EG342" s="37"/>
      <c r="EH342" s="37"/>
      <c r="EI342" s="37"/>
      <c r="EJ342" s="37"/>
      <c r="EK342" s="37"/>
      <c r="EL342" s="37"/>
      <c r="EM342" s="37"/>
      <c r="EN342" s="37"/>
      <c r="EO342" s="37"/>
      <c r="EP342" s="37"/>
      <c r="EQ342" s="37"/>
      <c r="ER342" s="37"/>
      <c r="ES342" s="37"/>
      <c r="ET342" s="37"/>
      <c r="EU342" s="37"/>
      <c r="EV342" s="37"/>
      <c r="EW342" s="37"/>
      <c r="EX342" s="37"/>
      <c r="EY342" s="37"/>
      <c r="EZ342" s="37"/>
      <c r="FA342" s="37"/>
      <c r="FB342" s="37"/>
      <c r="FC342" s="37"/>
      <c r="FD342" s="37"/>
      <c r="FE342" s="37"/>
      <c r="FF342" s="37"/>
      <c r="FG342" s="37"/>
      <c r="FH342" s="37"/>
      <c r="FI342" s="37"/>
      <c r="FJ342" s="37"/>
      <c r="FK342" s="37"/>
      <c r="FL342" s="37"/>
      <c r="FM342" s="37"/>
      <c r="FN342" s="37"/>
      <c r="FO342" s="37"/>
      <c r="FP342" s="37"/>
      <c r="FQ342" s="37"/>
      <c r="FR342" s="37"/>
      <c r="FS342" s="37"/>
      <c r="FT342" s="37"/>
      <c r="FU342" s="37"/>
      <c r="FV342" s="37"/>
      <c r="FW342" s="37"/>
      <c r="FX342" s="37"/>
      <c r="FY342" s="37"/>
      <c r="FZ342" s="37"/>
      <c r="GA342" s="37"/>
      <c r="GB342" s="37"/>
      <c r="GC342" s="37"/>
      <c r="GD342" s="37"/>
      <c r="GE342" s="37"/>
      <c r="GF342" s="37"/>
      <c r="GG342" s="37"/>
      <c r="GH342" s="37"/>
      <c r="GI342" s="37"/>
      <c r="GJ342" s="37"/>
      <c r="GK342" s="37"/>
      <c r="GL342" s="37"/>
      <c r="GM342" s="37"/>
      <c r="GN342" s="37"/>
      <c r="GO342" s="37"/>
      <c r="GP342" s="37"/>
      <c r="GQ342" s="37"/>
      <c r="GR342" s="37"/>
      <c r="GS342" s="37"/>
      <c r="GT342" s="37"/>
      <c r="GU342" s="37"/>
      <c r="GV342" s="37"/>
      <c r="GW342" s="37"/>
      <c r="GX342" s="37"/>
      <c r="GY342" s="37"/>
      <c r="GZ342" s="37"/>
      <c r="HA342" s="49"/>
      <c r="HB342" s="37"/>
      <c r="HC342" s="37"/>
      <c r="HD342" s="37"/>
      <c r="HE342" s="37"/>
      <c r="HF342" s="37"/>
      <c r="HG342" s="37"/>
      <c r="HH342" s="37"/>
      <c r="HI342" s="37"/>
      <c r="HJ342" s="37"/>
      <c r="HK342" s="37"/>
      <c r="HL342" s="37"/>
      <c r="HM342" s="37"/>
      <c r="HN342" s="37"/>
      <c r="HO342" s="37"/>
      <c r="HP342" s="37"/>
      <c r="HQ342" s="37"/>
      <c r="HR342" s="37"/>
      <c r="HS342" s="37"/>
      <c r="HT342" s="37"/>
      <c r="HU342" s="37"/>
      <c r="HV342" s="37"/>
      <c r="HW342" s="37"/>
      <c r="HX342" s="37"/>
      <c r="HY342" s="37"/>
      <c r="HZ342" s="37"/>
      <c r="IA342" s="37"/>
    </row>
    <row r="343" spans="100:235" s="38" customFormat="1">
      <c r="CV343" s="37"/>
      <c r="CW343" s="37"/>
      <c r="CX343" s="37"/>
      <c r="CY343" s="37"/>
      <c r="CZ343" s="37"/>
      <c r="DA343" s="37"/>
      <c r="DB343" s="37"/>
      <c r="DC343" s="37"/>
      <c r="DD343" s="37"/>
      <c r="DE343" s="37"/>
      <c r="DF343" s="37"/>
      <c r="DG343" s="37"/>
      <c r="DH343" s="37"/>
      <c r="DI343" s="37"/>
      <c r="DJ343" s="37"/>
      <c r="DK343" s="37"/>
      <c r="DL343" s="37"/>
      <c r="DM343" s="37"/>
      <c r="DN343" s="37"/>
      <c r="DO343" s="37"/>
      <c r="DP343" s="37"/>
      <c r="DQ343" s="37"/>
      <c r="DR343" s="37"/>
      <c r="DS343" s="37"/>
      <c r="DT343" s="37"/>
      <c r="DU343" s="37"/>
      <c r="DV343" s="37"/>
      <c r="DW343" s="37"/>
      <c r="DX343" s="37"/>
      <c r="DY343" s="37"/>
      <c r="DZ343" s="37"/>
      <c r="EA343" s="37"/>
      <c r="EB343" s="37"/>
      <c r="EC343" s="37"/>
      <c r="ED343" s="37"/>
      <c r="EE343" s="37"/>
      <c r="EF343" s="37"/>
      <c r="EG343" s="37"/>
      <c r="EH343" s="37"/>
      <c r="EI343" s="37"/>
      <c r="EJ343" s="37"/>
      <c r="EK343" s="37"/>
      <c r="EL343" s="37"/>
      <c r="EM343" s="37"/>
      <c r="EN343" s="37"/>
      <c r="EO343" s="37"/>
      <c r="EP343" s="37"/>
      <c r="EQ343" s="37"/>
      <c r="ER343" s="37"/>
      <c r="ES343" s="37"/>
      <c r="ET343" s="37"/>
      <c r="EU343" s="37"/>
      <c r="EV343" s="37"/>
      <c r="EW343" s="37"/>
      <c r="EX343" s="37"/>
      <c r="EY343" s="37"/>
      <c r="EZ343" s="37"/>
      <c r="FA343" s="37"/>
      <c r="FB343" s="37"/>
      <c r="FC343" s="37"/>
      <c r="FD343" s="37"/>
      <c r="FE343" s="37"/>
      <c r="FF343" s="37"/>
      <c r="FG343" s="37"/>
      <c r="FH343" s="37"/>
      <c r="FI343" s="37"/>
      <c r="FJ343" s="37"/>
      <c r="FK343" s="37"/>
      <c r="FL343" s="37"/>
      <c r="FM343" s="37"/>
      <c r="FN343" s="37"/>
      <c r="FO343" s="37"/>
      <c r="FP343" s="37"/>
      <c r="FQ343" s="37"/>
      <c r="FR343" s="37"/>
      <c r="FS343" s="37"/>
      <c r="FT343" s="37"/>
      <c r="FU343" s="37"/>
      <c r="FV343" s="37"/>
      <c r="FW343" s="37"/>
      <c r="FX343" s="37"/>
      <c r="FY343" s="37"/>
      <c r="FZ343" s="37"/>
      <c r="GA343" s="37"/>
      <c r="GB343" s="37"/>
      <c r="GC343" s="37"/>
      <c r="GD343" s="37"/>
      <c r="GE343" s="37"/>
      <c r="GF343" s="37"/>
      <c r="GG343" s="37"/>
      <c r="GH343" s="37"/>
      <c r="GI343" s="37"/>
      <c r="GJ343" s="37"/>
      <c r="GK343" s="37"/>
      <c r="GL343" s="37"/>
      <c r="GM343" s="37"/>
      <c r="GN343" s="37"/>
      <c r="GO343" s="37"/>
      <c r="GP343" s="37"/>
      <c r="GQ343" s="37"/>
      <c r="GR343" s="37"/>
      <c r="GS343" s="37"/>
      <c r="GT343" s="37"/>
      <c r="GU343" s="37"/>
      <c r="GV343" s="37"/>
      <c r="GW343" s="37"/>
      <c r="GX343" s="37"/>
      <c r="GY343" s="37"/>
      <c r="GZ343" s="37"/>
      <c r="HA343" s="49"/>
      <c r="HB343" s="37"/>
      <c r="HC343" s="37"/>
      <c r="HD343" s="37"/>
      <c r="HE343" s="37"/>
      <c r="HF343" s="37"/>
      <c r="HG343" s="37"/>
      <c r="HH343" s="37"/>
      <c r="HI343" s="37"/>
      <c r="HJ343" s="37"/>
      <c r="HK343" s="37"/>
      <c r="HL343" s="37"/>
      <c r="HM343" s="37"/>
      <c r="HN343" s="37"/>
      <c r="HO343" s="37"/>
      <c r="HP343" s="37"/>
      <c r="HQ343" s="37"/>
      <c r="HR343" s="37"/>
      <c r="HS343" s="37"/>
      <c r="HT343" s="37"/>
      <c r="HU343" s="37"/>
      <c r="HV343" s="37"/>
      <c r="HW343" s="37"/>
      <c r="HX343" s="37"/>
      <c r="HY343" s="37"/>
      <c r="HZ343" s="37"/>
      <c r="IA343" s="37"/>
    </row>
    <row r="344" spans="100:235" s="38" customFormat="1">
      <c r="CV344" s="37"/>
      <c r="CW344" s="37"/>
      <c r="CX344" s="37"/>
      <c r="CY344" s="37"/>
      <c r="CZ344" s="37"/>
      <c r="DA344" s="37"/>
      <c r="DB344" s="37"/>
      <c r="DC344" s="37"/>
      <c r="DD344" s="37"/>
      <c r="DE344" s="37"/>
      <c r="DF344" s="37"/>
      <c r="DG344" s="37"/>
      <c r="DH344" s="37"/>
      <c r="DI344" s="37"/>
      <c r="DJ344" s="37"/>
      <c r="DK344" s="37"/>
      <c r="DL344" s="37"/>
      <c r="DM344" s="37"/>
      <c r="DN344" s="37"/>
      <c r="DO344" s="37"/>
      <c r="DP344" s="37"/>
      <c r="DQ344" s="37"/>
      <c r="DR344" s="37"/>
      <c r="DS344" s="37"/>
      <c r="DT344" s="37"/>
      <c r="DU344" s="37"/>
      <c r="DV344" s="37"/>
      <c r="DW344" s="37"/>
      <c r="DX344" s="37"/>
      <c r="DY344" s="37"/>
      <c r="DZ344" s="37"/>
      <c r="EA344" s="37"/>
      <c r="EB344" s="37"/>
      <c r="EC344" s="37"/>
      <c r="ED344" s="37"/>
      <c r="EE344" s="37"/>
      <c r="EF344" s="37"/>
      <c r="EG344" s="37"/>
      <c r="EH344" s="37"/>
      <c r="EI344" s="37"/>
      <c r="EJ344" s="37"/>
      <c r="EK344" s="37"/>
      <c r="EL344" s="37"/>
      <c r="EM344" s="37"/>
      <c r="EN344" s="37"/>
      <c r="EO344" s="37"/>
      <c r="EP344" s="37"/>
      <c r="EQ344" s="37"/>
      <c r="ER344" s="37"/>
      <c r="ES344" s="37"/>
      <c r="ET344" s="37"/>
      <c r="EU344" s="37"/>
      <c r="EV344" s="37"/>
      <c r="EW344" s="37"/>
      <c r="EX344" s="37"/>
      <c r="EY344" s="37"/>
      <c r="EZ344" s="37"/>
      <c r="FA344" s="37"/>
      <c r="FB344" s="37"/>
      <c r="FC344" s="37"/>
      <c r="FD344" s="37"/>
      <c r="FE344" s="37"/>
      <c r="FF344" s="37"/>
      <c r="FG344" s="37"/>
      <c r="FH344" s="37"/>
      <c r="FI344" s="37"/>
      <c r="FJ344" s="37"/>
      <c r="FK344" s="37"/>
      <c r="FL344" s="37"/>
      <c r="FM344" s="37"/>
      <c r="FN344" s="37"/>
      <c r="FO344" s="37"/>
      <c r="FP344" s="37"/>
      <c r="FQ344" s="37"/>
      <c r="FR344" s="37"/>
      <c r="FS344" s="37"/>
      <c r="FT344" s="37"/>
      <c r="FU344" s="37"/>
      <c r="FV344" s="37"/>
      <c r="FW344" s="37"/>
      <c r="FX344" s="37"/>
      <c r="FY344" s="37"/>
      <c r="FZ344" s="37"/>
      <c r="GA344" s="37"/>
      <c r="GB344" s="37"/>
      <c r="GC344" s="37"/>
      <c r="GD344" s="37"/>
      <c r="GE344" s="37"/>
      <c r="GF344" s="37"/>
      <c r="GG344" s="37"/>
      <c r="GH344" s="37"/>
      <c r="GI344" s="37"/>
      <c r="GJ344" s="37"/>
      <c r="GK344" s="37"/>
      <c r="GL344" s="37"/>
      <c r="GM344" s="37"/>
      <c r="GN344" s="37"/>
      <c r="GO344" s="37"/>
      <c r="GP344" s="37"/>
      <c r="GQ344" s="37"/>
      <c r="GR344" s="37"/>
      <c r="GS344" s="37"/>
      <c r="GT344" s="37"/>
      <c r="GU344" s="37"/>
      <c r="GV344" s="37"/>
      <c r="GW344" s="37"/>
      <c r="GX344" s="37"/>
      <c r="GY344" s="37"/>
      <c r="GZ344" s="37"/>
      <c r="HA344" s="49"/>
      <c r="HB344" s="37"/>
      <c r="HC344" s="37"/>
      <c r="HD344" s="37"/>
      <c r="HE344" s="37"/>
      <c r="HF344" s="37"/>
      <c r="HG344" s="37"/>
      <c r="HH344" s="37"/>
      <c r="HI344" s="37"/>
      <c r="HJ344" s="37"/>
      <c r="HK344" s="37"/>
      <c r="HL344" s="37"/>
      <c r="HM344" s="37"/>
      <c r="HN344" s="37"/>
      <c r="HO344" s="37"/>
      <c r="HP344" s="37"/>
      <c r="HQ344" s="37"/>
      <c r="HR344" s="37"/>
      <c r="HS344" s="37"/>
      <c r="HT344" s="37"/>
      <c r="HU344" s="37"/>
      <c r="HV344" s="37"/>
      <c r="HW344" s="37"/>
      <c r="HX344" s="37"/>
      <c r="HY344" s="37"/>
      <c r="HZ344" s="37"/>
      <c r="IA344" s="37"/>
    </row>
    <row r="345" spans="100:235" s="38" customFormat="1">
      <c r="CV345" s="37"/>
      <c r="CW345" s="37"/>
      <c r="CX345" s="37"/>
      <c r="CY345" s="37"/>
      <c r="CZ345" s="37"/>
      <c r="DA345" s="37"/>
      <c r="DB345" s="37"/>
      <c r="DC345" s="37"/>
      <c r="DD345" s="37"/>
      <c r="DE345" s="37"/>
      <c r="DF345" s="37"/>
      <c r="DG345" s="37"/>
      <c r="DH345" s="37"/>
      <c r="DI345" s="37"/>
      <c r="DJ345" s="37"/>
      <c r="DK345" s="37"/>
      <c r="DL345" s="37"/>
      <c r="DM345" s="37"/>
      <c r="DN345" s="37"/>
      <c r="DO345" s="37"/>
      <c r="DP345" s="37"/>
      <c r="DQ345" s="37"/>
      <c r="DR345" s="37"/>
      <c r="DS345" s="37"/>
      <c r="DT345" s="37"/>
      <c r="DU345" s="37"/>
      <c r="DV345" s="37"/>
      <c r="DW345" s="37"/>
      <c r="DX345" s="37"/>
      <c r="DY345" s="37"/>
      <c r="DZ345" s="37"/>
      <c r="EA345" s="37"/>
      <c r="EB345" s="37"/>
      <c r="EC345" s="37"/>
      <c r="ED345" s="37"/>
      <c r="EE345" s="37"/>
      <c r="EF345" s="37"/>
      <c r="EG345" s="37"/>
      <c r="EH345" s="37"/>
      <c r="EI345" s="37"/>
      <c r="EJ345" s="37"/>
      <c r="EK345" s="37"/>
      <c r="EL345" s="37"/>
      <c r="EM345" s="37"/>
      <c r="EN345" s="37"/>
      <c r="EO345" s="37"/>
      <c r="EP345" s="37"/>
      <c r="EQ345" s="37"/>
      <c r="ER345" s="37"/>
      <c r="ES345" s="37"/>
      <c r="ET345" s="37"/>
      <c r="EU345" s="37"/>
      <c r="EV345" s="37"/>
      <c r="EW345" s="37"/>
      <c r="EX345" s="37"/>
      <c r="EY345" s="37"/>
      <c r="EZ345" s="37"/>
      <c r="FA345" s="37"/>
      <c r="FB345" s="37"/>
      <c r="FC345" s="37"/>
      <c r="FD345" s="37"/>
      <c r="FE345" s="37"/>
      <c r="FF345" s="37"/>
      <c r="FG345" s="37"/>
      <c r="FH345" s="37"/>
      <c r="FI345" s="37"/>
      <c r="FJ345" s="37"/>
      <c r="FK345" s="37"/>
      <c r="FL345" s="37"/>
      <c r="FM345" s="37"/>
      <c r="FN345" s="37"/>
      <c r="FO345" s="37"/>
      <c r="FP345" s="37"/>
      <c r="FQ345" s="37"/>
      <c r="FR345" s="37"/>
      <c r="FS345" s="37"/>
      <c r="FT345" s="37"/>
      <c r="FU345" s="37"/>
      <c r="FV345" s="37"/>
      <c r="FW345" s="37"/>
      <c r="FX345" s="37"/>
      <c r="FY345" s="37"/>
      <c r="FZ345" s="37"/>
      <c r="GA345" s="37"/>
      <c r="GB345" s="37"/>
      <c r="GC345" s="37"/>
      <c r="GD345" s="37"/>
      <c r="GE345" s="37"/>
      <c r="GF345" s="37"/>
      <c r="GG345" s="37"/>
      <c r="GH345" s="37"/>
      <c r="GI345" s="37"/>
      <c r="GJ345" s="37"/>
      <c r="GK345" s="37"/>
      <c r="GL345" s="37"/>
      <c r="GM345" s="37"/>
      <c r="GN345" s="37"/>
      <c r="GO345" s="37"/>
      <c r="GP345" s="37"/>
      <c r="GQ345" s="37"/>
      <c r="GR345" s="37"/>
      <c r="GS345" s="37"/>
      <c r="GT345" s="37"/>
      <c r="GU345" s="37"/>
      <c r="GV345" s="37"/>
      <c r="GW345" s="37"/>
      <c r="GX345" s="37"/>
      <c r="GY345" s="37"/>
      <c r="GZ345" s="37"/>
      <c r="HA345" s="49"/>
      <c r="HB345" s="37"/>
      <c r="HC345" s="37"/>
      <c r="HD345" s="37"/>
      <c r="HE345" s="37"/>
      <c r="HF345" s="37"/>
      <c r="HG345" s="37"/>
      <c r="HH345" s="37"/>
      <c r="HI345" s="37"/>
      <c r="HJ345" s="37"/>
      <c r="HK345" s="37"/>
      <c r="HL345" s="37"/>
      <c r="HM345" s="37"/>
      <c r="HN345" s="37"/>
      <c r="HO345" s="37"/>
      <c r="HP345" s="37"/>
      <c r="HQ345" s="37"/>
      <c r="HR345" s="37"/>
      <c r="HS345" s="37"/>
      <c r="HT345" s="37"/>
      <c r="HU345" s="37"/>
      <c r="HV345" s="37"/>
      <c r="HW345" s="37"/>
      <c r="HX345" s="37"/>
      <c r="HY345" s="37"/>
      <c r="HZ345" s="37"/>
      <c r="IA345" s="37"/>
    </row>
    <row r="346" spans="100:235" s="38" customFormat="1">
      <c r="CV346" s="37"/>
      <c r="CW346" s="37"/>
      <c r="CX346" s="37"/>
      <c r="CY346" s="37"/>
      <c r="CZ346" s="37"/>
      <c r="DA346" s="37"/>
      <c r="DB346" s="37"/>
      <c r="DC346" s="37"/>
      <c r="DD346" s="37"/>
      <c r="DE346" s="37"/>
      <c r="DF346" s="37"/>
      <c r="DG346" s="37"/>
      <c r="DH346" s="37"/>
      <c r="DI346" s="37"/>
      <c r="DJ346" s="37"/>
      <c r="DK346" s="37"/>
      <c r="DL346" s="37"/>
      <c r="DM346" s="37"/>
      <c r="DN346" s="37"/>
      <c r="DO346" s="37"/>
      <c r="DP346" s="37"/>
      <c r="DQ346" s="37"/>
      <c r="DR346" s="37"/>
      <c r="DS346" s="37"/>
      <c r="DT346" s="37"/>
      <c r="DU346" s="37"/>
      <c r="DV346" s="37"/>
      <c r="DW346" s="37"/>
      <c r="DX346" s="37"/>
      <c r="DY346" s="37"/>
      <c r="DZ346" s="37"/>
      <c r="EA346" s="37"/>
      <c r="EB346" s="37"/>
      <c r="EC346" s="37"/>
      <c r="ED346" s="37"/>
      <c r="EE346" s="37"/>
      <c r="EF346" s="37"/>
      <c r="EG346" s="37"/>
      <c r="EH346" s="37"/>
      <c r="EI346" s="37"/>
      <c r="EJ346" s="37"/>
      <c r="EK346" s="37"/>
      <c r="EL346" s="37"/>
      <c r="EM346" s="37"/>
      <c r="EN346" s="37"/>
      <c r="EO346" s="37"/>
      <c r="EP346" s="37"/>
      <c r="EQ346" s="37"/>
      <c r="ER346" s="37"/>
      <c r="ES346" s="37"/>
      <c r="ET346" s="37"/>
      <c r="EU346" s="37"/>
      <c r="EV346" s="37"/>
      <c r="EW346" s="37"/>
      <c r="EX346" s="37"/>
      <c r="EY346" s="37"/>
      <c r="EZ346" s="37"/>
      <c r="FA346" s="37"/>
      <c r="FB346" s="37"/>
      <c r="FC346" s="37"/>
      <c r="FD346" s="37"/>
      <c r="FE346" s="37"/>
      <c r="FF346" s="37"/>
      <c r="FG346" s="37"/>
      <c r="FH346" s="37"/>
      <c r="FI346" s="37"/>
      <c r="FJ346" s="37"/>
      <c r="FK346" s="37"/>
      <c r="FL346" s="37"/>
      <c r="FM346" s="37"/>
      <c r="FN346" s="37"/>
      <c r="FO346" s="37"/>
      <c r="FP346" s="37"/>
      <c r="FQ346" s="37"/>
      <c r="FR346" s="37"/>
      <c r="FS346" s="37"/>
      <c r="FT346" s="37"/>
      <c r="FU346" s="37"/>
      <c r="FV346" s="37"/>
      <c r="FW346" s="37"/>
      <c r="FX346" s="37"/>
      <c r="FY346" s="37"/>
      <c r="FZ346" s="37"/>
      <c r="GA346" s="37"/>
      <c r="GB346" s="37"/>
      <c r="GC346" s="37"/>
      <c r="GD346" s="37"/>
      <c r="GE346" s="37"/>
      <c r="GF346" s="37"/>
      <c r="GG346" s="37"/>
      <c r="GH346" s="37"/>
      <c r="GI346" s="37"/>
      <c r="GJ346" s="37"/>
      <c r="GK346" s="37"/>
      <c r="GL346" s="37"/>
      <c r="GM346" s="37"/>
      <c r="GN346" s="37"/>
      <c r="GO346" s="37"/>
      <c r="GP346" s="37"/>
      <c r="GQ346" s="37"/>
      <c r="GR346" s="37"/>
      <c r="GS346" s="37"/>
      <c r="GT346" s="37"/>
      <c r="GU346" s="37"/>
      <c r="GV346" s="37"/>
      <c r="GW346" s="37"/>
      <c r="GX346" s="37"/>
      <c r="GY346" s="37"/>
      <c r="GZ346" s="37"/>
      <c r="HA346" s="49"/>
      <c r="HB346" s="37"/>
      <c r="HC346" s="37"/>
      <c r="HD346" s="37"/>
      <c r="HE346" s="37"/>
      <c r="HF346" s="37"/>
      <c r="HG346" s="37"/>
      <c r="HH346" s="37"/>
      <c r="HI346" s="37"/>
      <c r="HJ346" s="37"/>
      <c r="HK346" s="37"/>
      <c r="HL346" s="37"/>
      <c r="HM346" s="37"/>
      <c r="HN346" s="37"/>
      <c r="HO346" s="37"/>
      <c r="HP346" s="37"/>
      <c r="HQ346" s="37"/>
      <c r="HR346" s="37"/>
      <c r="HS346" s="37"/>
      <c r="HT346" s="37"/>
      <c r="HU346" s="37"/>
      <c r="HV346" s="37"/>
      <c r="HW346" s="37"/>
      <c r="HX346" s="37"/>
      <c r="HY346" s="37"/>
      <c r="HZ346" s="37"/>
      <c r="IA346" s="37"/>
    </row>
    <row r="347" spans="100:235" s="38" customFormat="1">
      <c r="CV347" s="37"/>
      <c r="CW347" s="37"/>
      <c r="CX347" s="37"/>
      <c r="CY347" s="37"/>
      <c r="CZ347" s="37"/>
      <c r="DA347" s="37"/>
      <c r="DB347" s="37"/>
      <c r="DC347" s="37"/>
      <c r="DD347" s="37"/>
      <c r="DE347" s="37"/>
      <c r="DF347" s="37"/>
      <c r="DG347" s="37"/>
      <c r="DH347" s="37"/>
      <c r="DI347" s="37"/>
      <c r="DJ347" s="37"/>
      <c r="DK347" s="37"/>
      <c r="DL347" s="37"/>
      <c r="DM347" s="37"/>
      <c r="DN347" s="37"/>
      <c r="DO347" s="37"/>
      <c r="DP347" s="37"/>
      <c r="DQ347" s="37"/>
      <c r="DR347" s="37"/>
      <c r="DS347" s="37"/>
      <c r="DT347" s="37"/>
      <c r="DU347" s="37"/>
      <c r="DV347" s="37"/>
      <c r="DW347" s="37"/>
      <c r="DX347" s="37"/>
      <c r="DY347" s="37"/>
      <c r="DZ347" s="37"/>
      <c r="EA347" s="37"/>
      <c r="EB347" s="37"/>
      <c r="EC347" s="37"/>
      <c r="ED347" s="37"/>
      <c r="EE347" s="37"/>
      <c r="EF347" s="37"/>
      <c r="EG347" s="37"/>
      <c r="EH347" s="37"/>
      <c r="EI347" s="37"/>
      <c r="EJ347" s="37"/>
      <c r="EK347" s="37"/>
      <c r="EL347" s="37"/>
      <c r="EM347" s="37"/>
      <c r="EN347" s="37"/>
      <c r="EO347" s="37"/>
      <c r="EP347" s="37"/>
      <c r="EQ347" s="37"/>
      <c r="ER347" s="37"/>
      <c r="ES347" s="37"/>
      <c r="ET347" s="37"/>
      <c r="EU347" s="37"/>
      <c r="EV347" s="37"/>
      <c r="EW347" s="37"/>
      <c r="EX347" s="37"/>
      <c r="EY347" s="37"/>
      <c r="EZ347" s="37"/>
      <c r="FA347" s="37"/>
      <c r="FB347" s="37"/>
      <c r="FC347" s="37"/>
      <c r="FD347" s="37"/>
      <c r="FE347" s="37"/>
      <c r="FF347" s="37"/>
      <c r="FG347" s="37"/>
      <c r="FH347" s="37"/>
      <c r="FI347" s="37"/>
      <c r="FJ347" s="37"/>
      <c r="FK347" s="37"/>
      <c r="FL347" s="37"/>
      <c r="FM347" s="37"/>
      <c r="FN347" s="37"/>
      <c r="FO347" s="37"/>
      <c r="FP347" s="37"/>
      <c r="FQ347" s="37"/>
      <c r="FR347" s="37"/>
      <c r="FS347" s="37"/>
      <c r="FT347" s="37"/>
      <c r="FU347" s="37"/>
      <c r="FV347" s="37"/>
      <c r="FW347" s="37"/>
      <c r="FX347" s="37"/>
      <c r="FY347" s="37"/>
      <c r="FZ347" s="37"/>
      <c r="GA347" s="37"/>
      <c r="GB347" s="37"/>
      <c r="GC347" s="37"/>
      <c r="GD347" s="37"/>
      <c r="GE347" s="37"/>
      <c r="GF347" s="37"/>
      <c r="GG347" s="37"/>
      <c r="GH347" s="37"/>
      <c r="GI347" s="37"/>
      <c r="GJ347" s="37"/>
      <c r="GK347" s="37"/>
      <c r="GL347" s="37"/>
      <c r="GM347" s="37"/>
      <c r="GN347" s="37"/>
      <c r="GO347" s="37"/>
      <c r="GP347" s="37"/>
      <c r="GQ347" s="37"/>
      <c r="GR347" s="37"/>
      <c r="GS347" s="37"/>
      <c r="GT347" s="37"/>
      <c r="GU347" s="37"/>
      <c r="GV347" s="37"/>
      <c r="GW347" s="37"/>
      <c r="GX347" s="37"/>
      <c r="GY347" s="37"/>
      <c r="GZ347" s="37"/>
      <c r="HA347" s="49"/>
      <c r="HB347" s="37"/>
      <c r="HC347" s="37"/>
      <c r="HD347" s="37"/>
      <c r="HE347" s="37"/>
      <c r="HF347" s="37"/>
      <c r="HG347" s="37"/>
      <c r="HH347" s="37"/>
      <c r="HI347" s="37"/>
      <c r="HJ347" s="37"/>
      <c r="HK347" s="37"/>
      <c r="HL347" s="37"/>
      <c r="HM347" s="37"/>
      <c r="HN347" s="37"/>
      <c r="HO347" s="37"/>
      <c r="HP347" s="37"/>
      <c r="HQ347" s="37"/>
      <c r="HR347" s="37"/>
      <c r="HS347" s="37"/>
      <c r="HT347" s="37"/>
      <c r="HU347" s="37"/>
      <c r="HV347" s="37"/>
      <c r="HW347" s="37"/>
      <c r="HX347" s="37"/>
      <c r="HY347" s="37"/>
      <c r="HZ347" s="37"/>
      <c r="IA347" s="37"/>
    </row>
  </sheetData>
  <dataConsolidate/>
  <mergeCells count="331">
    <mergeCell ref="C1:CU2"/>
    <mergeCell ref="C3:CU3"/>
    <mergeCell ref="C4:CU5"/>
    <mergeCell ref="C6:H6"/>
    <mergeCell ref="I6:AF6"/>
    <mergeCell ref="AG6:CS6"/>
    <mergeCell ref="I9:W9"/>
    <mergeCell ref="X9:AE9"/>
    <mergeCell ref="AH9:AR9"/>
    <mergeCell ref="AS9:CS9"/>
    <mergeCell ref="I10:O10"/>
    <mergeCell ref="P10:AE10"/>
    <mergeCell ref="AH10:AN10"/>
    <mergeCell ref="AO10:CS10"/>
    <mergeCell ref="C7:H7"/>
    <mergeCell ref="I7:N7"/>
    <mergeCell ref="O7:AR7"/>
    <mergeCell ref="BC7:BL7"/>
    <mergeCell ref="C8:H8"/>
    <mergeCell ref="I8:AN8"/>
    <mergeCell ref="I11:V11"/>
    <mergeCell ref="I12:M12"/>
    <mergeCell ref="N12:T12"/>
    <mergeCell ref="V12:AB12"/>
    <mergeCell ref="AC12:AI12"/>
    <mergeCell ref="AK12:AS12"/>
    <mergeCell ref="AT12:AZ12"/>
    <mergeCell ref="BB12:BJ12"/>
    <mergeCell ref="BK12:BQ12"/>
    <mergeCell ref="W11:AN11"/>
    <mergeCell ref="AO11:AW11"/>
    <mergeCell ref="AX11:CS11"/>
    <mergeCell ref="I15:O15"/>
    <mergeCell ref="P15:AE15"/>
    <mergeCell ref="AH15:AN15"/>
    <mergeCell ref="AO15:CS15"/>
    <mergeCell ref="BS12:CF12"/>
    <mergeCell ref="CG12:CS12"/>
    <mergeCell ref="C13:H13"/>
    <mergeCell ref="I13:AN13"/>
    <mergeCell ref="I14:W14"/>
    <mergeCell ref="X14:AE14"/>
    <mergeCell ref="AH14:AR14"/>
    <mergeCell ref="AS14:CS14"/>
    <mergeCell ref="I16:V16"/>
    <mergeCell ref="W16:AN16"/>
    <mergeCell ref="AO16:AW16"/>
    <mergeCell ref="AX16:CS16"/>
    <mergeCell ref="BB17:BJ17"/>
    <mergeCell ref="BK17:BQ17"/>
    <mergeCell ref="BS17:CF17"/>
    <mergeCell ref="CG17:CS17"/>
    <mergeCell ref="C18:H18"/>
    <mergeCell ref="I18:AM18"/>
    <mergeCell ref="AN18:BQ18"/>
    <mergeCell ref="I17:M17"/>
    <mergeCell ref="N17:T17"/>
    <mergeCell ref="V17:AB17"/>
    <mergeCell ref="AC17:AI17"/>
    <mergeCell ref="AK17:AS17"/>
    <mergeCell ref="AT17:AZ17"/>
    <mergeCell ref="C23:H23"/>
    <mergeCell ref="I23:W23"/>
    <mergeCell ref="X23:BA23"/>
    <mergeCell ref="C24:H24"/>
    <mergeCell ref="I24:CJ24"/>
    <mergeCell ref="I25:CS25"/>
    <mergeCell ref="I20:O20"/>
    <mergeCell ref="P20:AS20"/>
    <mergeCell ref="C21:H21"/>
    <mergeCell ref="I21:W21"/>
    <mergeCell ref="X21:BA21"/>
    <mergeCell ref="C22:H22"/>
    <mergeCell ref="I22:W22"/>
    <mergeCell ref="X22:BA22"/>
    <mergeCell ref="BZ29:CK29"/>
    <mergeCell ref="C30:H30"/>
    <mergeCell ref="I30:CB30"/>
    <mergeCell ref="C26:H26"/>
    <mergeCell ref="I26:BX26"/>
    <mergeCell ref="BY26:CS26"/>
    <mergeCell ref="C27:H27"/>
    <mergeCell ref="I27:CB27"/>
    <mergeCell ref="I28:AE28"/>
    <mergeCell ref="AF28:AJ28"/>
    <mergeCell ref="I31:BE31"/>
    <mergeCell ref="BF31:BT31"/>
    <mergeCell ref="C32:H32"/>
    <mergeCell ref="I32:BF32"/>
    <mergeCell ref="C33:H33"/>
    <mergeCell ref="I33:BE33"/>
    <mergeCell ref="BF33:BJ33"/>
    <mergeCell ref="C29:H29"/>
    <mergeCell ref="I29:BK29"/>
    <mergeCell ref="BL29:BP29"/>
    <mergeCell ref="BT29:BX29"/>
    <mergeCell ref="CE37:XEY37"/>
    <mergeCell ref="I39:BE39"/>
    <mergeCell ref="BF39:BN39"/>
    <mergeCell ref="BO39:CE39"/>
    <mergeCell ref="C34:H34"/>
    <mergeCell ref="I34:BE34"/>
    <mergeCell ref="BF34:BJ34"/>
    <mergeCell ref="C35:H35"/>
    <mergeCell ref="I35:CJ35"/>
    <mergeCell ref="I36:Y36"/>
    <mergeCell ref="I40:BE40"/>
    <mergeCell ref="BF40:BN40"/>
    <mergeCell ref="BO40:CE40"/>
    <mergeCell ref="I41:BE41"/>
    <mergeCell ref="BF41:BN41"/>
    <mergeCell ref="BO41:CE41"/>
    <mergeCell ref="I38:BE38"/>
    <mergeCell ref="BF38:BN38"/>
    <mergeCell ref="BO38:CE38"/>
    <mergeCell ref="I44:BE44"/>
    <mergeCell ref="BF44:BN44"/>
    <mergeCell ref="BO44:CE44"/>
    <mergeCell ref="I45:BE45"/>
    <mergeCell ref="BF45:BN45"/>
    <mergeCell ref="BO45:CE45"/>
    <mergeCell ref="I42:BE42"/>
    <mergeCell ref="BF42:BN42"/>
    <mergeCell ref="BO42:CE42"/>
    <mergeCell ref="I43:BE43"/>
    <mergeCell ref="BF43:BN43"/>
    <mergeCell ref="BO43:CE43"/>
    <mergeCell ref="BE51:BN52"/>
    <mergeCell ref="BO51:BS52"/>
    <mergeCell ref="BT51:CJ52"/>
    <mergeCell ref="CK51:CT52"/>
    <mergeCell ref="C54:H54"/>
    <mergeCell ref="I54:BQ54"/>
    <mergeCell ref="BU54:CH54"/>
    <mergeCell ref="C48:H48"/>
    <mergeCell ref="I48:AX48"/>
    <mergeCell ref="AY48:BC48"/>
    <mergeCell ref="C49:H49"/>
    <mergeCell ref="I49:AF49"/>
    <mergeCell ref="C51:G52"/>
    <mergeCell ref="H51:X52"/>
    <mergeCell ref="Y51:AH52"/>
    <mergeCell ref="AI51:AM52"/>
    <mergeCell ref="AN51:BD52"/>
    <mergeCell ref="I58:AD58"/>
    <mergeCell ref="AE58:AM58"/>
    <mergeCell ref="AN58:BD58"/>
    <mergeCell ref="I59:AD59"/>
    <mergeCell ref="AE59:AM59"/>
    <mergeCell ref="AN59:BD59"/>
    <mergeCell ref="I56:AD56"/>
    <mergeCell ref="AE56:AM56"/>
    <mergeCell ref="AN56:BD56"/>
    <mergeCell ref="I57:AD57"/>
    <mergeCell ref="AE57:AM57"/>
    <mergeCell ref="AN57:BD57"/>
    <mergeCell ref="BQ62:CK62"/>
    <mergeCell ref="C64:H64"/>
    <mergeCell ref="I64:BE64"/>
    <mergeCell ref="BF64:BJ64"/>
    <mergeCell ref="C65:H65"/>
    <mergeCell ref="I65:AK65"/>
    <mergeCell ref="AL65:AP65"/>
    <mergeCell ref="I60:AD60"/>
    <mergeCell ref="AE60:AM60"/>
    <mergeCell ref="AN60:BD60"/>
    <mergeCell ref="I61:AD61"/>
    <mergeCell ref="AE61:AM61"/>
    <mergeCell ref="AN61:BD61"/>
    <mergeCell ref="C67:H67"/>
    <mergeCell ref="I67:CJ67"/>
    <mergeCell ref="I68:P68"/>
    <mergeCell ref="C70:X70"/>
    <mergeCell ref="Y70:AG70"/>
    <mergeCell ref="AH70:AX70"/>
    <mergeCell ref="AY70:BT70"/>
    <mergeCell ref="BU70:CC70"/>
    <mergeCell ref="CD70:CS70"/>
    <mergeCell ref="C72:X72"/>
    <mergeCell ref="Y72:AG72"/>
    <mergeCell ref="AH72:AX72"/>
    <mergeCell ref="AY72:BT72"/>
    <mergeCell ref="BU72:CC72"/>
    <mergeCell ref="CD72:CS72"/>
    <mergeCell ref="C71:X71"/>
    <mergeCell ref="Y71:AG71"/>
    <mergeCell ref="AH71:AX71"/>
    <mergeCell ref="AY71:BT71"/>
    <mergeCell ref="BU71:CC71"/>
    <mergeCell ref="CD71:CS71"/>
    <mergeCell ref="C74:X74"/>
    <mergeCell ref="Y74:AG74"/>
    <mergeCell ref="AH74:AX74"/>
    <mergeCell ref="AY74:BT74"/>
    <mergeCell ref="BU74:CC74"/>
    <mergeCell ref="CD74:CS74"/>
    <mergeCell ref="C73:X73"/>
    <mergeCell ref="Y73:AG73"/>
    <mergeCell ref="AH73:AX73"/>
    <mergeCell ref="AY73:BT73"/>
    <mergeCell ref="BU73:CC73"/>
    <mergeCell ref="CD73:CS73"/>
    <mergeCell ref="BU77:CC77"/>
    <mergeCell ref="CD77:CS77"/>
    <mergeCell ref="C76:X76"/>
    <mergeCell ref="Y76:AG76"/>
    <mergeCell ref="AH76:AX76"/>
    <mergeCell ref="AY76:BT76"/>
    <mergeCell ref="BU76:CC76"/>
    <mergeCell ref="CD76:CS76"/>
    <mergeCell ref="C75:X75"/>
    <mergeCell ref="Y75:AG75"/>
    <mergeCell ref="AH75:AX75"/>
    <mergeCell ref="AY75:BT75"/>
    <mergeCell ref="BU75:CC75"/>
    <mergeCell ref="CD75:CS75"/>
    <mergeCell ref="C80:H80"/>
    <mergeCell ref="I80:BD80"/>
    <mergeCell ref="I82:AR82"/>
    <mergeCell ref="AS82:BA82"/>
    <mergeCell ref="BB82:BR82"/>
    <mergeCell ref="I83:AR83"/>
    <mergeCell ref="AS83:BA83"/>
    <mergeCell ref="BB83:BR83"/>
    <mergeCell ref="C77:X77"/>
    <mergeCell ref="Y77:AG77"/>
    <mergeCell ref="AH77:AX77"/>
    <mergeCell ref="AY77:BT77"/>
    <mergeCell ref="I86:AR86"/>
    <mergeCell ref="AS86:BA86"/>
    <mergeCell ref="BB86:BR86"/>
    <mergeCell ref="I87:AR87"/>
    <mergeCell ref="AS87:BA87"/>
    <mergeCell ref="BB87:BR87"/>
    <mergeCell ref="I84:AR84"/>
    <mergeCell ref="AS84:BA84"/>
    <mergeCell ref="BB84:BR84"/>
    <mergeCell ref="I85:AR85"/>
    <mergeCell ref="AS85:BA85"/>
    <mergeCell ref="BB85:BR85"/>
    <mergeCell ref="I93:AR93"/>
    <mergeCell ref="AS93:BJ93"/>
    <mergeCell ref="I94:AR94"/>
    <mergeCell ref="AS94:BJ94"/>
    <mergeCell ref="I95:AR95"/>
    <mergeCell ref="AS95:BJ95"/>
    <mergeCell ref="CD87:CS87"/>
    <mergeCell ref="C89:H89"/>
    <mergeCell ref="I89:BZ89"/>
    <mergeCell ref="I91:AR91"/>
    <mergeCell ref="AS91:BJ91"/>
    <mergeCell ref="I92:AR92"/>
    <mergeCell ref="AS92:BJ92"/>
    <mergeCell ref="I99:AR99"/>
    <mergeCell ref="AS99:BJ99"/>
    <mergeCell ref="CD99:CS99"/>
    <mergeCell ref="I100:AR100"/>
    <mergeCell ref="AS100:BJ100"/>
    <mergeCell ref="I101:AR101"/>
    <mergeCell ref="AS101:BJ101"/>
    <mergeCell ref="I96:AR96"/>
    <mergeCell ref="AS96:BJ96"/>
    <mergeCell ref="I97:AR97"/>
    <mergeCell ref="AS97:BJ97"/>
    <mergeCell ref="I98:AR98"/>
    <mergeCell ref="AS98:BJ98"/>
    <mergeCell ref="I107:S107"/>
    <mergeCell ref="T107:CS107"/>
    <mergeCell ref="I108:P108"/>
    <mergeCell ref="Q108:CS108"/>
    <mergeCell ref="I109:AE109"/>
    <mergeCell ref="AF109:CS109"/>
    <mergeCell ref="I102:AR102"/>
    <mergeCell ref="AS102:BJ102"/>
    <mergeCell ref="C104:H104"/>
    <mergeCell ref="I104:CI104"/>
    <mergeCell ref="I105:V105"/>
    <mergeCell ref="I106:X106"/>
    <mergeCell ref="Y106:CS106"/>
    <mergeCell ref="I115:CI115"/>
    <mergeCell ref="I116:P116"/>
    <mergeCell ref="I117:M117"/>
    <mergeCell ref="N117:AA117"/>
    <mergeCell ref="AC117:AR117"/>
    <mergeCell ref="AS117:CS117"/>
    <mergeCell ref="I110:N110"/>
    <mergeCell ref="O110:CS110"/>
    <mergeCell ref="C112:H112"/>
    <mergeCell ref="I112:CF112"/>
    <mergeCell ref="I113:CF113"/>
    <mergeCell ref="I114:CF114"/>
    <mergeCell ref="C125:T125"/>
    <mergeCell ref="U125:CT125"/>
    <mergeCell ref="C128:H128"/>
    <mergeCell ref="I128:BI128"/>
    <mergeCell ref="BJ128:BW128"/>
    <mergeCell ref="BX128:CI128"/>
    <mergeCell ref="C119:H119"/>
    <mergeCell ref="I119:AU119"/>
    <mergeCell ref="C121:T123"/>
    <mergeCell ref="U121:CT123"/>
    <mergeCell ref="C124:T124"/>
    <mergeCell ref="U124:CT124"/>
    <mergeCell ref="C139:H139"/>
    <mergeCell ref="I139:BI139"/>
    <mergeCell ref="BJ139:BW139"/>
    <mergeCell ref="BX139:CJ139"/>
    <mergeCell ref="AI141:CT141"/>
    <mergeCell ref="C142:T144"/>
    <mergeCell ref="U142:AL144"/>
    <mergeCell ref="AM142:CT144"/>
    <mergeCell ref="AH129:CT129"/>
    <mergeCell ref="C130:T134"/>
    <mergeCell ref="U130:CT134"/>
    <mergeCell ref="C135:T135"/>
    <mergeCell ref="U135:CT135"/>
    <mergeCell ref="C136:T136"/>
    <mergeCell ref="U136:CT136"/>
    <mergeCell ref="C150:T150"/>
    <mergeCell ref="U150:AL150"/>
    <mergeCell ref="AM150:CT150"/>
    <mergeCell ref="AI156:BF158"/>
    <mergeCell ref="C149:T149"/>
    <mergeCell ref="U149:AL149"/>
    <mergeCell ref="AM149:CT149"/>
    <mergeCell ref="C145:CT145"/>
    <mergeCell ref="C146:T146"/>
    <mergeCell ref="U146:AL146"/>
    <mergeCell ref="AM146:CT146"/>
    <mergeCell ref="C147:CT147"/>
    <mergeCell ref="C148:CT148"/>
  </mergeCells>
  <dataValidations disablePrompts="1" count="5">
    <dataValidation type="list" allowBlank="1" showInputMessage="1" showErrorMessage="1" sqref="Y51:AH52 BE51:BN52 CK51:CT52">
      <formula1>$CZ$1:$CZ$3</formula1>
    </dataValidation>
    <dataValidation type="list" allowBlank="1" showInputMessage="1" showErrorMessage="1" sqref="AF28:AJ28 BL29:BP29 BF33:BJ34 AY48:BC48 BF64:BJ64 AL65:AP65">
      <formula1>$CV$1:$CV$3</formula1>
    </dataValidation>
    <dataValidation type="list" allowBlank="1" showInputMessage="1" showErrorMessage="1" sqref="BF31:BT31">
      <formula1>$DC$1:$DC$3</formula1>
    </dataValidation>
    <dataValidation type="list" allowBlank="1" showInputMessage="1" showErrorMessage="1" sqref="X9:AE9 X14:AE14">
      <formula1>$DL$1:$GW$1</formula1>
    </dataValidation>
    <dataValidation type="list" allowBlank="1" showInputMessage="1" showErrorMessage="1" sqref="AS9:CS9 AS14:CS14">
      <formula1>$DL$2:$GW$2</formula1>
    </dataValidation>
  </dataValidations>
  <hyperlinks>
    <hyperlink ref="AF109" r:id="rId1"/>
  </hyperlinks>
  <pageMargins left="0.78749999999999998" right="0.39374999999999999" top="0.59097222222222223" bottom="0.39374999999999999" header="0.27569444444444446" footer="0.51180555555555562"/>
  <pageSetup paperSize="9" scale="59" firstPageNumber="0" fitToHeight="0" orientation="portrait" r:id="rId2"/>
  <headerFooter alignWithMargins="0">
    <oddHeader>&amp;L&amp;"Arial,Обычный"&amp;6Подготовлено с использованием системы ГАРАНТ</oddHeader>
  </headerFooter>
  <rowBreaks count="1" manualBreakCount="1">
    <brk id="73" max="16383" man="1"/>
  </rowBreaks>
  <ignoredErrors>
    <ignoredError sqref="C9:XFD10 C78:XFD81 C71:AG77 CT71:XFD77 C110:XFD120 C83:H108 CT83:XFD108 C142:XFD145 C141:Q141 S141:XFD141 C159:XFD339 C156:AH158 BG156:XFD158 C150:XFD155 AN149:XFD149 C149:T149 V149:AL149 C147:XFD148 C146:T146 V146:AL146 AN146:XFD146 C125:XFD129 V124:XFD124 C137:XFD138 C135:T135 CU135:XFD136 D136:T136 C122:XFD123 D121:XFD121 C140:XFD140 C139:BI139 BK139:XFD139 C39:XFD40 C38:BE38 BG38:CI38 C44:XFD55 C41:H41 J41:XFD41 C42:H42 J42:XFD42 C43:H43 J43:XFD43 C57:XFD69 C56:AD56 AN56:XFD56 C70:X70 AH70:BT70 CD70:XFD70 C82:AR82 BB82:XFD82 C131:XFD134 D130:XFD130 C109:H109 J109:XFD109 C12:XFD15 C11:V11 CT11:XFD11 C17:XFD26 C16:H16 CT16:XFD16 C28:XFD36 C27:H27 J27:XFD27 C37:CD37 XEZ37:XFD37" numberStoredAsText="1"/>
    <ignoredError sqref="AH75:CS75 I85:CS85 AI71:CS71 AI72:CS72 AI73:CS73 AI74:CS74 AI77:CS77 AI76:CS76 I83:BA83 BC83:CS83 I84:BA84 BC84:CS84 I103:CS105 I92:AR102 BK92:CS102 I90:CS91 J89:CS89 I88:CS88 J86:CS86 J87:CS87 I107:CS108" numberStoredAsText="1" unlockedFormula="1"/>
    <ignoredError sqref="AS92:BJ102" unlockedFormula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T447"/>
  <sheetViews>
    <sheetView topLeftCell="A134" zoomScale="125" zoomScaleNormal="125" zoomScaleSheetLayoutView="85" workbookViewId="0">
      <selection activeCell="BR156" sqref="BR156"/>
    </sheetView>
  </sheetViews>
  <sheetFormatPr defaultColWidth="10.85546875" defaultRowHeight="12.75"/>
  <cols>
    <col min="1" max="98" width="1" style="39" customWidth="1"/>
    <col min="99" max="99" width="1.85546875" style="39" hidden="1" customWidth="1"/>
    <col min="100" max="120" width="10.85546875" style="36" hidden="1" customWidth="1"/>
    <col min="121" max="121" width="7" style="36" hidden="1" customWidth="1"/>
    <col min="122" max="126" width="10.85546875" style="36" hidden="1" customWidth="1"/>
    <col min="127" max="127" width="7" style="36" hidden="1" customWidth="1"/>
    <col min="128" max="208" width="10.85546875" style="36" hidden="1" customWidth="1"/>
    <col min="209" max="209" width="10.140625" style="36" hidden="1" customWidth="1"/>
    <col min="210" max="210" width="42.28515625" style="36" hidden="1" customWidth="1"/>
    <col min="211" max="211" width="10" style="36" hidden="1" customWidth="1"/>
    <col min="212" max="212" width="43.28515625" style="36" hidden="1" customWidth="1"/>
    <col min="213" max="226" width="10.85546875" style="36" hidden="1" customWidth="1"/>
    <col min="227" max="227" width="7.42578125" style="35" hidden="1" customWidth="1"/>
    <col min="228" max="228" width="43.7109375" style="35" hidden="1" customWidth="1"/>
    <col min="229" max="253" width="10.85546875" style="36" hidden="1" customWidth="1"/>
    <col min="254" max="262" width="0" style="39" hidden="1" customWidth="1"/>
    <col min="263" max="16384" width="10.85546875" style="39"/>
  </cols>
  <sheetData>
    <row r="1" spans="1:254" s="52" customFormat="1" ht="12.95" customHeight="1">
      <c r="A1" s="39"/>
      <c r="B1" s="39"/>
      <c r="C1" s="88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88"/>
      <c r="BY1" s="42"/>
      <c r="BZ1" s="42"/>
      <c r="CA1" s="42"/>
      <c r="CB1" s="42"/>
      <c r="CC1" s="75"/>
      <c r="CD1" s="75"/>
      <c r="CE1" s="75"/>
      <c r="CF1" s="75"/>
      <c r="CG1" s="75"/>
      <c r="CH1" s="75"/>
      <c r="CI1" s="76"/>
      <c r="CJ1" s="75"/>
      <c r="CK1" s="75"/>
      <c r="CL1" s="75"/>
      <c r="CM1" s="75"/>
      <c r="CN1" s="75"/>
      <c r="CO1" s="42"/>
      <c r="CP1" s="42"/>
      <c r="CQ1" s="42"/>
      <c r="CR1" s="42"/>
      <c r="CS1" s="42"/>
      <c r="CT1" s="42"/>
      <c r="CU1" s="38"/>
      <c r="CV1" s="36"/>
      <c r="CW1" s="36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32" t="s">
        <v>113</v>
      </c>
      <c r="DR1" s="87"/>
      <c r="DS1" s="87"/>
      <c r="DT1" s="87"/>
      <c r="DU1" s="87"/>
      <c r="DV1" s="87"/>
      <c r="DW1" s="32" t="s">
        <v>170</v>
      </c>
      <c r="DX1" s="87"/>
      <c r="DY1" s="33" t="s">
        <v>116</v>
      </c>
      <c r="DZ1" s="33" t="s">
        <v>297</v>
      </c>
      <c r="EA1" s="33" t="s">
        <v>298</v>
      </c>
      <c r="EB1" s="33" t="s">
        <v>299</v>
      </c>
      <c r="EC1" s="33" t="s">
        <v>300</v>
      </c>
      <c r="ED1" s="33" t="s">
        <v>301</v>
      </c>
      <c r="EE1" s="33" t="s">
        <v>302</v>
      </c>
      <c r="EF1" s="33" t="s">
        <v>303</v>
      </c>
      <c r="EG1" s="33" t="s">
        <v>304</v>
      </c>
      <c r="EH1" s="33" t="s">
        <v>305</v>
      </c>
      <c r="EI1" s="33" t="s">
        <v>306</v>
      </c>
      <c r="EJ1" s="33" t="s">
        <v>307</v>
      </c>
      <c r="EK1" s="33" t="s">
        <v>308</v>
      </c>
      <c r="EL1" s="33" t="s">
        <v>309</v>
      </c>
      <c r="EM1" s="33" t="s">
        <v>310</v>
      </c>
      <c r="EN1" s="33" t="s">
        <v>311</v>
      </c>
      <c r="EO1" s="33" t="s">
        <v>312</v>
      </c>
      <c r="EP1" s="33" t="s">
        <v>313</v>
      </c>
      <c r="EQ1" s="33" t="s">
        <v>314</v>
      </c>
      <c r="ER1" s="33" t="s">
        <v>315</v>
      </c>
      <c r="ES1" s="33" t="s">
        <v>316</v>
      </c>
      <c r="ET1" s="33" t="s">
        <v>317</v>
      </c>
      <c r="EU1" s="33" t="s">
        <v>318</v>
      </c>
      <c r="EV1" s="33" t="s">
        <v>319</v>
      </c>
      <c r="EW1" s="33" t="s">
        <v>320</v>
      </c>
      <c r="EX1" s="33" t="s">
        <v>321</v>
      </c>
      <c r="EY1" s="33" t="s">
        <v>322</v>
      </c>
      <c r="EZ1" s="33" t="s">
        <v>323</v>
      </c>
      <c r="FA1" s="33" t="s">
        <v>324</v>
      </c>
      <c r="FB1" s="33" t="s">
        <v>325</v>
      </c>
      <c r="FC1" s="33" t="s">
        <v>326</v>
      </c>
      <c r="FD1" s="33" t="s">
        <v>327</v>
      </c>
      <c r="FE1" s="33" t="s">
        <v>328</v>
      </c>
      <c r="FF1" s="33" t="s">
        <v>329</v>
      </c>
      <c r="FG1" s="33" t="s">
        <v>330</v>
      </c>
      <c r="FH1" s="33" t="s">
        <v>331</v>
      </c>
      <c r="FI1" s="33" t="s">
        <v>332</v>
      </c>
      <c r="FJ1" s="33" t="s">
        <v>333</v>
      </c>
      <c r="FK1" s="33" t="s">
        <v>334</v>
      </c>
      <c r="FL1" s="33" t="s">
        <v>335</v>
      </c>
      <c r="FM1" s="33" t="s">
        <v>336</v>
      </c>
      <c r="FN1" s="33" t="s">
        <v>337</v>
      </c>
      <c r="FO1" s="33" t="s">
        <v>338</v>
      </c>
      <c r="FP1" s="33" t="s">
        <v>339</v>
      </c>
      <c r="FQ1" s="33" t="s">
        <v>340</v>
      </c>
      <c r="FR1" s="33" t="s">
        <v>341</v>
      </c>
      <c r="FS1" s="33" t="s">
        <v>342</v>
      </c>
      <c r="FT1" s="33" t="s">
        <v>343</v>
      </c>
      <c r="FU1" s="33" t="s">
        <v>344</v>
      </c>
      <c r="FV1" s="33" t="s">
        <v>345</v>
      </c>
      <c r="FW1" s="33" t="s">
        <v>346</v>
      </c>
      <c r="FX1" s="33" t="s">
        <v>347</v>
      </c>
      <c r="FY1" s="33" t="s">
        <v>348</v>
      </c>
      <c r="FZ1" s="33" t="s">
        <v>349</v>
      </c>
      <c r="GA1" s="33" t="s">
        <v>350</v>
      </c>
      <c r="GB1" s="33" t="s">
        <v>351</v>
      </c>
      <c r="GC1" s="33" t="s">
        <v>352</v>
      </c>
      <c r="GD1" s="33" t="s">
        <v>353</v>
      </c>
      <c r="GE1" s="33" t="s">
        <v>354</v>
      </c>
      <c r="GF1" s="33" t="s">
        <v>355</v>
      </c>
      <c r="GG1" s="33" t="s">
        <v>356</v>
      </c>
      <c r="GH1" s="33" t="s">
        <v>357</v>
      </c>
      <c r="GI1" s="33" t="s">
        <v>358</v>
      </c>
      <c r="GJ1" s="33" t="s">
        <v>359</v>
      </c>
      <c r="GK1" s="33" t="s">
        <v>360</v>
      </c>
      <c r="GL1" s="33" t="s">
        <v>361</v>
      </c>
      <c r="GM1" s="33" t="s">
        <v>362</v>
      </c>
      <c r="GN1" s="33" t="s">
        <v>363</v>
      </c>
      <c r="GO1" s="33" t="s">
        <v>364</v>
      </c>
      <c r="GP1" s="33" t="s">
        <v>365</v>
      </c>
      <c r="GQ1" s="33" t="s">
        <v>366</v>
      </c>
      <c r="GR1" s="33" t="s">
        <v>367</v>
      </c>
      <c r="GS1" s="33" t="s">
        <v>368</v>
      </c>
      <c r="GT1" s="33" t="s">
        <v>369</v>
      </c>
      <c r="GU1" s="33" t="s">
        <v>370</v>
      </c>
      <c r="GV1" s="33" t="s">
        <v>371</v>
      </c>
      <c r="GW1" s="33" t="s">
        <v>372</v>
      </c>
      <c r="GX1" s="33" t="s">
        <v>373</v>
      </c>
      <c r="GY1" s="33" t="s">
        <v>374</v>
      </c>
      <c r="GZ1" s="33" t="s">
        <v>375</v>
      </c>
      <c r="HA1" s="33" t="s">
        <v>376</v>
      </c>
      <c r="HB1" s="33" t="s">
        <v>377</v>
      </c>
      <c r="HC1" s="33" t="s">
        <v>378</v>
      </c>
      <c r="HD1" s="33" t="s">
        <v>379</v>
      </c>
      <c r="HE1" s="33" t="s">
        <v>380</v>
      </c>
      <c r="HF1" s="33" t="s">
        <v>381</v>
      </c>
      <c r="HG1" s="33" t="s">
        <v>382</v>
      </c>
      <c r="HH1" s="33" t="s">
        <v>383</v>
      </c>
      <c r="HI1" s="33" t="s">
        <v>384</v>
      </c>
      <c r="HJ1" s="32" t="s">
        <v>481</v>
      </c>
      <c r="HK1" s="87"/>
      <c r="HL1" s="87"/>
      <c r="HM1" s="87"/>
      <c r="HN1" s="87"/>
      <c r="HO1" s="87"/>
      <c r="HP1" s="87"/>
      <c r="HQ1" s="87"/>
      <c r="HR1" s="87"/>
      <c r="HS1" s="33"/>
      <c r="HT1" s="33"/>
      <c r="HU1" s="87"/>
      <c r="HV1" s="87"/>
      <c r="HW1" s="87"/>
      <c r="HX1" s="87"/>
      <c r="HY1" s="87"/>
      <c r="HZ1" s="87"/>
      <c r="IA1" s="87"/>
      <c r="IB1" s="87"/>
      <c r="IC1" s="87"/>
      <c r="ID1" s="87"/>
      <c r="IE1" s="87"/>
      <c r="IF1" s="87"/>
      <c r="IG1" s="87"/>
      <c r="IH1" s="87"/>
      <c r="II1" s="87"/>
      <c r="IJ1" s="87"/>
      <c r="IK1" s="87"/>
      <c r="IL1" s="87"/>
      <c r="IM1" s="87"/>
      <c r="IN1" s="87"/>
      <c r="IO1" s="87"/>
      <c r="IP1" s="87"/>
      <c r="IQ1" s="87"/>
      <c r="IR1" s="87"/>
      <c r="IS1" s="87"/>
      <c r="IT1" s="87"/>
    </row>
    <row r="2" spans="1:254" s="70" customFormat="1" ht="12.95" customHeight="1">
      <c r="A2" s="74"/>
      <c r="B2" s="74"/>
      <c r="C2" s="317" t="s">
        <v>200</v>
      </c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73"/>
      <c r="CV2" s="72"/>
      <c r="CW2" s="72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71"/>
      <c r="DQ2" s="32" t="s">
        <v>114</v>
      </c>
      <c r="DR2" s="71"/>
      <c r="DS2" s="71"/>
      <c r="DT2" s="71"/>
      <c r="DU2" s="71"/>
      <c r="DV2" s="71"/>
      <c r="DW2" s="32" t="s">
        <v>114</v>
      </c>
      <c r="DX2" s="71"/>
      <c r="DY2" s="33" t="s">
        <v>117</v>
      </c>
      <c r="DZ2" s="33" t="s">
        <v>385</v>
      </c>
      <c r="EA2" s="33" t="s">
        <v>386</v>
      </c>
      <c r="EB2" s="33" t="s">
        <v>387</v>
      </c>
      <c r="EC2" s="33" t="s">
        <v>388</v>
      </c>
      <c r="ED2" s="33" t="s">
        <v>389</v>
      </c>
      <c r="EE2" s="33" t="s">
        <v>390</v>
      </c>
      <c r="EF2" s="33" t="s">
        <v>391</v>
      </c>
      <c r="EG2" s="33" t="s">
        <v>392</v>
      </c>
      <c r="EH2" s="33" t="s">
        <v>393</v>
      </c>
      <c r="EI2" s="33" t="s">
        <v>394</v>
      </c>
      <c r="EJ2" s="33" t="s">
        <v>395</v>
      </c>
      <c r="EK2" s="33" t="s">
        <v>396</v>
      </c>
      <c r="EL2" s="33" t="s">
        <v>397</v>
      </c>
      <c r="EM2" s="33" t="s">
        <v>398</v>
      </c>
      <c r="EN2" s="33" t="s">
        <v>399</v>
      </c>
      <c r="EO2" s="33" t="s">
        <v>400</v>
      </c>
      <c r="EP2" s="33" t="s">
        <v>401</v>
      </c>
      <c r="EQ2" s="33" t="s">
        <v>402</v>
      </c>
      <c r="ER2" s="33" t="s">
        <v>403</v>
      </c>
      <c r="ES2" s="33" t="s">
        <v>404</v>
      </c>
      <c r="ET2" s="33" t="s">
        <v>405</v>
      </c>
      <c r="EU2" s="33" t="s">
        <v>406</v>
      </c>
      <c r="EV2" s="33" t="s">
        <v>407</v>
      </c>
      <c r="EW2" s="33" t="s">
        <v>408</v>
      </c>
      <c r="EX2" s="33" t="s">
        <v>409</v>
      </c>
      <c r="EY2" s="33" t="s">
        <v>410</v>
      </c>
      <c r="EZ2" s="33" t="s">
        <v>411</v>
      </c>
      <c r="FA2" s="33" t="s">
        <v>412</v>
      </c>
      <c r="FB2" s="33" t="s">
        <v>413</v>
      </c>
      <c r="FC2" s="33" t="s">
        <v>414</v>
      </c>
      <c r="FD2" s="33" t="s">
        <v>415</v>
      </c>
      <c r="FE2" s="33" t="s">
        <v>416</v>
      </c>
      <c r="FF2" s="33" t="s">
        <v>417</v>
      </c>
      <c r="FG2" s="33" t="s">
        <v>418</v>
      </c>
      <c r="FH2" s="33" t="s">
        <v>419</v>
      </c>
      <c r="FI2" s="33" t="s">
        <v>420</v>
      </c>
      <c r="FJ2" s="33" t="s">
        <v>421</v>
      </c>
      <c r="FK2" s="33" t="s">
        <v>422</v>
      </c>
      <c r="FL2" s="33" t="s">
        <v>423</v>
      </c>
      <c r="FM2" s="33" t="s">
        <v>424</v>
      </c>
      <c r="FN2" s="33" t="s">
        <v>425</v>
      </c>
      <c r="FO2" s="33" t="s">
        <v>426</v>
      </c>
      <c r="FP2" s="33" t="s">
        <v>427</v>
      </c>
      <c r="FQ2" s="33" t="s">
        <v>428</v>
      </c>
      <c r="FR2" s="33" t="s">
        <v>429</v>
      </c>
      <c r="FS2" s="33" t="s">
        <v>430</v>
      </c>
      <c r="FT2" s="33" t="s">
        <v>431</v>
      </c>
      <c r="FU2" s="33" t="s">
        <v>432</v>
      </c>
      <c r="FV2" s="33" t="s">
        <v>433</v>
      </c>
      <c r="FW2" s="33" t="s">
        <v>434</v>
      </c>
      <c r="FX2" s="33" t="s">
        <v>435</v>
      </c>
      <c r="FY2" s="33" t="s">
        <v>436</v>
      </c>
      <c r="FZ2" s="33" t="s">
        <v>437</v>
      </c>
      <c r="GA2" s="33" t="s">
        <v>438</v>
      </c>
      <c r="GB2" s="33" t="s">
        <v>439</v>
      </c>
      <c r="GC2" s="33" t="s">
        <v>440</v>
      </c>
      <c r="GD2" s="33" t="s">
        <v>441</v>
      </c>
      <c r="GE2" s="33" t="s">
        <v>442</v>
      </c>
      <c r="GF2" s="33" t="s">
        <v>443</v>
      </c>
      <c r="GG2" s="33" t="s">
        <v>444</v>
      </c>
      <c r="GH2" s="33" t="s">
        <v>445</v>
      </c>
      <c r="GI2" s="33" t="s">
        <v>446</v>
      </c>
      <c r="GJ2" s="33" t="s">
        <v>447</v>
      </c>
      <c r="GK2" s="33" t="s">
        <v>448</v>
      </c>
      <c r="GL2" s="33" t="s">
        <v>449</v>
      </c>
      <c r="GM2" s="33" t="s">
        <v>450</v>
      </c>
      <c r="GN2" s="33" t="s">
        <v>451</v>
      </c>
      <c r="GO2" s="33" t="s">
        <v>452</v>
      </c>
      <c r="GP2" s="33" t="s">
        <v>453</v>
      </c>
      <c r="GQ2" s="33" t="s">
        <v>454</v>
      </c>
      <c r="GR2" s="33" t="s">
        <v>455</v>
      </c>
      <c r="GS2" s="33" t="s">
        <v>456</v>
      </c>
      <c r="GT2" s="33" t="s">
        <v>457</v>
      </c>
      <c r="GU2" s="33" t="s">
        <v>458</v>
      </c>
      <c r="GV2" s="33" t="s">
        <v>459</v>
      </c>
      <c r="GW2" s="33" t="s">
        <v>460</v>
      </c>
      <c r="GX2" s="33" t="s">
        <v>461</v>
      </c>
      <c r="GY2" s="33" t="s">
        <v>462</v>
      </c>
      <c r="GZ2" s="33" t="s">
        <v>463</v>
      </c>
      <c r="HA2" s="33" t="s">
        <v>464</v>
      </c>
      <c r="HB2" s="33" t="s">
        <v>465</v>
      </c>
      <c r="HC2" s="33" t="s">
        <v>466</v>
      </c>
      <c r="HD2" s="33" t="s">
        <v>467</v>
      </c>
      <c r="HE2" s="33" t="s">
        <v>468</v>
      </c>
      <c r="HF2" s="33" t="s">
        <v>469</v>
      </c>
      <c r="HG2" s="33" t="s">
        <v>470</v>
      </c>
      <c r="HH2" s="33" t="s">
        <v>471</v>
      </c>
      <c r="HI2" s="33" t="s">
        <v>472</v>
      </c>
      <c r="HJ2" s="32" t="s">
        <v>482</v>
      </c>
      <c r="HK2" s="71"/>
      <c r="HL2" s="71"/>
      <c r="HM2" s="71"/>
      <c r="HN2" s="71"/>
      <c r="HO2" s="71"/>
      <c r="HP2" s="71"/>
      <c r="HQ2" s="71"/>
      <c r="HR2" s="71"/>
      <c r="HS2" s="33"/>
      <c r="HT2" s="33"/>
      <c r="HU2" s="71"/>
      <c r="HV2" s="71"/>
      <c r="HW2" s="71"/>
      <c r="HX2" s="71"/>
      <c r="HY2" s="71"/>
      <c r="HZ2" s="71"/>
      <c r="IA2" s="71"/>
      <c r="IB2" s="71"/>
      <c r="IC2" s="71"/>
      <c r="ID2" s="71"/>
      <c r="IE2" s="71"/>
      <c r="IF2" s="71"/>
      <c r="IG2" s="71"/>
      <c r="IH2" s="71"/>
      <c r="II2" s="71"/>
      <c r="IJ2" s="71"/>
      <c r="IK2" s="71"/>
      <c r="IL2" s="71"/>
      <c r="IM2" s="71"/>
      <c r="IN2" s="71"/>
      <c r="IO2" s="71"/>
      <c r="IP2" s="71"/>
      <c r="IQ2" s="71"/>
      <c r="IR2" s="71"/>
      <c r="IS2" s="71"/>
      <c r="IT2" s="71"/>
    </row>
    <row r="3" spans="1:254" s="70" customFormat="1" ht="12.95" customHeight="1">
      <c r="A3" s="74"/>
      <c r="B3" s="74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  <c r="BT3" s="317"/>
      <c r="BU3" s="317"/>
      <c r="BV3" s="317"/>
      <c r="BW3" s="317"/>
      <c r="BX3" s="317"/>
      <c r="BY3" s="317"/>
      <c r="BZ3" s="317"/>
      <c r="CA3" s="317"/>
      <c r="CB3" s="317"/>
      <c r="CC3" s="317"/>
      <c r="CD3" s="317"/>
      <c r="CE3" s="317"/>
      <c r="CF3" s="317"/>
      <c r="CG3" s="317"/>
      <c r="CH3" s="317"/>
      <c r="CI3" s="317"/>
      <c r="CJ3" s="317"/>
      <c r="CK3" s="317"/>
      <c r="CL3" s="317"/>
      <c r="CM3" s="317"/>
      <c r="CN3" s="317"/>
      <c r="CO3" s="317"/>
      <c r="CP3" s="317"/>
      <c r="CQ3" s="317"/>
      <c r="CR3" s="317"/>
      <c r="CS3" s="317"/>
      <c r="CT3" s="317"/>
      <c r="CU3" s="73"/>
      <c r="CV3" s="72"/>
      <c r="CW3" s="72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32" t="s">
        <v>479</v>
      </c>
      <c r="DR3" s="71"/>
      <c r="DS3" s="71"/>
      <c r="DT3" s="71"/>
      <c r="DU3" s="71"/>
      <c r="DV3" s="71"/>
      <c r="DW3" s="87" t="s">
        <v>479</v>
      </c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1"/>
      <c r="GM3" s="71"/>
      <c r="GN3" s="71"/>
      <c r="GO3" s="71"/>
      <c r="GP3" s="71"/>
      <c r="GQ3" s="71"/>
      <c r="GR3" s="71"/>
      <c r="GS3" s="71"/>
      <c r="GT3" s="71"/>
      <c r="GU3" s="71"/>
      <c r="GV3" s="71"/>
      <c r="GW3" s="71"/>
      <c r="GX3" s="71"/>
      <c r="GY3" s="71"/>
      <c r="GZ3" s="71"/>
      <c r="HA3" s="71"/>
      <c r="HB3" s="71"/>
      <c r="HC3" s="71"/>
      <c r="HD3" s="71"/>
      <c r="HE3" s="71"/>
      <c r="HF3" s="71"/>
      <c r="HG3" s="71"/>
      <c r="HH3" s="71"/>
      <c r="HI3" s="71"/>
      <c r="HJ3" s="71"/>
      <c r="HK3" s="71"/>
      <c r="HL3" s="71"/>
      <c r="HM3" s="71"/>
      <c r="HN3" s="71"/>
      <c r="HO3" s="71"/>
      <c r="HP3" s="71"/>
      <c r="HQ3" s="71"/>
      <c r="HR3" s="71"/>
      <c r="HS3" s="33"/>
      <c r="HT3" s="33"/>
      <c r="HU3" s="71"/>
      <c r="HV3" s="71"/>
      <c r="HW3" s="71"/>
      <c r="HX3" s="71"/>
      <c r="HY3" s="71"/>
      <c r="HZ3" s="71"/>
      <c r="IA3" s="71"/>
      <c r="IB3" s="71"/>
      <c r="IC3" s="71"/>
      <c r="ID3" s="71"/>
      <c r="IE3" s="71"/>
      <c r="IF3" s="71"/>
      <c r="IG3" s="71"/>
      <c r="IH3" s="71"/>
      <c r="II3" s="71"/>
      <c r="IJ3" s="71"/>
      <c r="IK3" s="71"/>
      <c r="IL3" s="71"/>
      <c r="IM3" s="71"/>
      <c r="IN3" s="71"/>
      <c r="IO3" s="71"/>
      <c r="IP3" s="71"/>
      <c r="IQ3" s="71"/>
      <c r="IR3" s="71"/>
      <c r="IS3" s="71"/>
      <c r="IT3" s="71"/>
    </row>
    <row r="4" spans="1:254" s="70" customFormat="1" ht="14.25" customHeight="1">
      <c r="A4" s="74"/>
      <c r="B4" s="74"/>
      <c r="C4" s="356" t="s">
        <v>646</v>
      </c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73"/>
      <c r="CV4" s="72"/>
      <c r="CW4" s="72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33"/>
      <c r="HT4" s="33"/>
      <c r="HU4" s="71"/>
      <c r="HV4" s="71"/>
      <c r="HW4" s="71"/>
      <c r="HX4" s="71"/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  <c r="IJ4" s="71"/>
      <c r="IK4" s="71"/>
      <c r="IL4" s="71"/>
      <c r="IM4" s="71"/>
      <c r="IN4" s="71"/>
      <c r="IO4" s="71"/>
      <c r="IP4" s="71"/>
      <c r="IQ4" s="71"/>
      <c r="IR4" s="71"/>
      <c r="IS4" s="71"/>
      <c r="IT4" s="71"/>
    </row>
    <row r="5" spans="1:254" s="70" customFormat="1" ht="14.25" customHeight="1">
      <c r="A5" s="74"/>
      <c r="B5" s="74"/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7"/>
      <c r="U5" s="357"/>
      <c r="V5" s="357"/>
      <c r="W5" s="357"/>
      <c r="X5" s="357"/>
      <c r="Y5" s="357"/>
      <c r="Z5" s="357"/>
      <c r="AA5" s="357"/>
      <c r="AB5" s="357"/>
      <c r="AC5" s="357"/>
      <c r="AD5" s="357"/>
      <c r="AE5" s="357"/>
      <c r="AF5" s="357"/>
      <c r="AG5" s="357"/>
      <c r="AH5" s="357"/>
      <c r="AI5" s="357"/>
      <c r="AJ5" s="357"/>
      <c r="AK5" s="357"/>
      <c r="AL5" s="357"/>
      <c r="AM5" s="357"/>
      <c r="AN5" s="357"/>
      <c r="AO5" s="357"/>
      <c r="AP5" s="357"/>
      <c r="AQ5" s="357"/>
      <c r="AR5" s="357"/>
      <c r="AS5" s="357"/>
      <c r="AT5" s="357"/>
      <c r="AU5" s="357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7"/>
      <c r="BO5" s="357"/>
      <c r="BP5" s="357"/>
      <c r="BQ5" s="357"/>
      <c r="BR5" s="357"/>
      <c r="BS5" s="357"/>
      <c r="BT5" s="357"/>
      <c r="BU5" s="357"/>
      <c r="BV5" s="357"/>
      <c r="BW5" s="357"/>
      <c r="BX5" s="357"/>
      <c r="BY5" s="357"/>
      <c r="BZ5" s="357"/>
      <c r="CA5" s="357"/>
      <c r="CB5" s="357"/>
      <c r="CC5" s="357"/>
      <c r="CD5" s="357"/>
      <c r="CE5" s="357"/>
      <c r="CF5" s="357"/>
      <c r="CG5" s="357"/>
      <c r="CH5" s="357"/>
      <c r="CI5" s="357"/>
      <c r="CJ5" s="357"/>
      <c r="CK5" s="357"/>
      <c r="CL5" s="357"/>
      <c r="CM5" s="357"/>
      <c r="CN5" s="357"/>
      <c r="CO5" s="357"/>
      <c r="CP5" s="357"/>
      <c r="CQ5" s="357"/>
      <c r="CR5" s="357"/>
      <c r="CS5" s="357"/>
      <c r="CT5" s="357"/>
      <c r="CU5" s="73"/>
      <c r="CV5" s="72"/>
      <c r="CW5" s="72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  <c r="HJ5" s="71"/>
      <c r="HK5" s="71"/>
      <c r="HL5" s="71"/>
      <c r="HM5" s="71"/>
      <c r="HN5" s="71"/>
      <c r="HO5" s="71"/>
      <c r="HP5" s="71"/>
      <c r="HQ5" s="71"/>
      <c r="HR5" s="71"/>
      <c r="HS5" s="33"/>
      <c r="HT5" s="33"/>
      <c r="HU5" s="71"/>
      <c r="HV5" s="71"/>
      <c r="HW5" s="71"/>
      <c r="HX5" s="71"/>
      <c r="HY5" s="71"/>
      <c r="HZ5" s="71"/>
      <c r="IA5" s="71"/>
      <c r="IB5" s="71"/>
      <c r="IC5" s="71"/>
      <c r="ID5" s="71"/>
      <c r="IE5" s="71"/>
      <c r="IF5" s="71"/>
      <c r="IG5" s="71"/>
      <c r="IH5" s="71"/>
      <c r="II5" s="71"/>
      <c r="IJ5" s="71"/>
      <c r="IK5" s="71"/>
      <c r="IL5" s="71"/>
      <c r="IM5" s="71"/>
      <c r="IN5" s="71"/>
      <c r="IO5" s="71"/>
      <c r="IP5" s="71"/>
      <c r="IQ5" s="71"/>
      <c r="IR5" s="71"/>
      <c r="IS5" s="71"/>
      <c r="IT5" s="71"/>
    </row>
    <row r="6" spans="1:254" s="70" customFormat="1" ht="14.25" customHeight="1">
      <c r="A6" s="74"/>
      <c r="B6" s="74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7"/>
      <c r="AO6" s="357"/>
      <c r="AP6" s="357"/>
      <c r="AQ6" s="357"/>
      <c r="AR6" s="357"/>
      <c r="AS6" s="357"/>
      <c r="AT6" s="357"/>
      <c r="AU6" s="357"/>
      <c r="AV6" s="357"/>
      <c r="AW6" s="357"/>
      <c r="AX6" s="357"/>
      <c r="AY6" s="357"/>
      <c r="AZ6" s="357"/>
      <c r="BA6" s="357"/>
      <c r="BB6" s="357"/>
      <c r="BC6" s="357"/>
      <c r="BD6" s="357"/>
      <c r="BE6" s="357"/>
      <c r="BF6" s="357"/>
      <c r="BG6" s="357"/>
      <c r="BH6" s="357"/>
      <c r="BI6" s="357"/>
      <c r="BJ6" s="357"/>
      <c r="BK6" s="357"/>
      <c r="BL6" s="357"/>
      <c r="BM6" s="357"/>
      <c r="BN6" s="357"/>
      <c r="BO6" s="357"/>
      <c r="BP6" s="357"/>
      <c r="BQ6" s="357"/>
      <c r="BR6" s="357"/>
      <c r="BS6" s="357"/>
      <c r="BT6" s="357"/>
      <c r="BU6" s="357"/>
      <c r="BV6" s="357"/>
      <c r="BW6" s="357"/>
      <c r="BX6" s="357"/>
      <c r="BY6" s="357"/>
      <c r="BZ6" s="357"/>
      <c r="CA6" s="357"/>
      <c r="CB6" s="357"/>
      <c r="CC6" s="357"/>
      <c r="CD6" s="357"/>
      <c r="CE6" s="357"/>
      <c r="CF6" s="357"/>
      <c r="CG6" s="357"/>
      <c r="CH6" s="357"/>
      <c r="CI6" s="357"/>
      <c r="CJ6" s="357"/>
      <c r="CK6" s="357"/>
      <c r="CL6" s="357"/>
      <c r="CM6" s="357"/>
      <c r="CN6" s="357"/>
      <c r="CO6" s="357"/>
      <c r="CP6" s="357"/>
      <c r="CQ6" s="357"/>
      <c r="CR6" s="357"/>
      <c r="CS6" s="357"/>
      <c r="CT6" s="357"/>
      <c r="CU6" s="73"/>
      <c r="CV6" s="72"/>
      <c r="CW6" s="72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71"/>
      <c r="GI6" s="71"/>
      <c r="GJ6" s="71"/>
      <c r="GK6" s="71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1"/>
      <c r="HO6" s="71"/>
      <c r="HP6" s="71"/>
      <c r="HQ6" s="71"/>
      <c r="HR6" s="71"/>
      <c r="HS6" s="33"/>
      <c r="HT6" s="33"/>
      <c r="HU6" s="71"/>
      <c r="HV6" s="71"/>
      <c r="HW6" s="71"/>
      <c r="HX6" s="71"/>
      <c r="HY6" s="71"/>
      <c r="HZ6" s="71"/>
      <c r="IA6" s="71"/>
      <c r="IB6" s="71"/>
      <c r="IC6" s="71"/>
      <c r="ID6" s="71"/>
      <c r="IE6" s="71"/>
      <c r="IF6" s="71"/>
      <c r="IG6" s="71"/>
      <c r="IH6" s="71"/>
      <c r="II6" s="71"/>
      <c r="IJ6" s="71"/>
      <c r="IK6" s="71"/>
      <c r="IL6" s="71"/>
      <c r="IM6" s="71"/>
      <c r="IN6" s="71"/>
      <c r="IO6" s="71"/>
      <c r="IP6" s="71"/>
      <c r="IQ6" s="71"/>
      <c r="IR6" s="71"/>
      <c r="IS6" s="71"/>
      <c r="IT6" s="71"/>
    </row>
    <row r="7" spans="1:254" s="70" customFormat="1" ht="14.25" customHeight="1">
      <c r="A7" s="74"/>
      <c r="B7" s="74"/>
      <c r="C7" s="357"/>
      <c r="D7" s="357"/>
      <c r="E7" s="357"/>
      <c r="F7" s="357"/>
      <c r="G7" s="357"/>
      <c r="H7" s="357"/>
      <c r="I7" s="357"/>
      <c r="J7" s="357"/>
      <c r="K7" s="357"/>
      <c r="L7" s="357"/>
      <c r="M7" s="357"/>
      <c r="N7" s="357"/>
      <c r="O7" s="357"/>
      <c r="P7" s="357"/>
      <c r="Q7" s="357"/>
      <c r="R7" s="357"/>
      <c r="S7" s="357"/>
      <c r="T7" s="357"/>
      <c r="U7" s="357"/>
      <c r="V7" s="357"/>
      <c r="W7" s="357"/>
      <c r="X7" s="357"/>
      <c r="Y7" s="357"/>
      <c r="Z7" s="357"/>
      <c r="AA7" s="357"/>
      <c r="AB7" s="357"/>
      <c r="AC7" s="357"/>
      <c r="AD7" s="357"/>
      <c r="AE7" s="357"/>
      <c r="AF7" s="357"/>
      <c r="AG7" s="357"/>
      <c r="AH7" s="357"/>
      <c r="AI7" s="357"/>
      <c r="AJ7" s="357"/>
      <c r="AK7" s="357"/>
      <c r="AL7" s="357"/>
      <c r="AM7" s="357"/>
      <c r="AN7" s="357"/>
      <c r="AO7" s="357"/>
      <c r="AP7" s="357"/>
      <c r="AQ7" s="357"/>
      <c r="AR7" s="357"/>
      <c r="AS7" s="357"/>
      <c r="AT7" s="357"/>
      <c r="AU7" s="357"/>
      <c r="AV7" s="357"/>
      <c r="AW7" s="357"/>
      <c r="AX7" s="357"/>
      <c r="AY7" s="357"/>
      <c r="AZ7" s="357"/>
      <c r="BA7" s="357"/>
      <c r="BB7" s="357"/>
      <c r="BC7" s="357"/>
      <c r="BD7" s="357"/>
      <c r="BE7" s="357"/>
      <c r="BF7" s="357"/>
      <c r="BG7" s="357"/>
      <c r="BH7" s="357"/>
      <c r="BI7" s="357"/>
      <c r="BJ7" s="357"/>
      <c r="BK7" s="357"/>
      <c r="BL7" s="357"/>
      <c r="BM7" s="357"/>
      <c r="BN7" s="357"/>
      <c r="BO7" s="357"/>
      <c r="BP7" s="357"/>
      <c r="BQ7" s="357"/>
      <c r="BR7" s="357"/>
      <c r="BS7" s="357"/>
      <c r="BT7" s="357"/>
      <c r="BU7" s="357"/>
      <c r="BV7" s="357"/>
      <c r="BW7" s="357"/>
      <c r="BX7" s="357"/>
      <c r="BY7" s="357"/>
      <c r="BZ7" s="357"/>
      <c r="CA7" s="357"/>
      <c r="CB7" s="357"/>
      <c r="CC7" s="357"/>
      <c r="CD7" s="357"/>
      <c r="CE7" s="357"/>
      <c r="CF7" s="357"/>
      <c r="CG7" s="357"/>
      <c r="CH7" s="357"/>
      <c r="CI7" s="357"/>
      <c r="CJ7" s="357"/>
      <c r="CK7" s="357"/>
      <c r="CL7" s="357"/>
      <c r="CM7" s="357"/>
      <c r="CN7" s="357"/>
      <c r="CO7" s="357"/>
      <c r="CP7" s="357"/>
      <c r="CQ7" s="357"/>
      <c r="CR7" s="357"/>
      <c r="CS7" s="357"/>
      <c r="CT7" s="357"/>
      <c r="CU7" s="73"/>
      <c r="CV7" s="72"/>
      <c r="CW7" s="32" t="s">
        <v>481</v>
      </c>
      <c r="CX7" s="32" t="s">
        <v>489</v>
      </c>
      <c r="CY7" s="32" t="s">
        <v>490</v>
      </c>
      <c r="CZ7" s="32" t="s">
        <v>491</v>
      </c>
      <c r="DA7" s="32" t="s">
        <v>492</v>
      </c>
      <c r="DB7" s="32" t="s">
        <v>493</v>
      </c>
      <c r="DC7" s="32" t="s">
        <v>494</v>
      </c>
      <c r="DD7" s="32" t="s">
        <v>495</v>
      </c>
      <c r="DE7" s="32" t="s">
        <v>496</v>
      </c>
      <c r="DF7" s="32" t="s">
        <v>497</v>
      </c>
      <c r="DG7" s="32" t="s">
        <v>498</v>
      </c>
      <c r="DH7" s="32" t="s">
        <v>499</v>
      </c>
      <c r="DI7" s="32" t="s">
        <v>500</v>
      </c>
      <c r="DJ7" s="32" t="s">
        <v>501</v>
      </c>
      <c r="DK7" s="32" t="s">
        <v>502</v>
      </c>
      <c r="DL7" s="32" t="s">
        <v>503</v>
      </c>
      <c r="DM7" s="32" t="s">
        <v>504</v>
      </c>
      <c r="DN7" s="32" t="s">
        <v>505</v>
      </c>
      <c r="DO7" s="32" t="s">
        <v>507</v>
      </c>
      <c r="DP7" s="32" t="s">
        <v>506</v>
      </c>
      <c r="DQ7" s="32" t="s">
        <v>508</v>
      </c>
      <c r="DR7" s="32" t="s">
        <v>509</v>
      </c>
      <c r="DS7" s="32" t="s">
        <v>510</v>
      </c>
      <c r="DT7" s="32" t="s">
        <v>511</v>
      </c>
      <c r="DU7" s="32" t="s">
        <v>512</v>
      </c>
      <c r="DV7" s="32" t="s">
        <v>513</v>
      </c>
      <c r="DW7" s="32" t="s">
        <v>514</v>
      </c>
      <c r="DX7" s="32" t="s">
        <v>515</v>
      </c>
      <c r="DY7" s="32" t="s">
        <v>516</v>
      </c>
      <c r="DZ7" s="32" t="s">
        <v>517</v>
      </c>
      <c r="EA7" s="32" t="s">
        <v>518</v>
      </c>
      <c r="EB7" s="32" t="s">
        <v>519</v>
      </c>
      <c r="EC7" s="32" t="s">
        <v>520</v>
      </c>
      <c r="ED7" s="32" t="s">
        <v>521</v>
      </c>
      <c r="EE7" s="32" t="s">
        <v>522</v>
      </c>
      <c r="EF7" s="32" t="s">
        <v>523</v>
      </c>
      <c r="EG7" s="32" t="s">
        <v>524</v>
      </c>
      <c r="EH7" s="32" t="s">
        <v>525</v>
      </c>
      <c r="EI7" s="32" t="s">
        <v>526</v>
      </c>
      <c r="EJ7" s="32" t="s">
        <v>527</v>
      </c>
      <c r="EK7" s="32" t="s">
        <v>528</v>
      </c>
      <c r="EL7" s="32" t="s">
        <v>529</v>
      </c>
      <c r="EM7" s="32" t="s">
        <v>530</v>
      </c>
      <c r="EN7" s="32" t="s">
        <v>531</v>
      </c>
      <c r="EO7" s="32" t="s">
        <v>532</v>
      </c>
      <c r="EP7" s="32" t="s">
        <v>533</v>
      </c>
      <c r="EQ7" s="32" t="s">
        <v>534</v>
      </c>
      <c r="ER7" s="87" t="s">
        <v>535</v>
      </c>
      <c r="ES7" s="87" t="s">
        <v>536</v>
      </c>
      <c r="ET7" s="87" t="s">
        <v>537</v>
      </c>
      <c r="EU7" s="87" t="s">
        <v>538</v>
      </c>
      <c r="EV7" s="87" t="s">
        <v>539</v>
      </c>
      <c r="EW7" s="87" t="s">
        <v>540</v>
      </c>
      <c r="EX7" s="87" t="s">
        <v>541</v>
      </c>
      <c r="EY7" s="87" t="s">
        <v>542</v>
      </c>
      <c r="EZ7" s="87" t="s">
        <v>543</v>
      </c>
      <c r="FA7" s="87" t="s">
        <v>544</v>
      </c>
      <c r="FB7" s="87" t="s">
        <v>545</v>
      </c>
      <c r="FC7" s="87" t="s">
        <v>546</v>
      </c>
      <c r="FD7" s="87" t="s">
        <v>547</v>
      </c>
      <c r="FE7" s="87" t="s">
        <v>548</v>
      </c>
      <c r="FF7" s="87" t="s">
        <v>549</v>
      </c>
      <c r="FG7" s="71"/>
      <c r="FH7" s="71"/>
      <c r="FI7" s="71"/>
      <c r="FJ7" s="71"/>
      <c r="FK7" s="71"/>
      <c r="FL7" s="71"/>
      <c r="FM7" s="71"/>
      <c r="FN7" s="71"/>
      <c r="FO7" s="71"/>
      <c r="FP7" s="71"/>
      <c r="FQ7" s="71"/>
      <c r="FR7" s="71"/>
      <c r="FS7" s="71"/>
      <c r="FT7" s="71"/>
      <c r="FU7" s="71"/>
      <c r="FV7" s="71"/>
      <c r="FW7" s="71"/>
      <c r="FX7" s="71"/>
      <c r="FY7" s="71"/>
      <c r="FZ7" s="71"/>
      <c r="GA7" s="71"/>
      <c r="GB7" s="71"/>
      <c r="GC7" s="71"/>
      <c r="GD7" s="71"/>
      <c r="GE7" s="71"/>
      <c r="GF7" s="71"/>
      <c r="GG7" s="71"/>
      <c r="GH7" s="71"/>
      <c r="GI7" s="71"/>
      <c r="GJ7" s="71"/>
      <c r="GK7" s="71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71"/>
      <c r="HB7" s="71"/>
      <c r="HC7" s="71"/>
      <c r="HD7" s="71"/>
      <c r="HE7" s="71"/>
      <c r="HF7" s="71"/>
      <c r="HG7" s="71"/>
      <c r="HH7" s="71"/>
      <c r="HI7" s="71"/>
      <c r="HJ7" s="71"/>
      <c r="HK7" s="71"/>
      <c r="HL7" s="71"/>
      <c r="HM7" s="71"/>
      <c r="HN7" s="71"/>
      <c r="HO7" s="71"/>
      <c r="HP7" s="71"/>
      <c r="HQ7" s="71"/>
      <c r="HR7" s="71"/>
      <c r="HS7" s="33"/>
      <c r="HT7" s="33"/>
      <c r="HU7" s="71"/>
      <c r="HV7" s="71"/>
      <c r="HW7" s="71"/>
      <c r="HX7" s="71"/>
      <c r="HY7" s="71"/>
      <c r="HZ7" s="71"/>
      <c r="IA7" s="71"/>
      <c r="IB7" s="71"/>
      <c r="IC7" s="71"/>
      <c r="ID7" s="71"/>
      <c r="IE7" s="71"/>
      <c r="IF7" s="71"/>
      <c r="IG7" s="71"/>
      <c r="IH7" s="71"/>
      <c r="II7" s="71"/>
      <c r="IJ7" s="71"/>
      <c r="IK7" s="71"/>
      <c r="IL7" s="71"/>
      <c r="IM7" s="71"/>
      <c r="IN7" s="71"/>
      <c r="IO7" s="71"/>
      <c r="IP7" s="71"/>
      <c r="IQ7" s="71"/>
      <c r="IR7" s="71"/>
      <c r="IS7" s="71"/>
      <c r="IT7" s="71"/>
    </row>
    <row r="8" spans="1:254" s="52" customFormat="1" ht="12.95" customHeight="1">
      <c r="A8" s="39"/>
      <c r="B8" s="39"/>
      <c r="C8" s="88"/>
      <c r="D8" s="88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217" t="s">
        <v>675</v>
      </c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38"/>
      <c r="CV8" s="36"/>
      <c r="CW8" s="32" t="s">
        <v>488</v>
      </c>
      <c r="CX8" s="32" t="s">
        <v>550</v>
      </c>
      <c r="CY8" s="32" t="s">
        <v>551</v>
      </c>
      <c r="CZ8" s="32" t="s">
        <v>552</v>
      </c>
      <c r="DA8" s="32" t="s">
        <v>553</v>
      </c>
      <c r="DB8" s="103" t="s">
        <v>554</v>
      </c>
      <c r="DC8" s="32" t="s">
        <v>555</v>
      </c>
      <c r="DD8" s="32" t="s">
        <v>556</v>
      </c>
      <c r="DE8" s="32" t="s">
        <v>557</v>
      </c>
      <c r="DF8" s="32" t="s">
        <v>558</v>
      </c>
      <c r="DG8" s="32" t="s">
        <v>559</v>
      </c>
      <c r="DH8" s="32" t="s">
        <v>560</v>
      </c>
      <c r="DI8" s="32" t="s">
        <v>561</v>
      </c>
      <c r="DJ8" s="32" t="s">
        <v>562</v>
      </c>
      <c r="DK8" s="32" t="s">
        <v>563</v>
      </c>
      <c r="DL8" s="32" t="s">
        <v>564</v>
      </c>
      <c r="DM8" s="32" t="s">
        <v>565</v>
      </c>
      <c r="DN8" s="32" t="s">
        <v>566</v>
      </c>
      <c r="DO8" s="32" t="s">
        <v>567</v>
      </c>
      <c r="DP8" s="32" t="s">
        <v>568</v>
      </c>
      <c r="DQ8" s="32" t="s">
        <v>569</v>
      </c>
      <c r="DR8" s="32" t="s">
        <v>570</v>
      </c>
      <c r="DS8" s="32" t="s">
        <v>571</v>
      </c>
      <c r="DT8" s="32" t="s">
        <v>572</v>
      </c>
      <c r="DU8" s="32" t="s">
        <v>573</v>
      </c>
      <c r="DV8" s="32" t="s">
        <v>574</v>
      </c>
      <c r="DW8" s="32" t="s">
        <v>575</v>
      </c>
      <c r="DX8" s="32" t="s">
        <v>576</v>
      </c>
      <c r="DY8" s="32" t="s">
        <v>577</v>
      </c>
      <c r="DZ8" s="32" t="s">
        <v>578</v>
      </c>
      <c r="EA8" s="32" t="s">
        <v>579</v>
      </c>
      <c r="EB8" s="32" t="s">
        <v>580</v>
      </c>
      <c r="EC8" s="32" t="s">
        <v>581</v>
      </c>
      <c r="ED8" s="32" t="s">
        <v>582</v>
      </c>
      <c r="EE8" s="32" t="s">
        <v>583</v>
      </c>
      <c r="EF8" s="32" t="s">
        <v>584</v>
      </c>
      <c r="EG8" s="32" t="s">
        <v>585</v>
      </c>
      <c r="EH8" s="32" t="s">
        <v>586</v>
      </c>
      <c r="EI8" s="32" t="s">
        <v>587</v>
      </c>
      <c r="EJ8" s="32" t="s">
        <v>588</v>
      </c>
      <c r="EK8" s="32" t="s">
        <v>589</v>
      </c>
      <c r="EL8" s="32" t="s">
        <v>590</v>
      </c>
      <c r="EM8" s="32" t="s">
        <v>591</v>
      </c>
      <c r="EN8" s="32" t="s">
        <v>592</v>
      </c>
      <c r="EO8" s="32" t="s">
        <v>593</v>
      </c>
      <c r="EP8" s="32" t="s">
        <v>594</v>
      </c>
      <c r="EQ8" s="32" t="s">
        <v>595</v>
      </c>
      <c r="ER8" s="87" t="s">
        <v>596</v>
      </c>
      <c r="ES8" s="87" t="s">
        <v>597</v>
      </c>
      <c r="ET8" s="87" t="s">
        <v>598</v>
      </c>
      <c r="EU8" s="87" t="s">
        <v>599</v>
      </c>
      <c r="EV8" s="87" t="s">
        <v>600</v>
      </c>
      <c r="EW8" s="87" t="s">
        <v>601</v>
      </c>
      <c r="EX8" s="87" t="s">
        <v>602</v>
      </c>
      <c r="EY8" s="87" t="s">
        <v>603</v>
      </c>
      <c r="EZ8" s="87" t="s">
        <v>604</v>
      </c>
      <c r="FA8" s="87" t="s">
        <v>605</v>
      </c>
      <c r="FB8" s="87" t="s">
        <v>606</v>
      </c>
      <c r="FC8" s="87" t="s">
        <v>607</v>
      </c>
      <c r="FD8" s="87" t="s">
        <v>608</v>
      </c>
      <c r="FE8" s="87" t="s">
        <v>609</v>
      </c>
      <c r="FF8" s="87" t="s">
        <v>610</v>
      </c>
      <c r="FG8" s="87"/>
      <c r="FH8" s="87"/>
      <c r="FI8" s="87"/>
      <c r="FJ8" s="87"/>
      <c r="FK8" s="87"/>
      <c r="FL8" s="87"/>
      <c r="FM8" s="87"/>
      <c r="FN8" s="87"/>
      <c r="FO8" s="87"/>
      <c r="FP8" s="87"/>
      <c r="FQ8" s="87"/>
      <c r="FR8" s="87"/>
      <c r="FS8" s="87"/>
      <c r="FT8" s="87"/>
      <c r="FU8" s="87"/>
      <c r="FV8" s="87"/>
      <c r="FW8" s="87"/>
      <c r="FX8" s="87"/>
      <c r="FY8" s="87"/>
      <c r="FZ8" s="87"/>
      <c r="GA8" s="87"/>
      <c r="GB8" s="87"/>
      <c r="GC8" s="87"/>
      <c r="GD8" s="87"/>
      <c r="GE8" s="87"/>
      <c r="GF8" s="87"/>
      <c r="GG8" s="87"/>
      <c r="GH8" s="87"/>
      <c r="GI8" s="87"/>
      <c r="GJ8" s="87"/>
      <c r="GK8" s="87"/>
      <c r="GL8" s="87"/>
      <c r="GM8" s="87"/>
      <c r="GN8" s="87"/>
      <c r="GO8" s="87"/>
      <c r="GP8" s="87"/>
      <c r="GQ8" s="87"/>
      <c r="GR8" s="87"/>
      <c r="GS8" s="87"/>
      <c r="GT8" s="87"/>
      <c r="GU8" s="87"/>
      <c r="GV8" s="87"/>
      <c r="GW8" s="87"/>
      <c r="GX8" s="87"/>
      <c r="GY8" s="87"/>
      <c r="GZ8" s="87"/>
      <c r="HA8" s="87"/>
      <c r="HB8" s="87"/>
      <c r="HC8" s="87"/>
      <c r="HD8" s="87"/>
      <c r="HE8" s="87"/>
      <c r="HF8" s="87"/>
      <c r="HG8" s="87"/>
      <c r="HH8" s="87"/>
      <c r="HI8" s="87"/>
      <c r="HJ8" s="87"/>
      <c r="HK8" s="87"/>
      <c r="HL8" s="87"/>
      <c r="HM8" s="87"/>
      <c r="HN8" s="87"/>
      <c r="HO8" s="87"/>
      <c r="HP8" s="87"/>
      <c r="HQ8" s="87"/>
      <c r="HR8" s="87"/>
      <c r="HS8" s="33"/>
      <c r="HT8" s="33"/>
      <c r="HU8" s="87"/>
      <c r="HV8" s="87"/>
      <c r="HW8" s="87"/>
      <c r="HX8" s="87"/>
      <c r="HY8" s="87"/>
      <c r="HZ8" s="87"/>
      <c r="IA8" s="87"/>
      <c r="IB8" s="87"/>
      <c r="IC8" s="87"/>
      <c r="ID8" s="87"/>
      <c r="IE8" s="87"/>
      <c r="IF8" s="87"/>
      <c r="IG8" s="87"/>
      <c r="IH8" s="87"/>
      <c r="II8" s="87"/>
      <c r="IJ8" s="87"/>
      <c r="IK8" s="87"/>
      <c r="IL8" s="87"/>
      <c r="IM8" s="87"/>
      <c r="IN8" s="87"/>
      <c r="IO8" s="87"/>
      <c r="IP8" s="87"/>
      <c r="IQ8" s="87"/>
      <c r="IR8" s="87"/>
      <c r="IS8" s="87"/>
      <c r="IT8" s="87"/>
    </row>
    <row r="9" spans="1:254" s="52" customFormat="1" ht="12.95" customHeight="1">
      <c r="A9" s="39"/>
      <c r="B9" s="39"/>
      <c r="C9" s="184" t="s">
        <v>0</v>
      </c>
      <c r="D9" s="184"/>
      <c r="E9" s="184"/>
      <c r="F9" s="184"/>
      <c r="G9" s="184"/>
      <c r="H9" s="184"/>
      <c r="I9" s="184" t="s">
        <v>54</v>
      </c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2"/>
      <c r="CS9" s="42"/>
      <c r="CT9" s="42"/>
      <c r="CU9" s="38"/>
      <c r="CV9" s="36"/>
      <c r="CW9" s="36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  <c r="DK9" s="87"/>
      <c r="DL9" s="87"/>
      <c r="DM9" s="87"/>
      <c r="DN9" s="87"/>
      <c r="DO9" s="87"/>
      <c r="DP9" s="87"/>
      <c r="DQ9" s="87"/>
      <c r="DR9" s="87"/>
      <c r="DS9" s="87"/>
      <c r="DT9" s="87"/>
      <c r="DU9" s="87"/>
      <c r="DV9" s="87"/>
      <c r="DW9" s="87"/>
      <c r="DX9" s="87"/>
      <c r="DY9" s="87"/>
      <c r="DZ9" s="87"/>
      <c r="EA9" s="87"/>
      <c r="EB9" s="87"/>
      <c r="EC9" s="87"/>
      <c r="ED9" s="87"/>
      <c r="EE9" s="87"/>
      <c r="EF9" s="87"/>
      <c r="EG9" s="87"/>
      <c r="EH9" s="87"/>
      <c r="EI9" s="87"/>
      <c r="EJ9" s="87"/>
      <c r="EK9" s="87"/>
      <c r="EL9" s="87"/>
      <c r="EM9" s="87"/>
      <c r="EN9" s="87"/>
      <c r="EO9" s="87"/>
      <c r="EP9" s="87"/>
      <c r="EQ9" s="87"/>
      <c r="ER9" s="87"/>
      <c r="ES9" s="87"/>
      <c r="ET9" s="87"/>
      <c r="EU9" s="87"/>
      <c r="EV9" s="87"/>
      <c r="EW9" s="87"/>
      <c r="EX9" s="87"/>
      <c r="EY9" s="87"/>
      <c r="EZ9" s="87"/>
      <c r="FA9" s="87"/>
      <c r="FB9" s="87"/>
      <c r="FC9" s="87"/>
      <c r="FD9" s="87"/>
      <c r="FE9" s="87"/>
      <c r="FF9" s="87"/>
      <c r="FG9" s="87"/>
      <c r="FH9" s="87"/>
      <c r="FI9" s="87"/>
      <c r="FJ9" s="87"/>
      <c r="FK9" s="87"/>
      <c r="FL9" s="87"/>
      <c r="FM9" s="87"/>
      <c r="FN9" s="87"/>
      <c r="FO9" s="87"/>
      <c r="FP9" s="87"/>
      <c r="FQ9" s="87"/>
      <c r="FR9" s="87"/>
      <c r="FS9" s="87"/>
      <c r="FT9" s="87"/>
      <c r="FU9" s="87"/>
      <c r="FV9" s="87"/>
      <c r="FW9" s="87"/>
      <c r="FX9" s="87"/>
      <c r="FY9" s="87"/>
      <c r="FZ9" s="87"/>
      <c r="GA9" s="87"/>
      <c r="GB9" s="87"/>
      <c r="GC9" s="87"/>
      <c r="GD9" s="87"/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33"/>
      <c r="HT9" s="33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</row>
    <row r="10" spans="1:254" s="52" customFormat="1" ht="12.95" customHeight="1">
      <c r="A10" s="39"/>
      <c r="B10" s="39"/>
      <c r="C10" s="42"/>
      <c r="D10" s="42"/>
      <c r="E10" s="42"/>
      <c r="F10" s="42"/>
      <c r="G10" s="42"/>
      <c r="H10" s="43"/>
      <c r="I10" s="186" t="s">
        <v>674</v>
      </c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186"/>
      <c r="CI10" s="186"/>
      <c r="CJ10" s="186"/>
      <c r="CK10" s="186"/>
      <c r="CL10" s="186"/>
      <c r="CM10" s="186"/>
      <c r="CN10" s="186"/>
      <c r="CO10" s="186"/>
      <c r="CP10" s="186"/>
      <c r="CQ10" s="186"/>
      <c r="CR10" s="186"/>
      <c r="CS10" s="186"/>
      <c r="CT10" s="42"/>
      <c r="CU10" s="38"/>
      <c r="CV10" s="36"/>
      <c r="CW10" s="36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  <c r="FF10" s="87"/>
      <c r="FG10" s="87"/>
      <c r="FH10" s="87"/>
      <c r="FI10" s="87"/>
      <c r="FJ10" s="87"/>
      <c r="FK10" s="87"/>
      <c r="FL10" s="87"/>
      <c r="FM10" s="87"/>
      <c r="FN10" s="87"/>
      <c r="FO10" s="87"/>
      <c r="FP10" s="87"/>
      <c r="FQ10" s="87"/>
      <c r="FR10" s="87"/>
      <c r="FS10" s="87"/>
      <c r="FT10" s="87"/>
      <c r="FU10" s="87"/>
      <c r="FV10" s="87"/>
      <c r="FW10" s="87"/>
      <c r="FX10" s="87"/>
      <c r="FY10" s="87"/>
      <c r="FZ10" s="87"/>
      <c r="GA10" s="87"/>
      <c r="GB10" s="87"/>
      <c r="GC10" s="87"/>
      <c r="GD10" s="87"/>
      <c r="GE10" s="87"/>
      <c r="GF10" s="87"/>
      <c r="GG10" s="87"/>
      <c r="GH10" s="87"/>
      <c r="GI10" s="87"/>
      <c r="GJ10" s="87"/>
      <c r="GK10" s="87"/>
      <c r="GL10" s="87"/>
      <c r="GM10" s="87"/>
      <c r="GN10" s="87"/>
      <c r="GO10" s="87"/>
      <c r="GP10" s="87"/>
      <c r="GQ10" s="87"/>
      <c r="GR10" s="87"/>
      <c r="GS10" s="87"/>
      <c r="GT10" s="87"/>
      <c r="GU10" s="87"/>
      <c r="GV10" s="87"/>
      <c r="GW10" s="87"/>
      <c r="GX10" s="87"/>
      <c r="GY10" s="87"/>
      <c r="GZ10" s="87"/>
      <c r="HA10" s="87"/>
      <c r="HB10" s="87"/>
      <c r="HC10" s="87"/>
      <c r="HD10" s="87"/>
      <c r="HE10" s="87"/>
      <c r="HF10" s="87"/>
      <c r="HG10" s="87"/>
      <c r="HH10" s="87"/>
      <c r="HI10" s="87"/>
      <c r="HJ10" s="87"/>
      <c r="HK10" s="87"/>
      <c r="HL10" s="87"/>
      <c r="HM10" s="87"/>
      <c r="HN10" s="87"/>
      <c r="HO10" s="87"/>
      <c r="HP10" s="87"/>
      <c r="HQ10" s="87"/>
      <c r="HR10" s="87"/>
      <c r="HS10" s="33"/>
      <c r="HT10" s="33"/>
      <c r="HU10" s="87"/>
      <c r="HV10" s="87"/>
      <c r="HW10" s="87"/>
      <c r="HX10" s="87"/>
      <c r="HY10" s="87"/>
      <c r="HZ10" s="87"/>
      <c r="IA10" s="87"/>
      <c r="IB10" s="87"/>
      <c r="IC10" s="87"/>
      <c r="ID10" s="87"/>
      <c r="IE10" s="87"/>
      <c r="IF10" s="87"/>
      <c r="IG10" s="87"/>
      <c r="IH10" s="87"/>
      <c r="II10" s="87"/>
      <c r="IJ10" s="87"/>
      <c r="IK10" s="87"/>
      <c r="IL10" s="87"/>
      <c r="IM10" s="87"/>
      <c r="IN10" s="87"/>
      <c r="IO10" s="87"/>
      <c r="IP10" s="87"/>
      <c r="IQ10" s="87"/>
      <c r="IR10" s="87"/>
      <c r="IS10" s="87"/>
      <c r="IT10" s="87"/>
    </row>
    <row r="11" spans="1:254" ht="12.95" customHeight="1">
      <c r="C11" s="42"/>
      <c r="D11" s="42"/>
      <c r="E11" s="42"/>
      <c r="F11" s="42"/>
      <c r="G11" s="42"/>
      <c r="H11" s="43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2"/>
      <c r="CU11" s="38"/>
      <c r="HS11" s="31"/>
      <c r="HT11" s="31"/>
      <c r="IT11" s="36"/>
    </row>
    <row r="12" spans="1:254" s="52" customFormat="1" ht="12.95" customHeight="1">
      <c r="A12" s="39"/>
      <c r="B12" s="39"/>
      <c r="C12" s="184" t="s">
        <v>38</v>
      </c>
      <c r="D12" s="184"/>
      <c r="E12" s="184"/>
      <c r="F12" s="184"/>
      <c r="G12" s="184"/>
      <c r="H12" s="184"/>
      <c r="I12" s="184" t="s">
        <v>711</v>
      </c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4"/>
      <c r="AY12" s="18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2"/>
      <c r="CU12" s="38"/>
      <c r="CV12" s="36"/>
      <c r="CW12" s="36"/>
      <c r="CX12" s="87"/>
      <c r="CY12" s="87"/>
      <c r="CZ12" s="87"/>
      <c r="DA12" s="87"/>
      <c r="DB12" s="87"/>
      <c r="DC12" s="87"/>
      <c r="DD12" s="32" t="s">
        <v>483</v>
      </c>
      <c r="DE12" s="87"/>
      <c r="DF12" s="87"/>
      <c r="DG12" s="87"/>
      <c r="DH12" s="87"/>
      <c r="DI12" s="87"/>
      <c r="DJ12" s="87"/>
      <c r="DK12" s="87"/>
      <c r="DL12" s="87"/>
      <c r="DM12" s="87"/>
      <c r="DN12" s="87"/>
      <c r="DO12" s="87"/>
      <c r="DP12" s="87"/>
      <c r="DQ12" s="87"/>
      <c r="DR12" s="87"/>
      <c r="DS12" s="87"/>
      <c r="DT12" s="87"/>
      <c r="DU12" s="87"/>
      <c r="DV12" s="87"/>
      <c r="DW12" s="87"/>
      <c r="DX12" s="87"/>
      <c r="DY12" s="87"/>
      <c r="DZ12" s="87"/>
      <c r="EA12" s="87"/>
      <c r="EB12" s="87"/>
      <c r="EC12" s="87"/>
      <c r="ED12" s="87"/>
      <c r="EE12" s="87"/>
      <c r="EF12" s="87"/>
      <c r="EG12" s="87"/>
      <c r="EH12" s="87"/>
      <c r="EI12" s="87"/>
      <c r="EJ12" s="87"/>
      <c r="EK12" s="87"/>
      <c r="EL12" s="87"/>
      <c r="EM12" s="87"/>
      <c r="EN12" s="87"/>
      <c r="EO12" s="87"/>
      <c r="EP12" s="87"/>
      <c r="EQ12" s="87"/>
      <c r="ER12" s="87"/>
      <c r="ES12" s="87"/>
      <c r="ET12" s="87"/>
      <c r="EU12" s="87"/>
      <c r="EV12" s="87"/>
      <c r="EW12" s="87"/>
      <c r="EX12" s="87"/>
      <c r="EY12" s="87"/>
      <c r="EZ12" s="87"/>
      <c r="FA12" s="87"/>
      <c r="FB12" s="87"/>
      <c r="FC12" s="87"/>
      <c r="FD12" s="87"/>
      <c r="FE12" s="87"/>
      <c r="FF12" s="87"/>
      <c r="FG12" s="87"/>
      <c r="FH12" s="87"/>
      <c r="FI12" s="87"/>
      <c r="FJ12" s="87"/>
      <c r="FK12" s="87"/>
      <c r="FL12" s="87"/>
      <c r="FM12" s="87"/>
      <c r="FN12" s="87"/>
      <c r="FO12" s="87"/>
      <c r="FP12" s="87"/>
      <c r="FQ12" s="87"/>
      <c r="FR12" s="87"/>
      <c r="FS12" s="87"/>
      <c r="FT12" s="87"/>
      <c r="FU12" s="87"/>
      <c r="FV12" s="87"/>
      <c r="FW12" s="87"/>
      <c r="FX12" s="87"/>
      <c r="FY12" s="87"/>
      <c r="FZ12" s="87"/>
      <c r="GA12" s="87"/>
      <c r="GB12" s="87"/>
      <c r="GC12" s="87"/>
      <c r="GD12" s="87"/>
      <c r="GE12" s="87"/>
      <c r="GF12" s="87"/>
      <c r="GG12" s="87"/>
      <c r="GH12" s="87"/>
      <c r="GI12" s="87"/>
      <c r="GJ12" s="87"/>
      <c r="GK12" s="87"/>
      <c r="GL12" s="87"/>
      <c r="GM12" s="87"/>
      <c r="GN12" s="87"/>
      <c r="GO12" s="87"/>
      <c r="GP12" s="87"/>
      <c r="GQ12" s="87"/>
      <c r="GR12" s="87"/>
      <c r="GS12" s="87"/>
      <c r="GT12" s="87"/>
      <c r="GU12" s="87"/>
      <c r="GV12" s="87"/>
      <c r="GW12" s="87"/>
      <c r="GX12" s="87"/>
      <c r="GY12" s="87"/>
      <c r="GZ12" s="87"/>
      <c r="HA12" s="87"/>
      <c r="HB12" s="87"/>
      <c r="HC12" s="87"/>
      <c r="HD12" s="87"/>
      <c r="HE12" s="87"/>
      <c r="HF12" s="87"/>
      <c r="HG12" s="87"/>
      <c r="HH12" s="87"/>
      <c r="HI12" s="87"/>
      <c r="HJ12" s="87"/>
      <c r="HK12" s="87"/>
      <c r="HL12" s="87"/>
      <c r="HM12" s="87"/>
      <c r="HN12" s="87"/>
      <c r="HO12" s="87"/>
      <c r="HP12" s="87"/>
      <c r="HQ12" s="87"/>
      <c r="HR12" s="87"/>
      <c r="HS12" s="33"/>
      <c r="HT12" s="33"/>
      <c r="HU12" s="87"/>
      <c r="HV12" s="87"/>
      <c r="HW12" s="87"/>
      <c r="HX12" s="87"/>
      <c r="HY12" s="87"/>
      <c r="HZ12" s="87"/>
      <c r="IA12" s="87"/>
      <c r="IB12" s="87"/>
      <c r="IC12" s="87"/>
      <c r="ID12" s="87"/>
      <c r="IE12" s="87"/>
      <c r="IF12" s="87"/>
      <c r="IG12" s="87"/>
      <c r="IH12" s="87"/>
      <c r="II12" s="87"/>
      <c r="IJ12" s="87"/>
      <c r="IK12" s="87"/>
      <c r="IL12" s="87"/>
      <c r="IM12" s="87"/>
      <c r="IN12" s="87"/>
      <c r="IO12" s="87"/>
      <c r="IP12" s="87"/>
      <c r="IQ12" s="87"/>
      <c r="IR12" s="87"/>
      <c r="IS12" s="87"/>
      <c r="IT12" s="87"/>
    </row>
    <row r="13" spans="1:254" s="52" customFormat="1" ht="12.95" customHeight="1">
      <c r="A13" s="39"/>
      <c r="B13" s="39"/>
      <c r="C13" s="88"/>
      <c r="D13" s="42"/>
      <c r="E13" s="42"/>
      <c r="F13" s="42"/>
      <c r="G13" s="42"/>
      <c r="H13" s="43"/>
      <c r="I13" s="184" t="s">
        <v>26</v>
      </c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5"/>
      <c r="X13" s="353" t="s">
        <v>366</v>
      </c>
      <c r="Y13" s="353"/>
      <c r="Z13" s="353"/>
      <c r="AA13" s="353"/>
      <c r="AB13" s="353"/>
      <c r="AC13" s="353"/>
      <c r="AD13" s="353"/>
      <c r="AE13" s="353"/>
      <c r="AF13" s="42"/>
      <c r="AG13" s="42"/>
      <c r="AH13" s="306" t="s">
        <v>25</v>
      </c>
      <c r="AI13" s="306"/>
      <c r="AJ13" s="306"/>
      <c r="AK13" s="306"/>
      <c r="AL13" s="306"/>
      <c r="AM13" s="306"/>
      <c r="AN13" s="306"/>
      <c r="AO13" s="306"/>
      <c r="AP13" s="306"/>
      <c r="AQ13" s="306"/>
      <c r="AR13" s="304"/>
      <c r="AS13" s="354" t="s">
        <v>454</v>
      </c>
      <c r="AT13" s="354"/>
      <c r="AU13" s="354"/>
      <c r="AV13" s="354"/>
      <c r="AW13" s="354"/>
      <c r="AX13" s="354"/>
      <c r="AY13" s="354"/>
      <c r="AZ13" s="354"/>
      <c r="BA13" s="354"/>
      <c r="BB13" s="354"/>
      <c r="BC13" s="354"/>
      <c r="BD13" s="354"/>
      <c r="BE13" s="354"/>
      <c r="BF13" s="354"/>
      <c r="BG13" s="354"/>
      <c r="BH13" s="354"/>
      <c r="BI13" s="354"/>
      <c r="BJ13" s="354"/>
      <c r="BK13" s="354"/>
      <c r="BL13" s="354"/>
      <c r="BM13" s="354"/>
      <c r="BN13" s="354"/>
      <c r="BO13" s="354"/>
      <c r="BP13" s="354"/>
      <c r="BQ13" s="354"/>
      <c r="BR13" s="354"/>
      <c r="BS13" s="354"/>
      <c r="BT13" s="354"/>
      <c r="BU13" s="354"/>
      <c r="BV13" s="354"/>
      <c r="BW13" s="354"/>
      <c r="BX13" s="354"/>
      <c r="BY13" s="354"/>
      <c r="BZ13" s="354"/>
      <c r="CA13" s="354"/>
      <c r="CB13" s="354"/>
      <c r="CC13" s="354"/>
      <c r="CD13" s="354"/>
      <c r="CE13" s="354"/>
      <c r="CF13" s="354"/>
      <c r="CG13" s="354"/>
      <c r="CH13" s="354"/>
      <c r="CI13" s="354"/>
      <c r="CJ13" s="354"/>
      <c r="CK13" s="354"/>
      <c r="CL13" s="354"/>
      <c r="CM13" s="354"/>
      <c r="CN13" s="354"/>
      <c r="CO13" s="354"/>
      <c r="CP13" s="354"/>
      <c r="CQ13" s="354"/>
      <c r="CR13" s="354"/>
      <c r="CS13" s="354"/>
      <c r="CT13" s="42"/>
      <c r="CU13" s="38"/>
      <c r="CV13" s="36"/>
      <c r="CW13" s="36"/>
      <c r="CX13" s="87"/>
      <c r="CY13" s="87"/>
      <c r="CZ13" s="87"/>
      <c r="DA13" s="87"/>
      <c r="DB13" s="87"/>
      <c r="DC13" s="87"/>
      <c r="DD13" s="32" t="s">
        <v>133</v>
      </c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33"/>
      <c r="HT13" s="33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  <c r="IM13" s="87"/>
      <c r="IN13" s="87"/>
      <c r="IO13" s="87"/>
      <c r="IP13" s="87"/>
      <c r="IQ13" s="87"/>
      <c r="IR13" s="87"/>
      <c r="IS13" s="87"/>
      <c r="IT13" s="87"/>
    </row>
    <row r="14" spans="1:254" s="52" customFormat="1" ht="12.95" customHeight="1">
      <c r="A14" s="39"/>
      <c r="B14" s="39"/>
      <c r="C14" s="88"/>
      <c r="D14" s="42"/>
      <c r="E14" s="42"/>
      <c r="F14" s="42"/>
      <c r="G14" s="42"/>
      <c r="H14" s="43"/>
      <c r="I14" s="306" t="s">
        <v>24</v>
      </c>
      <c r="J14" s="306"/>
      <c r="K14" s="306"/>
      <c r="L14" s="306"/>
      <c r="M14" s="306"/>
      <c r="N14" s="306"/>
      <c r="O14" s="304"/>
      <c r="P14" s="307" t="s">
        <v>651</v>
      </c>
      <c r="Q14" s="307"/>
      <c r="R14" s="307"/>
      <c r="S14" s="307"/>
      <c r="T14" s="307"/>
      <c r="U14" s="307"/>
      <c r="V14" s="307"/>
      <c r="W14" s="307"/>
      <c r="X14" s="307"/>
      <c r="Y14" s="315"/>
      <c r="Z14" s="315"/>
      <c r="AA14" s="315"/>
      <c r="AB14" s="315"/>
      <c r="AC14" s="315"/>
      <c r="AD14" s="315"/>
      <c r="AE14" s="315"/>
      <c r="AF14" s="43"/>
      <c r="AG14" s="308" t="s">
        <v>27</v>
      </c>
      <c r="AH14" s="308"/>
      <c r="AI14" s="308"/>
      <c r="AJ14" s="308"/>
      <c r="AK14" s="308"/>
      <c r="AL14" s="308"/>
      <c r="AM14" s="308"/>
      <c r="AN14" s="185"/>
      <c r="AO14" s="309" t="s">
        <v>652</v>
      </c>
      <c r="AP14" s="309"/>
      <c r="AQ14" s="309"/>
      <c r="AR14" s="309"/>
      <c r="AS14" s="309"/>
      <c r="AT14" s="309"/>
      <c r="AU14" s="309"/>
      <c r="AV14" s="309"/>
      <c r="AW14" s="309"/>
      <c r="AX14" s="309"/>
      <c r="AY14" s="309"/>
      <c r="AZ14" s="309"/>
      <c r="BA14" s="309"/>
      <c r="BB14" s="309"/>
      <c r="BC14" s="309"/>
      <c r="BD14" s="309"/>
      <c r="BE14" s="309"/>
      <c r="BF14" s="309"/>
      <c r="BG14" s="309"/>
      <c r="BH14" s="309"/>
      <c r="BI14" s="309"/>
      <c r="BJ14" s="309"/>
      <c r="BK14" s="309"/>
      <c r="BL14" s="309"/>
      <c r="BM14" s="309"/>
      <c r="BN14" s="309"/>
      <c r="BO14" s="309"/>
      <c r="BP14" s="309"/>
      <c r="BQ14" s="309"/>
      <c r="BR14" s="309"/>
      <c r="BS14" s="309"/>
      <c r="BT14" s="309"/>
      <c r="BU14" s="309"/>
      <c r="BV14" s="309"/>
      <c r="BW14" s="309"/>
      <c r="BX14" s="309"/>
      <c r="BY14" s="309"/>
      <c r="BZ14" s="309"/>
      <c r="CA14" s="309"/>
      <c r="CB14" s="309"/>
      <c r="CC14" s="309"/>
      <c r="CD14" s="309"/>
      <c r="CE14" s="309"/>
      <c r="CF14" s="309"/>
      <c r="CG14" s="309"/>
      <c r="CH14" s="309"/>
      <c r="CI14" s="309"/>
      <c r="CJ14" s="309"/>
      <c r="CK14" s="309"/>
      <c r="CL14" s="309"/>
      <c r="CM14" s="309"/>
      <c r="CN14" s="309"/>
      <c r="CO14" s="309"/>
      <c r="CP14" s="309"/>
      <c r="CQ14" s="309"/>
      <c r="CR14" s="309"/>
      <c r="CS14" s="309"/>
      <c r="CT14" s="42"/>
      <c r="CU14" s="38"/>
      <c r="CV14" s="36"/>
      <c r="CW14" s="36"/>
      <c r="CX14" s="87"/>
      <c r="CY14" s="87"/>
      <c r="CZ14" s="87"/>
      <c r="DA14" s="87"/>
      <c r="DB14" s="87"/>
      <c r="DC14" s="87"/>
      <c r="DD14" s="32" t="s">
        <v>292</v>
      </c>
      <c r="DE14" s="87"/>
      <c r="DF14" s="87"/>
      <c r="DG14" s="87"/>
      <c r="DH14" s="87"/>
      <c r="DI14" s="87"/>
      <c r="DJ14" s="87"/>
      <c r="DK14" s="87"/>
      <c r="DL14" s="87"/>
      <c r="DM14" s="87"/>
      <c r="DN14" s="87"/>
      <c r="DO14" s="87"/>
      <c r="DP14" s="87"/>
      <c r="DQ14" s="87"/>
      <c r="DR14" s="87"/>
      <c r="DS14" s="87"/>
      <c r="DT14" s="87"/>
      <c r="DU14" s="87"/>
      <c r="DV14" s="87"/>
      <c r="DW14" s="87"/>
      <c r="DX14" s="87"/>
      <c r="DY14" s="87"/>
      <c r="DZ14" s="87"/>
      <c r="EA14" s="87"/>
      <c r="EB14" s="87"/>
      <c r="EC14" s="87"/>
      <c r="ED14" s="87"/>
      <c r="EE14" s="87"/>
      <c r="EF14" s="87"/>
      <c r="EG14" s="87"/>
      <c r="EH14" s="87"/>
      <c r="EI14" s="87"/>
      <c r="EJ14" s="87"/>
      <c r="EK14" s="87"/>
      <c r="EL14" s="87"/>
      <c r="EM14" s="87"/>
      <c r="EN14" s="87"/>
      <c r="EO14" s="87"/>
      <c r="EP14" s="87"/>
      <c r="EQ14" s="87"/>
      <c r="ER14" s="87"/>
      <c r="ES14" s="87"/>
      <c r="ET14" s="87"/>
      <c r="EU14" s="87"/>
      <c r="EV14" s="87"/>
      <c r="EW14" s="87"/>
      <c r="EX14" s="87"/>
      <c r="EY14" s="87"/>
      <c r="EZ14" s="87"/>
      <c r="FA14" s="87"/>
      <c r="FB14" s="87"/>
      <c r="FC14" s="87"/>
      <c r="FD14" s="87"/>
      <c r="FE14" s="87"/>
      <c r="FF14" s="87"/>
      <c r="FG14" s="87"/>
      <c r="FH14" s="87"/>
      <c r="FI14" s="87"/>
      <c r="FJ14" s="87"/>
      <c r="FK14" s="87"/>
      <c r="FL14" s="87"/>
      <c r="FM14" s="87"/>
      <c r="FN14" s="87"/>
      <c r="FO14" s="87"/>
      <c r="FP14" s="87"/>
      <c r="FQ14" s="87"/>
      <c r="FR14" s="87"/>
      <c r="FS14" s="87"/>
      <c r="FT14" s="87"/>
      <c r="FU14" s="87"/>
      <c r="FV14" s="87"/>
      <c r="FW14" s="87"/>
      <c r="FX14" s="87"/>
      <c r="FY14" s="87"/>
      <c r="FZ14" s="87"/>
      <c r="GA14" s="87"/>
      <c r="GB14" s="87"/>
      <c r="GC14" s="87"/>
      <c r="GD14" s="87"/>
      <c r="GE14" s="87"/>
      <c r="GF14" s="87"/>
      <c r="GG14" s="87"/>
      <c r="GH14" s="87"/>
      <c r="GI14" s="87"/>
      <c r="GJ14" s="87"/>
      <c r="GK14" s="87"/>
      <c r="GL14" s="87"/>
      <c r="GM14" s="87"/>
      <c r="GN14" s="87"/>
      <c r="GO14" s="87"/>
      <c r="GP14" s="87"/>
      <c r="GQ14" s="87"/>
      <c r="GR14" s="87"/>
      <c r="GS14" s="87"/>
      <c r="GT14" s="87"/>
      <c r="GU14" s="87"/>
      <c r="GV14" s="87"/>
      <c r="GW14" s="87"/>
      <c r="GX14" s="87"/>
      <c r="GY14" s="87"/>
      <c r="GZ14" s="87"/>
      <c r="HA14" s="87"/>
      <c r="HB14" s="87"/>
      <c r="HC14" s="87"/>
      <c r="HD14" s="87"/>
      <c r="HE14" s="87"/>
      <c r="HF14" s="87"/>
      <c r="HG14" s="87"/>
      <c r="HH14" s="87"/>
      <c r="HI14" s="87"/>
      <c r="HJ14" s="87"/>
      <c r="HK14" s="87"/>
      <c r="HL14" s="87"/>
      <c r="HM14" s="87"/>
      <c r="HN14" s="87"/>
      <c r="HO14" s="87"/>
      <c r="HP14" s="87"/>
      <c r="HQ14" s="87"/>
      <c r="HR14" s="87"/>
      <c r="HS14" s="33"/>
      <c r="HT14" s="33"/>
      <c r="HU14" s="87"/>
      <c r="HV14" s="87"/>
      <c r="HW14" s="87"/>
      <c r="HX14" s="87"/>
      <c r="HY14" s="87"/>
      <c r="HZ14" s="87"/>
      <c r="IA14" s="87"/>
      <c r="IB14" s="87"/>
      <c r="IC14" s="87"/>
      <c r="ID14" s="87"/>
      <c r="IE14" s="87"/>
      <c r="IF14" s="87"/>
      <c r="IG14" s="87"/>
      <c r="IH14" s="87"/>
      <c r="II14" s="87"/>
      <c r="IJ14" s="87"/>
      <c r="IK14" s="87"/>
      <c r="IL14" s="87"/>
      <c r="IM14" s="87"/>
      <c r="IN14" s="87"/>
      <c r="IO14" s="87"/>
      <c r="IP14" s="87"/>
      <c r="IQ14" s="87"/>
      <c r="IR14" s="87"/>
      <c r="IS14" s="87"/>
      <c r="IT14" s="87"/>
    </row>
    <row r="15" spans="1:254" s="52" customFormat="1" ht="12.95" customHeight="1">
      <c r="A15" s="39"/>
      <c r="B15" s="39"/>
      <c r="C15" s="88"/>
      <c r="D15" s="42"/>
      <c r="E15" s="42"/>
      <c r="F15" s="42"/>
      <c r="G15" s="42"/>
      <c r="H15" s="43"/>
      <c r="I15" s="184" t="s">
        <v>118</v>
      </c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308"/>
      <c r="Y15" s="355" t="s">
        <v>653</v>
      </c>
      <c r="Z15" s="355"/>
      <c r="AA15" s="355"/>
      <c r="AB15" s="355"/>
      <c r="AC15" s="355"/>
      <c r="AD15" s="355"/>
      <c r="AE15" s="355"/>
      <c r="AF15" s="355"/>
      <c r="AG15" s="355"/>
      <c r="AH15" s="355"/>
      <c r="AI15" s="355"/>
      <c r="AJ15" s="355"/>
      <c r="AK15" s="355"/>
      <c r="AL15" s="355"/>
      <c r="AM15" s="355"/>
      <c r="AN15" s="355"/>
      <c r="AO15" s="184" t="s">
        <v>714</v>
      </c>
      <c r="AP15" s="184"/>
      <c r="AQ15" s="184"/>
      <c r="AR15" s="184"/>
      <c r="AS15" s="184"/>
      <c r="AT15" s="184"/>
      <c r="AU15" s="184"/>
      <c r="AV15" s="184"/>
      <c r="AW15" s="184"/>
      <c r="AX15" s="184"/>
      <c r="AY15" s="313" t="s">
        <v>715</v>
      </c>
      <c r="AZ15" s="313"/>
      <c r="BA15" s="314"/>
      <c r="BB15" s="314"/>
      <c r="BC15" s="314"/>
      <c r="BD15" s="314"/>
      <c r="BE15" s="314"/>
      <c r="BF15" s="314"/>
      <c r="BG15" s="314"/>
      <c r="BH15" s="314"/>
      <c r="BI15" s="314"/>
      <c r="BJ15" s="314"/>
      <c r="BK15" s="314"/>
      <c r="BL15" s="314"/>
      <c r="BM15" s="314"/>
      <c r="BN15" s="314"/>
      <c r="BO15" s="314"/>
      <c r="BP15" s="314"/>
      <c r="BQ15" s="314"/>
      <c r="BR15" s="314"/>
      <c r="BS15" s="314"/>
      <c r="BT15" s="314"/>
      <c r="BU15" s="314"/>
      <c r="BV15" s="314"/>
      <c r="BW15" s="314"/>
      <c r="BX15" s="314"/>
      <c r="BY15" s="314"/>
      <c r="BZ15" s="314"/>
      <c r="CA15" s="314"/>
      <c r="CB15" s="314"/>
      <c r="CC15" s="314"/>
      <c r="CD15" s="314"/>
      <c r="CE15" s="314"/>
      <c r="CF15" s="314"/>
      <c r="CG15" s="314"/>
      <c r="CH15" s="314"/>
      <c r="CI15" s="314"/>
      <c r="CJ15" s="314"/>
      <c r="CK15" s="314"/>
      <c r="CL15" s="314"/>
      <c r="CM15" s="314"/>
      <c r="CN15" s="314"/>
      <c r="CO15" s="314"/>
      <c r="CP15" s="314"/>
      <c r="CQ15" s="314"/>
      <c r="CR15" s="314"/>
      <c r="CS15" s="314"/>
      <c r="CT15" s="42"/>
      <c r="CU15" s="38"/>
      <c r="CV15" s="36"/>
      <c r="CW15" s="36"/>
      <c r="CX15" s="87"/>
      <c r="CY15" s="87"/>
      <c r="CZ15" s="87"/>
      <c r="DA15" s="87"/>
      <c r="DB15" s="87"/>
      <c r="DC15" s="87"/>
      <c r="DD15" s="32" t="s">
        <v>293</v>
      </c>
      <c r="DE15" s="87"/>
      <c r="DF15" s="87"/>
      <c r="DG15" s="87"/>
      <c r="DH15" s="87"/>
      <c r="DI15" s="87"/>
      <c r="DJ15" s="87"/>
      <c r="DK15" s="87"/>
      <c r="DL15" s="87"/>
      <c r="DM15" s="87"/>
      <c r="DN15" s="87"/>
      <c r="DO15" s="87"/>
      <c r="DP15" s="87"/>
      <c r="DQ15" s="87"/>
      <c r="DR15" s="87"/>
      <c r="DS15" s="87"/>
      <c r="DT15" s="87"/>
      <c r="DU15" s="87"/>
      <c r="DV15" s="87"/>
      <c r="DW15" s="87"/>
      <c r="DX15" s="87"/>
      <c r="DY15" s="87"/>
      <c r="DZ15" s="87"/>
      <c r="EA15" s="87"/>
      <c r="EB15" s="87"/>
      <c r="EC15" s="87"/>
      <c r="ED15" s="87"/>
      <c r="EE15" s="87"/>
      <c r="EF15" s="87"/>
      <c r="EG15" s="87"/>
      <c r="EH15" s="87"/>
      <c r="EI15" s="87"/>
      <c r="EJ15" s="87"/>
      <c r="EK15" s="87"/>
      <c r="EL15" s="87"/>
      <c r="EM15" s="87"/>
      <c r="EN15" s="87"/>
      <c r="EO15" s="87"/>
      <c r="EP15" s="87"/>
      <c r="EQ15" s="87"/>
      <c r="ER15" s="87"/>
      <c r="ES15" s="87"/>
      <c r="ET15" s="87"/>
      <c r="EU15" s="87"/>
      <c r="EV15" s="87"/>
      <c r="EW15" s="87"/>
      <c r="EX15" s="87"/>
      <c r="EY15" s="87"/>
      <c r="EZ15" s="87"/>
      <c r="FA15" s="87"/>
      <c r="FB15" s="87"/>
      <c r="FC15" s="87"/>
      <c r="FD15" s="87"/>
      <c r="FE15" s="87"/>
      <c r="FF15" s="87"/>
      <c r="FG15" s="87"/>
      <c r="FH15" s="87"/>
      <c r="FI15" s="87"/>
      <c r="FJ15" s="87"/>
      <c r="FK15" s="87"/>
      <c r="FL15" s="87"/>
      <c r="FM15" s="87"/>
      <c r="FN15" s="87"/>
      <c r="FO15" s="87"/>
      <c r="FP15" s="87"/>
      <c r="FQ15" s="87"/>
      <c r="FR15" s="87"/>
      <c r="FS15" s="87"/>
      <c r="FT15" s="87"/>
      <c r="FU15" s="87"/>
      <c r="FV15" s="87"/>
      <c r="FW15" s="87"/>
      <c r="FX15" s="87"/>
      <c r="FY15" s="87"/>
      <c r="FZ15" s="87"/>
      <c r="GA15" s="87"/>
      <c r="GB15" s="87"/>
      <c r="GC15" s="87"/>
      <c r="GD15" s="87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33"/>
      <c r="HT15" s="33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</row>
    <row r="16" spans="1:254" s="52" customFormat="1" ht="12.95" customHeight="1">
      <c r="A16" s="39"/>
      <c r="B16" s="39"/>
      <c r="C16" s="88"/>
      <c r="D16" s="42"/>
      <c r="E16" s="42"/>
      <c r="F16" s="42"/>
      <c r="G16" s="42"/>
      <c r="H16" s="43"/>
      <c r="I16" s="306" t="s">
        <v>28</v>
      </c>
      <c r="J16" s="306"/>
      <c r="K16" s="306"/>
      <c r="L16" s="306"/>
      <c r="M16" s="306"/>
      <c r="N16" s="307" t="s">
        <v>654</v>
      </c>
      <c r="O16" s="307"/>
      <c r="P16" s="307"/>
      <c r="Q16" s="307"/>
      <c r="R16" s="307"/>
      <c r="S16" s="307"/>
      <c r="T16" s="307"/>
      <c r="U16" s="44"/>
      <c r="V16" s="306" t="s">
        <v>29</v>
      </c>
      <c r="W16" s="306"/>
      <c r="X16" s="306"/>
      <c r="Y16" s="306"/>
      <c r="Z16" s="306"/>
      <c r="AA16" s="306"/>
      <c r="AB16" s="304"/>
      <c r="AC16" s="305" t="s">
        <v>655</v>
      </c>
      <c r="AD16" s="305"/>
      <c r="AE16" s="305"/>
      <c r="AF16" s="305"/>
      <c r="AG16" s="305"/>
      <c r="AH16" s="305"/>
      <c r="AI16" s="305"/>
      <c r="AJ16" s="44"/>
      <c r="AK16" s="303" t="s">
        <v>30</v>
      </c>
      <c r="AL16" s="303"/>
      <c r="AM16" s="303"/>
      <c r="AN16" s="303"/>
      <c r="AO16" s="303"/>
      <c r="AP16" s="303"/>
      <c r="AQ16" s="303"/>
      <c r="AR16" s="303"/>
      <c r="AS16" s="304"/>
      <c r="AT16" s="186" t="s">
        <v>655</v>
      </c>
      <c r="AU16" s="186"/>
      <c r="AV16" s="186"/>
      <c r="AW16" s="186"/>
      <c r="AX16" s="186"/>
      <c r="AY16" s="186"/>
      <c r="AZ16" s="186"/>
      <c r="BA16" s="42"/>
      <c r="BB16" s="308" t="s">
        <v>119</v>
      </c>
      <c r="BC16" s="308"/>
      <c r="BD16" s="308"/>
      <c r="BE16" s="308"/>
      <c r="BF16" s="308"/>
      <c r="BG16" s="308"/>
      <c r="BH16" s="308"/>
      <c r="BI16" s="308"/>
      <c r="BJ16" s="185"/>
      <c r="BK16" s="312" t="s">
        <v>655</v>
      </c>
      <c r="BL16" s="312"/>
      <c r="BM16" s="312"/>
      <c r="BN16" s="312"/>
      <c r="BO16" s="312"/>
      <c r="BP16" s="312"/>
      <c r="BQ16" s="312"/>
      <c r="BR16" s="42"/>
      <c r="BS16" s="303" t="s">
        <v>31</v>
      </c>
      <c r="BT16" s="303"/>
      <c r="BU16" s="303"/>
      <c r="BV16" s="303"/>
      <c r="BW16" s="303"/>
      <c r="BX16" s="303"/>
      <c r="BY16" s="303"/>
      <c r="BZ16" s="303"/>
      <c r="CA16" s="303"/>
      <c r="CB16" s="303"/>
      <c r="CC16" s="303"/>
      <c r="CD16" s="303"/>
      <c r="CE16" s="303"/>
      <c r="CF16" s="304"/>
      <c r="CG16" s="305" t="s">
        <v>655</v>
      </c>
      <c r="CH16" s="305"/>
      <c r="CI16" s="305"/>
      <c r="CJ16" s="305"/>
      <c r="CK16" s="305"/>
      <c r="CL16" s="305"/>
      <c r="CM16" s="305"/>
      <c r="CN16" s="305"/>
      <c r="CO16" s="305"/>
      <c r="CP16" s="305"/>
      <c r="CQ16" s="305"/>
      <c r="CR16" s="305"/>
      <c r="CS16" s="305"/>
      <c r="CT16" s="42"/>
      <c r="CU16" s="38"/>
      <c r="CV16" s="36"/>
      <c r="CW16" s="36"/>
      <c r="CX16" s="87"/>
      <c r="CY16" s="87"/>
      <c r="CZ16" s="87"/>
      <c r="DA16" s="87"/>
      <c r="DB16" s="87"/>
      <c r="DC16" s="87"/>
      <c r="DD16" s="32" t="s">
        <v>279</v>
      </c>
      <c r="DE16" s="32"/>
      <c r="DF16" s="87"/>
      <c r="DG16" s="87"/>
      <c r="DH16" s="87"/>
      <c r="DI16" s="87"/>
      <c r="DJ16" s="87"/>
      <c r="DK16" s="87"/>
      <c r="DL16" s="87"/>
      <c r="DM16" s="87"/>
      <c r="DN16" s="87"/>
      <c r="DO16" s="87"/>
      <c r="DP16" s="87"/>
      <c r="DQ16" s="87"/>
      <c r="DR16" s="87"/>
      <c r="DS16" s="87"/>
      <c r="DT16" s="87"/>
      <c r="DU16" s="87"/>
      <c r="DV16" s="87"/>
      <c r="DW16" s="87"/>
      <c r="DX16" s="87"/>
      <c r="DY16" s="87"/>
      <c r="DZ16" s="87"/>
      <c r="EA16" s="87"/>
      <c r="EB16" s="87"/>
      <c r="EC16" s="87"/>
      <c r="ED16" s="87"/>
      <c r="EE16" s="87"/>
      <c r="EF16" s="87"/>
      <c r="EG16" s="87"/>
      <c r="EH16" s="87"/>
      <c r="EI16" s="87"/>
      <c r="EJ16" s="87"/>
      <c r="EK16" s="87"/>
      <c r="EL16" s="87"/>
      <c r="EM16" s="87"/>
      <c r="EN16" s="87"/>
      <c r="EO16" s="87"/>
      <c r="EP16" s="87"/>
      <c r="EQ16" s="87"/>
      <c r="ER16" s="87"/>
      <c r="ES16" s="87"/>
      <c r="ET16" s="87"/>
      <c r="EU16" s="87"/>
      <c r="EV16" s="87"/>
      <c r="EW16" s="87"/>
      <c r="EX16" s="87"/>
      <c r="EY16" s="87"/>
      <c r="EZ16" s="87"/>
      <c r="FA16" s="87"/>
      <c r="FB16" s="87"/>
      <c r="FC16" s="87"/>
      <c r="FD16" s="87"/>
      <c r="FE16" s="87"/>
      <c r="FF16" s="87"/>
      <c r="FG16" s="87"/>
      <c r="FH16" s="87"/>
      <c r="FI16" s="87"/>
      <c r="FJ16" s="87"/>
      <c r="FK16" s="87"/>
      <c r="FL16" s="87"/>
      <c r="FM16" s="87"/>
      <c r="FN16" s="87"/>
      <c r="FO16" s="87"/>
      <c r="FP16" s="87"/>
      <c r="FQ16" s="87"/>
      <c r="FR16" s="87"/>
      <c r="FS16" s="87"/>
      <c r="FT16" s="87"/>
      <c r="FU16" s="87"/>
      <c r="FV16" s="87"/>
      <c r="FW16" s="87"/>
      <c r="FX16" s="87"/>
      <c r="FY16" s="87"/>
      <c r="FZ16" s="87"/>
      <c r="GA16" s="87"/>
      <c r="GB16" s="87"/>
      <c r="GC16" s="87"/>
      <c r="GD16" s="87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33"/>
      <c r="HT16" s="33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</row>
    <row r="17" spans="1:254" s="52" customFormat="1" ht="12.95" customHeight="1">
      <c r="A17" s="39"/>
      <c r="B17" s="39"/>
      <c r="C17" s="184" t="s">
        <v>39</v>
      </c>
      <c r="D17" s="184"/>
      <c r="E17" s="184"/>
      <c r="F17" s="184"/>
      <c r="G17" s="184"/>
      <c r="H17" s="184"/>
      <c r="I17" s="184" t="s">
        <v>168</v>
      </c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38"/>
      <c r="CV17" s="36"/>
      <c r="CW17" s="36"/>
      <c r="CX17" s="87"/>
      <c r="CY17" s="87"/>
      <c r="CZ17" s="87"/>
      <c r="DA17" s="87"/>
      <c r="DB17" s="87"/>
      <c r="DC17" s="87"/>
      <c r="DD17" s="32" t="s">
        <v>294</v>
      </c>
      <c r="DE17" s="87"/>
      <c r="DF17" s="87"/>
      <c r="DG17" s="87"/>
      <c r="DH17" s="87"/>
      <c r="DI17" s="87"/>
      <c r="DJ17" s="87"/>
      <c r="DK17" s="87"/>
      <c r="DL17" s="87"/>
      <c r="DM17" s="87"/>
      <c r="DN17" s="87"/>
      <c r="DO17" s="87"/>
      <c r="DP17" s="87"/>
      <c r="DQ17" s="87"/>
      <c r="DR17" s="87"/>
      <c r="DS17" s="87"/>
      <c r="DT17" s="87"/>
      <c r="DU17" s="87"/>
      <c r="DV17" s="87"/>
      <c r="DW17" s="87"/>
      <c r="DX17" s="87"/>
      <c r="DY17" s="87"/>
      <c r="DZ17" s="87"/>
      <c r="EA17" s="87"/>
      <c r="EB17" s="87"/>
      <c r="EC17" s="87"/>
      <c r="ED17" s="87"/>
      <c r="EE17" s="87"/>
      <c r="EF17" s="87"/>
      <c r="EG17" s="87"/>
      <c r="EH17" s="87"/>
      <c r="EI17" s="87"/>
      <c r="EJ17" s="87"/>
      <c r="EK17" s="87"/>
      <c r="EL17" s="87"/>
      <c r="EM17" s="87"/>
      <c r="EN17" s="87"/>
      <c r="EO17" s="87"/>
      <c r="EP17" s="87"/>
      <c r="EQ17" s="87"/>
      <c r="ER17" s="87"/>
      <c r="ES17" s="87"/>
      <c r="ET17" s="87"/>
      <c r="EU17" s="87"/>
      <c r="EV17" s="87"/>
      <c r="EW17" s="87"/>
      <c r="EX17" s="87"/>
      <c r="EY17" s="87"/>
      <c r="EZ17" s="87"/>
      <c r="FA17" s="87"/>
      <c r="FB17" s="87"/>
      <c r="FC17" s="87"/>
      <c r="FD17" s="87"/>
      <c r="FE17" s="87"/>
      <c r="FF17" s="87"/>
      <c r="FG17" s="87"/>
      <c r="FH17" s="87"/>
      <c r="FI17" s="87"/>
      <c r="FJ17" s="87"/>
      <c r="FK17" s="87"/>
      <c r="FL17" s="87"/>
      <c r="FM17" s="87"/>
      <c r="FN17" s="87"/>
      <c r="FO17" s="87"/>
      <c r="FP17" s="87"/>
      <c r="FQ17" s="87"/>
      <c r="FR17" s="87"/>
      <c r="FS17" s="87"/>
      <c r="FT17" s="87"/>
      <c r="FU17" s="87"/>
      <c r="FV17" s="87"/>
      <c r="FW17" s="87"/>
      <c r="FX17" s="87"/>
      <c r="FY17" s="87"/>
      <c r="FZ17" s="87"/>
      <c r="GA17" s="87"/>
      <c r="GB17" s="87"/>
      <c r="GC17" s="87"/>
      <c r="GD17" s="87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33"/>
      <c r="HT17" s="33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</row>
    <row r="18" spans="1:254" s="52" customFormat="1" ht="12.95" customHeight="1">
      <c r="A18" s="39"/>
      <c r="B18" s="39"/>
      <c r="C18" s="184" t="s">
        <v>204</v>
      </c>
      <c r="D18" s="184"/>
      <c r="E18" s="184"/>
      <c r="F18" s="184"/>
      <c r="G18" s="184"/>
      <c r="H18" s="184"/>
      <c r="I18" s="184" t="s">
        <v>169</v>
      </c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42"/>
      <c r="AH18" s="42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351" t="s">
        <v>114</v>
      </c>
      <c r="BC18" s="351"/>
      <c r="BD18" s="351"/>
      <c r="BE18" s="351"/>
      <c r="BF18" s="351"/>
      <c r="BG18" s="43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42"/>
      <c r="CA18" s="43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38"/>
      <c r="CV18" s="36"/>
      <c r="CW18" s="36"/>
      <c r="CX18" s="87"/>
      <c r="CY18" s="87"/>
      <c r="CZ18" s="87"/>
      <c r="DA18" s="87"/>
      <c r="DB18" s="87"/>
      <c r="DC18" s="87"/>
      <c r="DD18" s="32" t="s">
        <v>295</v>
      </c>
      <c r="DE18" s="87"/>
      <c r="DF18" s="87"/>
      <c r="DG18" s="87"/>
      <c r="DH18" s="87"/>
      <c r="DI18" s="87"/>
      <c r="DJ18" s="87"/>
      <c r="DK18" s="87"/>
      <c r="DL18" s="87"/>
      <c r="DM18" s="87"/>
      <c r="DN18" s="87"/>
      <c r="DO18" s="87"/>
      <c r="DP18" s="87"/>
      <c r="DQ18" s="87"/>
      <c r="DR18" s="87"/>
      <c r="DS18" s="87"/>
      <c r="DT18" s="87"/>
      <c r="DU18" s="87"/>
      <c r="DV18" s="87"/>
      <c r="DW18" s="87"/>
      <c r="DX18" s="87"/>
      <c r="DY18" s="87"/>
      <c r="DZ18" s="87"/>
      <c r="EA18" s="87"/>
      <c r="EB18" s="87"/>
      <c r="EC18" s="87"/>
      <c r="ED18" s="87"/>
      <c r="EE18" s="87"/>
      <c r="EF18" s="87"/>
      <c r="EG18" s="87"/>
      <c r="EH18" s="87"/>
      <c r="EI18" s="87"/>
      <c r="EJ18" s="87"/>
      <c r="EK18" s="87"/>
      <c r="EL18" s="87"/>
      <c r="EM18" s="87"/>
      <c r="EN18" s="87"/>
      <c r="EO18" s="87"/>
      <c r="EP18" s="87"/>
      <c r="EQ18" s="87"/>
      <c r="ER18" s="87"/>
      <c r="ES18" s="87"/>
      <c r="ET18" s="87"/>
      <c r="EU18" s="87"/>
      <c r="EV18" s="87"/>
      <c r="EW18" s="87"/>
      <c r="EX18" s="87"/>
      <c r="EY18" s="87"/>
      <c r="EZ18" s="87"/>
      <c r="FA18" s="87"/>
      <c r="FB18" s="87"/>
      <c r="FC18" s="87"/>
      <c r="FD18" s="87"/>
      <c r="FE18" s="87"/>
      <c r="FF18" s="87"/>
      <c r="FG18" s="87"/>
      <c r="FH18" s="87"/>
      <c r="FI18" s="87"/>
      <c r="FJ18" s="87"/>
      <c r="FK18" s="87"/>
      <c r="FL18" s="87"/>
      <c r="FM18" s="87"/>
      <c r="FN18" s="87"/>
      <c r="FO18" s="87"/>
      <c r="FP18" s="87"/>
      <c r="FQ18" s="87"/>
      <c r="FR18" s="87"/>
      <c r="FS18" s="87"/>
      <c r="FT18" s="87"/>
      <c r="FU18" s="87"/>
      <c r="FV18" s="87"/>
      <c r="FW18" s="87"/>
      <c r="FX18" s="87"/>
      <c r="FY18" s="87"/>
      <c r="FZ18" s="87"/>
      <c r="GA18" s="87"/>
      <c r="GB18" s="87"/>
      <c r="GC18" s="87"/>
      <c r="GD18" s="87"/>
      <c r="GE18" s="87"/>
      <c r="GF18" s="87"/>
      <c r="GG18" s="87"/>
      <c r="GH18" s="87"/>
      <c r="GI18" s="87"/>
      <c r="GJ18" s="87"/>
      <c r="GK18" s="87"/>
      <c r="GL18" s="87"/>
      <c r="GM18" s="87"/>
      <c r="GN18" s="87"/>
      <c r="GO18" s="87"/>
      <c r="GP18" s="87"/>
      <c r="GQ18" s="87"/>
      <c r="GR18" s="87"/>
      <c r="GS18" s="87"/>
      <c r="GT18" s="87"/>
      <c r="GU18" s="87"/>
      <c r="GV18" s="87"/>
      <c r="GW18" s="87"/>
      <c r="GX18" s="87"/>
      <c r="GY18" s="87"/>
      <c r="GZ18" s="87"/>
      <c r="HA18" s="87"/>
      <c r="HB18" s="87"/>
      <c r="HC18" s="87"/>
      <c r="HD18" s="87"/>
      <c r="HE18" s="87"/>
      <c r="HF18" s="87"/>
      <c r="HG18" s="87"/>
      <c r="HH18" s="87"/>
      <c r="HI18" s="87"/>
      <c r="HJ18" s="87"/>
      <c r="HK18" s="87"/>
      <c r="HL18" s="87"/>
      <c r="HM18" s="87"/>
      <c r="HN18" s="87"/>
      <c r="HO18" s="87"/>
      <c r="HP18" s="87"/>
      <c r="HQ18" s="87"/>
      <c r="HR18" s="87"/>
      <c r="HS18" s="33"/>
      <c r="HT18" s="33"/>
      <c r="HU18" s="87"/>
      <c r="HV18" s="87"/>
      <c r="HW18" s="87"/>
      <c r="HX18" s="87"/>
      <c r="HY18" s="87"/>
      <c r="HZ18" s="87"/>
      <c r="IA18" s="87"/>
      <c r="IB18" s="87"/>
      <c r="IC18" s="87"/>
      <c r="ID18" s="87"/>
      <c r="IE18" s="87"/>
      <c r="IF18" s="87"/>
      <c r="IG18" s="87"/>
      <c r="IH18" s="87"/>
      <c r="II18" s="87"/>
      <c r="IJ18" s="87"/>
      <c r="IK18" s="87"/>
      <c r="IL18" s="87"/>
      <c r="IM18" s="87"/>
      <c r="IN18" s="87"/>
      <c r="IO18" s="87"/>
      <c r="IP18" s="87"/>
      <c r="IQ18" s="87"/>
      <c r="IR18" s="87"/>
      <c r="IS18" s="87"/>
      <c r="IT18" s="87"/>
    </row>
    <row r="19" spans="1:254" s="52" customFormat="1" ht="12.95" customHeight="1">
      <c r="A19" s="39"/>
      <c r="B19" s="39"/>
      <c r="C19" s="184" t="s">
        <v>205</v>
      </c>
      <c r="D19" s="184"/>
      <c r="E19" s="184"/>
      <c r="F19" s="184"/>
      <c r="G19" s="184"/>
      <c r="H19" s="184"/>
      <c r="I19" s="184" t="s">
        <v>201</v>
      </c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2"/>
      <c r="CP19" s="42"/>
      <c r="CQ19" s="42"/>
      <c r="CR19" s="42"/>
      <c r="CS19" s="42"/>
      <c r="CT19" s="42"/>
      <c r="CU19" s="38"/>
      <c r="CV19" s="36"/>
      <c r="CW19" s="36"/>
      <c r="CX19" s="87"/>
      <c r="CY19" s="87"/>
      <c r="CZ19" s="87"/>
      <c r="DA19" s="87"/>
      <c r="DB19" s="87"/>
      <c r="DC19" s="87"/>
      <c r="DD19" s="32" t="s">
        <v>296</v>
      </c>
      <c r="DE19" s="87"/>
      <c r="DF19" s="87"/>
      <c r="DG19" s="87"/>
      <c r="DH19" s="87"/>
      <c r="DI19" s="87"/>
      <c r="DJ19" s="87"/>
      <c r="DK19" s="87"/>
      <c r="DL19" s="87"/>
      <c r="DM19" s="87"/>
      <c r="DN19" s="87"/>
      <c r="DO19" s="87"/>
      <c r="DP19" s="87"/>
      <c r="DQ19" s="87"/>
      <c r="DR19" s="87"/>
      <c r="DS19" s="87"/>
      <c r="DT19" s="87"/>
      <c r="DU19" s="87"/>
      <c r="DV19" s="87"/>
      <c r="DW19" s="87"/>
      <c r="DX19" s="87"/>
      <c r="DY19" s="87"/>
      <c r="DZ19" s="87"/>
      <c r="EA19" s="87"/>
      <c r="EB19" s="87"/>
      <c r="EC19" s="87"/>
      <c r="ED19" s="87"/>
      <c r="EE19" s="87"/>
      <c r="EF19" s="87"/>
      <c r="EG19" s="87"/>
      <c r="EH19" s="87"/>
      <c r="EI19" s="87"/>
      <c r="EJ19" s="87"/>
      <c r="EK19" s="87"/>
      <c r="EL19" s="87"/>
      <c r="EM19" s="87"/>
      <c r="EN19" s="87"/>
      <c r="EO19" s="87"/>
      <c r="EP19" s="87"/>
      <c r="EQ19" s="87"/>
      <c r="ER19" s="87"/>
      <c r="ES19" s="87"/>
      <c r="ET19" s="87"/>
      <c r="EU19" s="87"/>
      <c r="EV19" s="87"/>
      <c r="EW19" s="87"/>
      <c r="EX19" s="87"/>
      <c r="EY19" s="87"/>
      <c r="EZ19" s="87"/>
      <c r="FA19" s="87"/>
      <c r="FB19" s="87"/>
      <c r="FC19" s="87"/>
      <c r="FD19" s="87"/>
      <c r="FE19" s="87"/>
      <c r="FF19" s="87"/>
      <c r="FG19" s="87"/>
      <c r="FH19" s="87"/>
      <c r="FI19" s="87"/>
      <c r="FJ19" s="87"/>
      <c r="FK19" s="87"/>
      <c r="FL19" s="87"/>
      <c r="FM19" s="87"/>
      <c r="FN19" s="87"/>
      <c r="FO19" s="87"/>
      <c r="FP19" s="87"/>
      <c r="FQ19" s="87"/>
      <c r="FR19" s="87"/>
      <c r="FS19" s="87"/>
      <c r="FT19" s="87"/>
      <c r="FU19" s="87"/>
      <c r="FV19" s="87"/>
      <c r="FW19" s="87"/>
      <c r="FX19" s="87"/>
      <c r="FY19" s="87"/>
      <c r="FZ19" s="87"/>
      <c r="GA19" s="87"/>
      <c r="GB19" s="87"/>
      <c r="GC19" s="87"/>
      <c r="GD19" s="87"/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33"/>
      <c r="HT19" s="33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</row>
    <row r="20" spans="1:254" s="52" customFormat="1" ht="12.95" customHeight="1">
      <c r="A20" s="39"/>
      <c r="B20" s="39"/>
      <c r="C20" s="88"/>
      <c r="D20" s="88"/>
      <c r="E20" s="88"/>
      <c r="F20" s="88"/>
      <c r="G20" s="88"/>
      <c r="H20" s="88"/>
      <c r="I20" s="184" t="s">
        <v>42</v>
      </c>
      <c r="J20" s="184"/>
      <c r="K20" s="184"/>
      <c r="L20" s="184"/>
      <c r="M20" s="185"/>
      <c r="N20" s="348" t="s">
        <v>492</v>
      </c>
      <c r="O20" s="348"/>
      <c r="P20" s="348"/>
      <c r="Q20" s="348"/>
      <c r="R20" s="348"/>
      <c r="S20" s="348"/>
      <c r="T20" s="348"/>
      <c r="U20" s="42"/>
      <c r="V20" s="184" t="s">
        <v>90</v>
      </c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5"/>
      <c r="AI20" s="352" t="s">
        <v>552</v>
      </c>
      <c r="AJ20" s="352"/>
      <c r="AK20" s="352"/>
      <c r="AL20" s="352"/>
      <c r="AM20" s="352"/>
      <c r="AN20" s="352"/>
      <c r="AO20" s="352"/>
      <c r="AP20" s="352"/>
      <c r="AQ20" s="352"/>
      <c r="AR20" s="352"/>
      <c r="AS20" s="352"/>
      <c r="AT20" s="352"/>
      <c r="AU20" s="352"/>
      <c r="AV20" s="352"/>
      <c r="AW20" s="352"/>
      <c r="AX20" s="352"/>
      <c r="AY20" s="352"/>
      <c r="AZ20" s="352"/>
      <c r="BA20" s="352"/>
      <c r="BB20" s="352"/>
      <c r="BC20" s="352"/>
      <c r="BD20" s="352"/>
      <c r="BE20" s="352"/>
      <c r="BF20" s="352"/>
      <c r="BG20" s="352"/>
      <c r="BH20" s="352"/>
      <c r="BI20" s="352"/>
      <c r="BJ20" s="352"/>
      <c r="BK20" s="352"/>
      <c r="BL20" s="352"/>
      <c r="BM20" s="352"/>
      <c r="BN20" s="352"/>
      <c r="BO20" s="352"/>
      <c r="BP20" s="352"/>
      <c r="BQ20" s="352"/>
      <c r="BR20" s="352"/>
      <c r="BS20" s="352"/>
      <c r="BT20" s="352"/>
      <c r="BU20" s="352"/>
      <c r="BV20" s="352"/>
      <c r="BW20" s="352"/>
      <c r="BX20" s="352"/>
      <c r="BY20" s="352"/>
      <c r="BZ20" s="352"/>
      <c r="CA20" s="352"/>
      <c r="CB20" s="352"/>
      <c r="CC20" s="352"/>
      <c r="CD20" s="352"/>
      <c r="CE20" s="352"/>
      <c r="CF20" s="352"/>
      <c r="CG20" s="352"/>
      <c r="CH20" s="352"/>
      <c r="CI20" s="352"/>
      <c r="CJ20" s="352"/>
      <c r="CK20" s="352"/>
      <c r="CL20" s="352"/>
      <c r="CM20" s="352"/>
      <c r="CN20" s="352"/>
      <c r="CO20" s="352"/>
      <c r="CP20" s="352"/>
      <c r="CQ20" s="352"/>
      <c r="CR20" s="352"/>
      <c r="CS20" s="352"/>
      <c r="CT20" s="42"/>
      <c r="CU20" s="38"/>
      <c r="CV20" s="36"/>
      <c r="CW20" s="36"/>
      <c r="CX20" s="87"/>
      <c r="CY20" s="87"/>
      <c r="CZ20" s="87"/>
      <c r="DA20" s="87"/>
      <c r="DB20" s="87"/>
      <c r="DC20" s="87"/>
      <c r="DD20" s="32" t="s">
        <v>279</v>
      </c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87"/>
      <c r="EU20" s="87"/>
      <c r="EV20" s="87"/>
      <c r="EW20" s="87"/>
      <c r="EX20" s="87"/>
      <c r="EY20" s="87"/>
      <c r="EZ20" s="87"/>
      <c r="FA20" s="87"/>
      <c r="FB20" s="87"/>
      <c r="FC20" s="87"/>
      <c r="FD20" s="87"/>
      <c r="FE20" s="87"/>
      <c r="FF20" s="87"/>
      <c r="FG20" s="87"/>
      <c r="FH20" s="87"/>
      <c r="FI20" s="87"/>
      <c r="FJ20" s="87"/>
      <c r="FK20" s="87"/>
      <c r="FL20" s="87"/>
      <c r="FM20" s="87"/>
      <c r="FN20" s="87"/>
      <c r="FO20" s="87"/>
      <c r="FP20" s="87"/>
      <c r="FQ20" s="87"/>
      <c r="FR20" s="87"/>
      <c r="FS20" s="87"/>
      <c r="FT20" s="87"/>
      <c r="FU20" s="87"/>
      <c r="FV20" s="87"/>
      <c r="FW20" s="87"/>
      <c r="FX20" s="87"/>
      <c r="FY20" s="87"/>
      <c r="FZ20" s="87"/>
      <c r="GA20" s="87"/>
      <c r="GB20" s="87"/>
      <c r="GC20" s="87"/>
      <c r="GD20" s="87"/>
      <c r="GE20" s="87"/>
      <c r="GF20" s="87"/>
      <c r="GG20" s="87"/>
      <c r="GH20" s="87"/>
      <c r="GI20" s="87"/>
      <c r="GJ20" s="87"/>
      <c r="GK20" s="87"/>
      <c r="GL20" s="87"/>
      <c r="GM20" s="87"/>
      <c r="GN20" s="87"/>
      <c r="GO20" s="87"/>
      <c r="GP20" s="87"/>
      <c r="GQ20" s="87"/>
      <c r="GR20" s="87"/>
      <c r="GS20" s="87"/>
      <c r="GT20" s="87"/>
      <c r="GU20" s="87"/>
      <c r="GV20" s="87"/>
      <c r="GW20" s="87"/>
      <c r="GX20" s="87"/>
      <c r="GY20" s="87"/>
      <c r="GZ20" s="87"/>
      <c r="HA20" s="87"/>
      <c r="HB20" s="87"/>
      <c r="HC20" s="87"/>
      <c r="HD20" s="87"/>
      <c r="HE20" s="87"/>
      <c r="HF20" s="87"/>
      <c r="HG20" s="87"/>
      <c r="HH20" s="87"/>
      <c r="HI20" s="87"/>
      <c r="HJ20" s="87"/>
      <c r="HK20" s="87"/>
      <c r="HL20" s="87"/>
      <c r="HM20" s="87"/>
      <c r="HN20" s="87"/>
      <c r="HO20" s="87"/>
      <c r="HP20" s="87"/>
      <c r="HQ20" s="87"/>
      <c r="HR20" s="87"/>
      <c r="HS20" s="33"/>
      <c r="HT20" s="33"/>
      <c r="HU20" s="87"/>
      <c r="HV20" s="87"/>
      <c r="HW20" s="87"/>
      <c r="HX20" s="87"/>
      <c r="HY20" s="87"/>
      <c r="HZ20" s="87"/>
      <c r="IA20" s="87"/>
      <c r="IB20" s="87"/>
      <c r="IC20" s="87"/>
      <c r="ID20" s="87"/>
      <c r="IE20" s="87"/>
      <c r="IF20" s="87"/>
      <c r="IG20" s="87"/>
      <c r="IH20" s="87"/>
      <c r="II20" s="87"/>
      <c r="IJ20" s="87"/>
      <c r="IK20" s="87"/>
      <c r="IL20" s="87"/>
      <c r="IM20" s="87"/>
      <c r="IN20" s="87"/>
      <c r="IO20" s="87"/>
      <c r="IP20" s="87"/>
      <c r="IQ20" s="87"/>
      <c r="IR20" s="87"/>
      <c r="IS20" s="87"/>
      <c r="IT20" s="87"/>
    </row>
    <row r="21" spans="1:254" s="52" customFormat="1" ht="12.95" customHeight="1">
      <c r="A21" s="39"/>
      <c r="B21" s="39"/>
      <c r="C21" s="184" t="s">
        <v>35</v>
      </c>
      <c r="D21" s="184"/>
      <c r="E21" s="184"/>
      <c r="F21" s="184"/>
      <c r="G21" s="184"/>
      <c r="H21" s="184"/>
      <c r="I21" s="184" t="s">
        <v>52</v>
      </c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42"/>
      <c r="CR21" s="42"/>
      <c r="CS21" s="42"/>
      <c r="CT21" s="42"/>
      <c r="CU21" s="38"/>
      <c r="CV21" s="36"/>
      <c r="CW21" s="36"/>
      <c r="CX21" s="87"/>
      <c r="CY21" s="87"/>
      <c r="CZ21" s="87"/>
      <c r="DA21" s="87"/>
      <c r="DB21" s="87"/>
      <c r="DC21" s="87"/>
      <c r="DD21" s="32" t="s">
        <v>483</v>
      </c>
      <c r="DE21" s="87"/>
      <c r="DF21" s="87"/>
      <c r="DG21" s="87"/>
      <c r="DH21" s="87"/>
      <c r="DI21" s="87"/>
      <c r="DJ21" s="87"/>
      <c r="DK21" s="87"/>
      <c r="DL21" s="87"/>
      <c r="DM21" s="87"/>
      <c r="DN21" s="87"/>
      <c r="DO21" s="87"/>
      <c r="DP21" s="87"/>
      <c r="DQ21" s="87"/>
      <c r="DR21" s="87"/>
      <c r="DS21" s="87"/>
      <c r="DT21" s="87"/>
      <c r="DU21" s="87"/>
      <c r="DV21" s="87"/>
      <c r="DW21" s="87"/>
      <c r="DX21" s="87"/>
      <c r="DY21" s="87"/>
      <c r="DZ21" s="87"/>
      <c r="EA21" s="87"/>
      <c r="EB21" s="87"/>
      <c r="EC21" s="87"/>
      <c r="ED21" s="87"/>
      <c r="EE21" s="87"/>
      <c r="EF21" s="87"/>
      <c r="EG21" s="87"/>
      <c r="EH21" s="87"/>
      <c r="EI21" s="87"/>
      <c r="EJ21" s="87"/>
      <c r="EK21" s="87"/>
      <c r="EL21" s="87"/>
      <c r="EM21" s="87"/>
      <c r="EN21" s="87"/>
      <c r="EO21" s="87"/>
      <c r="EP21" s="87"/>
      <c r="EQ21" s="87"/>
      <c r="ER21" s="87"/>
      <c r="ES21" s="87"/>
      <c r="ET21" s="87"/>
      <c r="EU21" s="87"/>
      <c r="EV21" s="87"/>
      <c r="EW21" s="87"/>
      <c r="EX21" s="87"/>
      <c r="EY21" s="87"/>
      <c r="EZ21" s="87"/>
      <c r="FA21" s="87"/>
      <c r="FB21" s="87"/>
      <c r="FC21" s="87"/>
      <c r="FD21" s="87"/>
      <c r="FE21" s="87"/>
      <c r="FF21" s="87"/>
      <c r="FG21" s="87"/>
      <c r="FH21" s="87"/>
      <c r="FI21" s="87"/>
      <c r="FJ21" s="87"/>
      <c r="FK21" s="87"/>
      <c r="FL21" s="87"/>
      <c r="FM21" s="87"/>
      <c r="FN21" s="87"/>
      <c r="FO21" s="87"/>
      <c r="FP21" s="87"/>
      <c r="FQ21" s="87"/>
      <c r="FR21" s="87"/>
      <c r="FS21" s="87"/>
      <c r="FT21" s="87"/>
      <c r="FU21" s="87"/>
      <c r="FV21" s="87"/>
      <c r="FW21" s="87"/>
      <c r="FX21" s="87"/>
      <c r="FY21" s="87"/>
      <c r="FZ21" s="87"/>
      <c r="GA21" s="87"/>
      <c r="GB21" s="87"/>
      <c r="GC21" s="87"/>
      <c r="GD21" s="87"/>
      <c r="GE21" s="87"/>
      <c r="GF21" s="87"/>
      <c r="GG21" s="87"/>
      <c r="GH21" s="87"/>
      <c r="GI21" s="87"/>
      <c r="GJ21" s="87"/>
      <c r="GK21" s="87"/>
      <c r="GL21" s="87"/>
      <c r="GM21" s="87"/>
      <c r="GN21" s="87"/>
      <c r="GO21" s="87"/>
      <c r="GP21" s="87"/>
      <c r="GQ21" s="87"/>
      <c r="GR21" s="87"/>
      <c r="GS21" s="87"/>
      <c r="GT21" s="87"/>
      <c r="GU21" s="87"/>
      <c r="GV21" s="87"/>
      <c r="GW21" s="87"/>
      <c r="GX21" s="87"/>
      <c r="GY21" s="87"/>
      <c r="GZ21" s="87"/>
      <c r="HA21" s="87"/>
      <c r="HB21" s="87"/>
      <c r="HC21" s="87"/>
      <c r="HD21" s="87"/>
      <c r="HE21" s="87"/>
      <c r="HF21" s="87"/>
      <c r="HG21" s="87"/>
      <c r="HH21" s="87"/>
      <c r="HI21" s="87"/>
      <c r="HJ21" s="87"/>
      <c r="HK21" s="87"/>
      <c r="HL21" s="87"/>
      <c r="HM21" s="87"/>
      <c r="HN21" s="87"/>
      <c r="HO21" s="87"/>
      <c r="HP21" s="87"/>
      <c r="HQ21" s="87"/>
      <c r="HR21" s="87"/>
      <c r="HS21" s="33"/>
      <c r="HT21" s="33"/>
      <c r="HU21" s="87"/>
      <c r="HV21" s="87"/>
      <c r="HW21" s="87"/>
      <c r="HX21" s="87"/>
      <c r="HY21" s="87"/>
      <c r="HZ21" s="87"/>
      <c r="IA21" s="87"/>
      <c r="IB21" s="87"/>
      <c r="IC21" s="87"/>
      <c r="ID21" s="87"/>
      <c r="IE21" s="87"/>
      <c r="IF21" s="87"/>
      <c r="IG21" s="87"/>
      <c r="IH21" s="87"/>
      <c r="II21" s="87"/>
      <c r="IJ21" s="87"/>
      <c r="IK21" s="87"/>
      <c r="IL21" s="87"/>
      <c r="IM21" s="87"/>
      <c r="IN21" s="87"/>
      <c r="IO21" s="87"/>
      <c r="IP21" s="87"/>
      <c r="IQ21" s="87"/>
      <c r="IR21" s="87"/>
      <c r="IS21" s="87"/>
      <c r="IT21" s="87"/>
    </row>
    <row r="22" spans="1:254" s="52" customFormat="1" ht="12.95" customHeight="1">
      <c r="A22" s="39"/>
      <c r="B22" s="39"/>
      <c r="C22" s="184" t="s">
        <v>206</v>
      </c>
      <c r="D22" s="184"/>
      <c r="E22" s="184"/>
      <c r="F22" s="184"/>
      <c r="G22" s="184"/>
      <c r="H22" s="184"/>
      <c r="I22" s="184" t="s">
        <v>121</v>
      </c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5"/>
      <c r="AI22" s="186">
        <v>938</v>
      </c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6"/>
      <c r="BA22" s="186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43"/>
      <c r="CK22" s="43"/>
      <c r="CL22" s="43"/>
      <c r="CM22" s="43"/>
      <c r="CN22" s="43"/>
      <c r="CO22" s="43"/>
      <c r="CP22" s="43"/>
      <c r="CQ22" s="43"/>
      <c r="CR22" s="42"/>
      <c r="CS22" s="42"/>
      <c r="CT22" s="42"/>
      <c r="CU22" s="38"/>
      <c r="CV22" s="36"/>
      <c r="CW22" s="36"/>
      <c r="CX22" s="87"/>
      <c r="CY22" s="87"/>
      <c r="CZ22" s="87"/>
      <c r="DA22" s="87"/>
      <c r="DB22" s="87"/>
      <c r="DC22" s="87"/>
      <c r="DD22" s="32"/>
      <c r="DE22" s="87"/>
      <c r="DF22" s="87"/>
      <c r="DG22" s="87"/>
      <c r="DH22" s="87"/>
      <c r="DI22" s="87"/>
      <c r="DJ22" s="87"/>
      <c r="DK22" s="87"/>
      <c r="DL22" s="87"/>
      <c r="DM22" s="87"/>
      <c r="DN22" s="87"/>
      <c r="DO22" s="87"/>
      <c r="DP22" s="87"/>
      <c r="DQ22" s="87"/>
      <c r="DR22" s="87"/>
      <c r="DS22" s="87"/>
      <c r="DT22" s="87"/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87"/>
      <c r="EH22" s="87"/>
      <c r="EI22" s="87"/>
      <c r="EJ22" s="87"/>
      <c r="EK22" s="87"/>
      <c r="EL22" s="87"/>
      <c r="EM22" s="87"/>
      <c r="EN22" s="87"/>
      <c r="EO22" s="87"/>
      <c r="EP22" s="87"/>
      <c r="EQ22" s="87"/>
      <c r="ER22" s="87"/>
      <c r="ES22" s="87"/>
      <c r="ET22" s="87"/>
      <c r="EU22" s="87"/>
      <c r="EV22" s="87"/>
      <c r="EW22" s="87"/>
      <c r="EX22" s="87"/>
      <c r="EY22" s="87"/>
      <c r="EZ22" s="87"/>
      <c r="FA22" s="87"/>
      <c r="FB22" s="87"/>
      <c r="FC22" s="87"/>
      <c r="FD22" s="87"/>
      <c r="FE22" s="87"/>
      <c r="FF22" s="87"/>
      <c r="FG22" s="87"/>
      <c r="FH22" s="87"/>
      <c r="FI22" s="87"/>
      <c r="FJ22" s="87"/>
      <c r="FK22" s="87"/>
      <c r="FL22" s="87"/>
      <c r="FM22" s="87"/>
      <c r="FN22" s="87"/>
      <c r="FO22" s="87"/>
      <c r="FP22" s="87"/>
      <c r="FQ22" s="87"/>
      <c r="FR22" s="87"/>
      <c r="FS22" s="87"/>
      <c r="FT22" s="87"/>
      <c r="FU22" s="87"/>
      <c r="FV22" s="87"/>
      <c r="FW22" s="87"/>
      <c r="FX22" s="87"/>
      <c r="FY22" s="87"/>
      <c r="FZ22" s="87"/>
      <c r="GA22" s="87"/>
      <c r="GB22" s="87"/>
      <c r="GC22" s="87"/>
      <c r="GD22" s="87"/>
      <c r="GE22" s="87"/>
      <c r="GF22" s="87"/>
      <c r="GG22" s="87"/>
      <c r="GH22" s="87"/>
      <c r="GI22" s="87"/>
      <c r="GJ22" s="87"/>
      <c r="GK22" s="87"/>
      <c r="GL22" s="87"/>
      <c r="GM22" s="87"/>
      <c r="GN22" s="87"/>
      <c r="GO22" s="87"/>
      <c r="GP22" s="87"/>
      <c r="GQ22" s="87"/>
      <c r="GR22" s="87"/>
      <c r="GS22" s="87"/>
      <c r="GT22" s="87"/>
      <c r="GU22" s="87"/>
      <c r="GV22" s="87"/>
      <c r="GW22" s="87"/>
      <c r="GX22" s="87"/>
      <c r="GY22" s="87"/>
      <c r="GZ22" s="87"/>
      <c r="HA22" s="87"/>
      <c r="HB22" s="87"/>
      <c r="HC22" s="87"/>
      <c r="HD22" s="87"/>
      <c r="HE22" s="87"/>
      <c r="HF22" s="87"/>
      <c r="HG22" s="87"/>
      <c r="HH22" s="87"/>
      <c r="HI22" s="87"/>
      <c r="HJ22" s="87"/>
      <c r="HK22" s="87"/>
      <c r="HL22" s="87"/>
      <c r="HM22" s="87"/>
      <c r="HN22" s="87"/>
      <c r="HO22" s="87"/>
      <c r="HP22" s="87"/>
      <c r="HQ22" s="87"/>
      <c r="HR22" s="87"/>
      <c r="HS22" s="33"/>
      <c r="HT22" s="33"/>
      <c r="HU22" s="87"/>
      <c r="HV22" s="87"/>
      <c r="HW22" s="87"/>
      <c r="HX22" s="87"/>
      <c r="HY22" s="87"/>
      <c r="HZ22" s="87"/>
      <c r="IA22" s="87"/>
      <c r="IB22" s="87"/>
      <c r="IC22" s="87"/>
      <c r="ID22" s="87"/>
      <c r="IE22" s="87"/>
      <c r="IF22" s="87"/>
      <c r="IG22" s="87"/>
      <c r="IH22" s="87"/>
      <c r="II22" s="87"/>
      <c r="IJ22" s="87"/>
      <c r="IK22" s="87"/>
      <c r="IL22" s="87"/>
      <c r="IM22" s="87"/>
      <c r="IN22" s="87"/>
      <c r="IO22" s="87"/>
      <c r="IP22" s="87"/>
      <c r="IQ22" s="87"/>
      <c r="IR22" s="87"/>
      <c r="IS22" s="87"/>
      <c r="IT22" s="87"/>
    </row>
    <row r="23" spans="1:254" s="52" customFormat="1" ht="12.95" customHeight="1">
      <c r="A23" s="39"/>
      <c r="B23" s="39"/>
      <c r="C23" s="184" t="s">
        <v>207</v>
      </c>
      <c r="D23" s="184"/>
      <c r="E23" s="184"/>
      <c r="F23" s="184"/>
      <c r="G23" s="184"/>
      <c r="H23" s="184"/>
      <c r="I23" s="184" t="s">
        <v>712</v>
      </c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5"/>
      <c r="AI23" s="186">
        <v>1</v>
      </c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6"/>
      <c r="AV23" s="186"/>
      <c r="AW23" s="186"/>
      <c r="AX23" s="186"/>
      <c r="AY23" s="186"/>
      <c r="AZ23" s="186"/>
      <c r="BA23" s="186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2"/>
      <c r="CS23" s="42"/>
      <c r="CT23" s="42"/>
      <c r="CU23" s="38"/>
      <c r="CV23" s="36"/>
      <c r="CW23" s="36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  <c r="ER23" s="87"/>
      <c r="ES23" s="87"/>
      <c r="ET23" s="87"/>
      <c r="EU23" s="87"/>
      <c r="EV23" s="87"/>
      <c r="EW23" s="87"/>
      <c r="EX23" s="87"/>
      <c r="EY23" s="87"/>
      <c r="EZ23" s="87"/>
      <c r="FA23" s="87"/>
      <c r="FB23" s="87"/>
      <c r="FC23" s="87"/>
      <c r="FD23" s="87"/>
      <c r="FE23" s="87"/>
      <c r="FF23" s="87"/>
      <c r="FG23" s="87"/>
      <c r="FH23" s="87"/>
      <c r="FI23" s="87"/>
      <c r="FJ23" s="87"/>
      <c r="FK23" s="87"/>
      <c r="FL23" s="87"/>
      <c r="FM23" s="87"/>
      <c r="FN23" s="87"/>
      <c r="FO23" s="87"/>
      <c r="FP23" s="87"/>
      <c r="FQ23" s="87"/>
      <c r="FR23" s="87"/>
      <c r="FS23" s="87"/>
      <c r="FT23" s="87"/>
      <c r="FU23" s="87"/>
      <c r="FV23" s="87"/>
      <c r="FW23" s="87"/>
      <c r="FX23" s="87"/>
      <c r="FY23" s="87"/>
      <c r="FZ23" s="87"/>
      <c r="GA23" s="87"/>
      <c r="GB23" s="87"/>
      <c r="GC23" s="87"/>
      <c r="GD23" s="87"/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33"/>
      <c r="HT23" s="33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</row>
    <row r="24" spans="1:254" s="52" customFormat="1" ht="12.95" customHeight="1">
      <c r="A24" s="39"/>
      <c r="B24" s="39"/>
      <c r="C24" s="184" t="s">
        <v>208</v>
      </c>
      <c r="D24" s="184"/>
      <c r="E24" s="184"/>
      <c r="F24" s="184"/>
      <c r="G24" s="184"/>
      <c r="H24" s="184"/>
      <c r="I24" s="184" t="s">
        <v>202</v>
      </c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5"/>
      <c r="AJ24" s="349" t="s">
        <v>655</v>
      </c>
      <c r="AK24" s="349"/>
      <c r="AL24" s="349"/>
      <c r="AM24" s="349"/>
      <c r="AN24" s="349"/>
      <c r="AO24" s="349"/>
      <c r="AP24" s="349"/>
      <c r="AQ24" s="198" t="s">
        <v>263</v>
      </c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39"/>
      <c r="BF24" s="39"/>
      <c r="BG24" s="39"/>
      <c r="BH24" s="43"/>
      <c r="BI24" s="43"/>
      <c r="BJ24" s="43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38"/>
      <c r="CV24" s="36"/>
      <c r="CW24" s="36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33"/>
      <c r="HT24" s="33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</row>
    <row r="25" spans="1:254" s="52" customFormat="1" ht="12.95" customHeight="1">
      <c r="A25" s="39"/>
      <c r="B25" s="39"/>
      <c r="C25" s="42"/>
      <c r="D25" s="42"/>
      <c r="E25" s="42"/>
      <c r="F25" s="42"/>
      <c r="G25" s="42"/>
      <c r="H25" s="42"/>
      <c r="I25" s="184" t="s">
        <v>123</v>
      </c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5"/>
      <c r="W25" s="186" t="s">
        <v>655</v>
      </c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43"/>
      <c r="BN25" s="184" t="s">
        <v>203</v>
      </c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5"/>
      <c r="CA25" s="186" t="s">
        <v>655</v>
      </c>
      <c r="CB25" s="186"/>
      <c r="CC25" s="186"/>
      <c r="CD25" s="186"/>
      <c r="CE25" s="186"/>
      <c r="CF25" s="186"/>
      <c r="CG25" s="186"/>
      <c r="CH25" s="186"/>
      <c r="CI25" s="186"/>
      <c r="CJ25" s="186"/>
      <c r="CK25" s="186"/>
      <c r="CL25" s="186"/>
      <c r="CM25" s="39"/>
      <c r="CN25" s="39"/>
      <c r="CO25" s="39"/>
      <c r="CP25" s="39"/>
      <c r="CQ25" s="39"/>
      <c r="CR25" s="39"/>
      <c r="CS25" s="39"/>
      <c r="CT25" s="42"/>
      <c r="CU25" s="38"/>
      <c r="CV25" s="36"/>
      <c r="CW25" s="36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  <c r="DK25" s="87"/>
      <c r="DL25" s="87"/>
      <c r="DM25" s="87"/>
      <c r="DN25" s="87"/>
      <c r="DO25" s="87"/>
      <c r="DP25" s="87"/>
      <c r="DQ25" s="87"/>
      <c r="DR25" s="87"/>
      <c r="DS25" s="87"/>
      <c r="DT25" s="87"/>
      <c r="DU25" s="87"/>
      <c r="DV25" s="87"/>
      <c r="DW25" s="87"/>
      <c r="DX25" s="87"/>
      <c r="DY25" s="87"/>
      <c r="DZ25" s="87"/>
      <c r="EA25" s="87"/>
      <c r="EB25" s="87"/>
      <c r="EC25" s="87"/>
      <c r="ED25" s="87"/>
      <c r="EE25" s="87"/>
      <c r="EF25" s="87"/>
      <c r="EG25" s="87"/>
      <c r="EH25" s="87"/>
      <c r="EI25" s="87"/>
      <c r="EJ25" s="87"/>
      <c r="EK25" s="87"/>
      <c r="EL25" s="87"/>
      <c r="EM25" s="87"/>
      <c r="EN25" s="87"/>
      <c r="EO25" s="87"/>
      <c r="EP25" s="87"/>
      <c r="EQ25" s="87"/>
      <c r="ER25" s="87"/>
      <c r="ES25" s="87"/>
      <c r="ET25" s="87"/>
      <c r="EU25" s="87"/>
      <c r="EV25" s="87"/>
      <c r="EW25" s="87"/>
      <c r="EX25" s="87"/>
      <c r="EY25" s="87"/>
      <c r="EZ25" s="87"/>
      <c r="FA25" s="87"/>
      <c r="FB25" s="87"/>
      <c r="FC25" s="87"/>
      <c r="FD25" s="87"/>
      <c r="FE25" s="87"/>
      <c r="FF25" s="87"/>
      <c r="FG25" s="87"/>
      <c r="FH25" s="87"/>
      <c r="FI25" s="87"/>
      <c r="FJ25" s="87"/>
      <c r="FK25" s="87"/>
      <c r="FL25" s="87"/>
      <c r="FM25" s="87"/>
      <c r="FN25" s="87"/>
      <c r="FO25" s="87"/>
      <c r="FP25" s="87"/>
      <c r="FQ25" s="87"/>
      <c r="FR25" s="87"/>
      <c r="FS25" s="87"/>
      <c r="FT25" s="87"/>
      <c r="FU25" s="87"/>
      <c r="FV25" s="87"/>
      <c r="FW25" s="87"/>
      <c r="FX25" s="87"/>
      <c r="FY25" s="87"/>
      <c r="FZ25" s="87"/>
      <c r="GA25" s="87"/>
      <c r="GB25" s="87"/>
      <c r="GC25" s="87"/>
      <c r="GD25" s="87"/>
      <c r="GE25" s="87"/>
      <c r="GF25" s="87"/>
      <c r="GG25" s="87"/>
      <c r="GH25" s="87"/>
      <c r="GI25" s="87"/>
      <c r="GJ25" s="87"/>
      <c r="GK25" s="87"/>
      <c r="GL25" s="87"/>
      <c r="GM25" s="87"/>
      <c r="GN25" s="87"/>
      <c r="GO25" s="87"/>
      <c r="GP25" s="87"/>
      <c r="GQ25" s="87"/>
      <c r="GR25" s="87"/>
      <c r="GS25" s="87"/>
      <c r="GT25" s="87"/>
      <c r="GU25" s="87"/>
      <c r="GV25" s="87"/>
      <c r="GW25" s="87"/>
      <c r="GX25" s="87"/>
      <c r="GY25" s="87"/>
      <c r="GZ25" s="87"/>
      <c r="HA25" s="87"/>
      <c r="HB25" s="87"/>
      <c r="HC25" s="87"/>
      <c r="HD25" s="87"/>
      <c r="HE25" s="87"/>
      <c r="HF25" s="87"/>
      <c r="HG25" s="87"/>
      <c r="HH25" s="87"/>
      <c r="HI25" s="87"/>
      <c r="HJ25" s="87"/>
      <c r="HK25" s="87"/>
      <c r="HL25" s="87"/>
      <c r="HM25" s="87"/>
      <c r="HN25" s="87"/>
      <c r="HO25" s="87"/>
      <c r="HP25" s="87"/>
      <c r="HQ25" s="87"/>
      <c r="HR25" s="87"/>
      <c r="HS25" s="33"/>
      <c r="HT25" s="33"/>
      <c r="HU25" s="87"/>
      <c r="HV25" s="87"/>
      <c r="HW25" s="87"/>
      <c r="HX25" s="87"/>
      <c r="HY25" s="87"/>
      <c r="HZ25" s="87"/>
      <c r="IA25" s="87"/>
      <c r="IB25" s="87"/>
      <c r="IC25" s="87"/>
      <c r="ID25" s="87"/>
      <c r="IE25" s="87"/>
      <c r="IF25" s="87"/>
      <c r="IG25" s="87"/>
      <c r="IH25" s="87"/>
      <c r="II25" s="87"/>
      <c r="IJ25" s="87"/>
      <c r="IK25" s="87"/>
      <c r="IL25" s="87"/>
      <c r="IM25" s="87"/>
      <c r="IN25" s="87"/>
      <c r="IO25" s="87"/>
      <c r="IP25" s="87"/>
      <c r="IQ25" s="87"/>
      <c r="IR25" s="87"/>
      <c r="IS25" s="87"/>
      <c r="IT25" s="87"/>
    </row>
    <row r="26" spans="1:254" s="52" customFormat="1" ht="12.95" customHeight="1">
      <c r="A26" s="39"/>
      <c r="B26" s="39"/>
      <c r="C26" s="184" t="s">
        <v>209</v>
      </c>
      <c r="D26" s="184"/>
      <c r="E26" s="184"/>
      <c r="F26" s="184"/>
      <c r="G26" s="184"/>
      <c r="H26" s="184"/>
      <c r="I26" s="184" t="s">
        <v>124</v>
      </c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5"/>
      <c r="AI26" s="186">
        <v>938</v>
      </c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86"/>
      <c r="AV26" s="186"/>
      <c r="AW26" s="186"/>
      <c r="AX26" s="186"/>
      <c r="AY26" s="186"/>
      <c r="AZ26" s="186"/>
      <c r="BA26" s="186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42"/>
      <c r="CU26" s="38"/>
      <c r="CV26" s="36"/>
      <c r="CW26" s="36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  <c r="DK26" s="87"/>
      <c r="DL26" s="87"/>
      <c r="DM26" s="87"/>
      <c r="DN26" s="87"/>
      <c r="DO26" s="87"/>
      <c r="DP26" s="87"/>
      <c r="DQ26" s="87"/>
      <c r="DR26" s="87"/>
      <c r="DS26" s="87"/>
      <c r="DT26" s="87"/>
      <c r="DU26" s="87"/>
      <c r="DV26" s="87"/>
      <c r="DW26" s="87"/>
      <c r="DX26" s="87"/>
      <c r="DY26" s="87"/>
      <c r="DZ26" s="87"/>
      <c r="EA26" s="87"/>
      <c r="EB26" s="87"/>
      <c r="EC26" s="87"/>
      <c r="ED26" s="87"/>
      <c r="EE26" s="87"/>
      <c r="EF26" s="87"/>
      <c r="EG26" s="87"/>
      <c r="EH26" s="87"/>
      <c r="EI26" s="87"/>
      <c r="EJ26" s="87"/>
      <c r="EK26" s="87"/>
      <c r="EL26" s="87"/>
      <c r="EM26" s="87"/>
      <c r="EN26" s="87"/>
      <c r="EO26" s="87"/>
      <c r="EP26" s="87"/>
      <c r="EQ26" s="87"/>
      <c r="ER26" s="87"/>
      <c r="ES26" s="87"/>
      <c r="ET26" s="87"/>
      <c r="EU26" s="87"/>
      <c r="EV26" s="87"/>
      <c r="EW26" s="87"/>
      <c r="EX26" s="87"/>
      <c r="EY26" s="87"/>
      <c r="EZ26" s="87"/>
      <c r="FA26" s="87"/>
      <c r="FB26" s="87"/>
      <c r="FC26" s="87"/>
      <c r="FD26" s="87"/>
      <c r="FE26" s="87"/>
      <c r="FF26" s="87"/>
      <c r="FG26" s="87"/>
      <c r="FH26" s="87"/>
      <c r="FI26" s="87"/>
      <c r="FJ26" s="87"/>
      <c r="FK26" s="87"/>
      <c r="FL26" s="87"/>
      <c r="FM26" s="87"/>
      <c r="FN26" s="87"/>
      <c r="FO26" s="87"/>
      <c r="FP26" s="87"/>
      <c r="FQ26" s="87"/>
      <c r="FR26" s="87"/>
      <c r="FS26" s="87"/>
      <c r="FT26" s="87"/>
      <c r="FU26" s="87"/>
      <c r="FV26" s="87"/>
      <c r="FW26" s="87"/>
      <c r="FX26" s="87"/>
      <c r="FY26" s="87"/>
      <c r="FZ26" s="87"/>
      <c r="GA26" s="87"/>
      <c r="GB26" s="87"/>
      <c r="GC26" s="87"/>
      <c r="GD26" s="87"/>
      <c r="GE26" s="87"/>
      <c r="GF26" s="87"/>
      <c r="GG26" s="87"/>
      <c r="GH26" s="87"/>
      <c r="GI26" s="87"/>
      <c r="GJ26" s="87"/>
      <c r="GK26" s="87"/>
      <c r="GL26" s="87"/>
      <c r="GM26" s="87"/>
      <c r="GN26" s="87"/>
      <c r="GO26" s="87"/>
      <c r="GP26" s="87"/>
      <c r="GQ26" s="87"/>
      <c r="GR26" s="87"/>
      <c r="GS26" s="87"/>
      <c r="GT26" s="87"/>
      <c r="GU26" s="87"/>
      <c r="GV26" s="87"/>
      <c r="GW26" s="87"/>
      <c r="GX26" s="87"/>
      <c r="GY26" s="87"/>
      <c r="GZ26" s="87"/>
      <c r="HA26" s="87"/>
      <c r="HB26" s="87"/>
      <c r="HC26" s="87"/>
      <c r="HD26" s="87"/>
      <c r="HE26" s="87"/>
      <c r="HF26" s="87"/>
      <c r="HG26" s="87"/>
      <c r="HH26" s="87"/>
      <c r="HI26" s="87"/>
      <c r="HJ26" s="87"/>
      <c r="HK26" s="87"/>
      <c r="HL26" s="87"/>
      <c r="HM26" s="87"/>
      <c r="HN26" s="87"/>
      <c r="HO26" s="87"/>
      <c r="HP26" s="87"/>
      <c r="HQ26" s="87"/>
      <c r="HR26" s="87"/>
      <c r="HS26" s="33"/>
      <c r="HT26" s="33"/>
      <c r="HU26" s="87"/>
      <c r="HV26" s="87"/>
      <c r="HW26" s="87"/>
      <c r="HX26" s="87"/>
      <c r="HY26" s="87"/>
      <c r="HZ26" s="87"/>
      <c r="IA26" s="87"/>
      <c r="IB26" s="87"/>
      <c r="IC26" s="87"/>
      <c r="ID26" s="87"/>
      <c r="IE26" s="87"/>
      <c r="IF26" s="87"/>
      <c r="IG26" s="87"/>
      <c r="IH26" s="87"/>
      <c r="II26" s="87"/>
      <c r="IJ26" s="87"/>
      <c r="IK26" s="87"/>
      <c r="IL26" s="87"/>
      <c r="IM26" s="87"/>
      <c r="IN26" s="87"/>
      <c r="IO26" s="87"/>
      <c r="IP26" s="87"/>
      <c r="IQ26" s="87"/>
      <c r="IR26" s="87"/>
      <c r="IS26" s="87"/>
      <c r="IT26" s="87"/>
    </row>
    <row r="27" spans="1:254" s="52" customFormat="1" ht="12.95" customHeight="1">
      <c r="A27" s="39"/>
      <c r="B27" s="39"/>
      <c r="C27" s="184" t="s">
        <v>210</v>
      </c>
      <c r="D27" s="184"/>
      <c r="E27" s="184"/>
      <c r="F27" s="184"/>
      <c r="G27" s="184"/>
      <c r="H27" s="184"/>
      <c r="I27" s="184" t="s">
        <v>125</v>
      </c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5"/>
      <c r="AI27" s="186">
        <v>938</v>
      </c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2"/>
      <c r="CR27" s="42"/>
      <c r="CS27" s="42"/>
      <c r="CT27" s="42"/>
      <c r="CU27" s="38"/>
      <c r="CV27" s="36"/>
      <c r="CW27" s="36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  <c r="DK27" s="87"/>
      <c r="DL27" s="87"/>
      <c r="DM27" s="87"/>
      <c r="DN27" s="87"/>
      <c r="DO27" s="87"/>
      <c r="DP27" s="87"/>
      <c r="DQ27" s="87"/>
      <c r="DR27" s="87"/>
      <c r="DS27" s="87"/>
      <c r="DT27" s="87"/>
      <c r="DU27" s="87"/>
      <c r="DV27" s="87"/>
      <c r="DW27" s="87"/>
      <c r="DX27" s="87"/>
      <c r="DY27" s="87"/>
      <c r="DZ27" s="87"/>
      <c r="EA27" s="87"/>
      <c r="EB27" s="87"/>
      <c r="EC27" s="87"/>
      <c r="ED27" s="87"/>
      <c r="EE27" s="87"/>
      <c r="EF27" s="87"/>
      <c r="EG27" s="87"/>
      <c r="EH27" s="87"/>
      <c r="EI27" s="87"/>
      <c r="EJ27" s="87"/>
      <c r="EK27" s="87"/>
      <c r="EL27" s="87"/>
      <c r="EM27" s="87"/>
      <c r="EN27" s="87"/>
      <c r="EO27" s="87"/>
      <c r="EP27" s="87"/>
      <c r="EQ27" s="87"/>
      <c r="ER27" s="87"/>
      <c r="ES27" s="87"/>
      <c r="ET27" s="87"/>
      <c r="EU27" s="87"/>
      <c r="EV27" s="87"/>
      <c r="EW27" s="87"/>
      <c r="EX27" s="87"/>
      <c r="EY27" s="87"/>
      <c r="EZ27" s="87"/>
      <c r="FA27" s="87"/>
      <c r="FB27" s="87"/>
      <c r="FC27" s="87"/>
      <c r="FD27" s="87"/>
      <c r="FE27" s="87"/>
      <c r="FF27" s="87"/>
      <c r="FG27" s="87"/>
      <c r="FH27" s="87"/>
      <c r="FI27" s="87"/>
      <c r="FJ27" s="87"/>
      <c r="FK27" s="87"/>
      <c r="FL27" s="87"/>
      <c r="FM27" s="87"/>
      <c r="FN27" s="87"/>
      <c r="FO27" s="87"/>
      <c r="FP27" s="87"/>
      <c r="FQ27" s="87"/>
      <c r="FR27" s="87"/>
      <c r="FS27" s="87"/>
      <c r="FT27" s="87"/>
      <c r="FU27" s="87"/>
      <c r="FV27" s="87"/>
      <c r="FW27" s="87"/>
      <c r="FX27" s="87"/>
      <c r="FY27" s="87"/>
      <c r="FZ27" s="87"/>
      <c r="GA27" s="87"/>
      <c r="GB27" s="87"/>
      <c r="GC27" s="87"/>
      <c r="GD27" s="87"/>
      <c r="GE27" s="87"/>
      <c r="GF27" s="87"/>
      <c r="GG27" s="87"/>
      <c r="GH27" s="87"/>
      <c r="GI27" s="87"/>
      <c r="GJ27" s="87"/>
      <c r="GK27" s="87"/>
      <c r="GL27" s="87"/>
      <c r="GM27" s="87"/>
      <c r="GN27" s="87"/>
      <c r="GO27" s="87"/>
      <c r="GP27" s="87"/>
      <c r="GQ27" s="87"/>
      <c r="GR27" s="87"/>
      <c r="GS27" s="87"/>
      <c r="GT27" s="87"/>
      <c r="GU27" s="87"/>
      <c r="GV27" s="87"/>
      <c r="GW27" s="87"/>
      <c r="GX27" s="87"/>
      <c r="GY27" s="87"/>
      <c r="GZ27" s="87"/>
      <c r="HA27" s="87"/>
      <c r="HB27" s="87"/>
      <c r="HC27" s="87"/>
      <c r="HD27" s="87"/>
      <c r="HE27" s="87"/>
      <c r="HF27" s="87"/>
      <c r="HG27" s="87"/>
      <c r="HH27" s="87"/>
      <c r="HI27" s="87"/>
      <c r="HJ27" s="87"/>
      <c r="HK27" s="87"/>
      <c r="HL27" s="87"/>
      <c r="HM27" s="87"/>
      <c r="HN27" s="87"/>
      <c r="HO27" s="87"/>
      <c r="HP27" s="87"/>
      <c r="HQ27" s="87"/>
      <c r="HR27" s="87"/>
      <c r="HS27" s="33"/>
      <c r="HT27" s="33"/>
      <c r="HU27" s="87"/>
      <c r="HV27" s="87"/>
      <c r="HW27" s="87"/>
      <c r="HX27" s="87"/>
      <c r="HY27" s="87"/>
      <c r="HZ27" s="87"/>
      <c r="IA27" s="87"/>
      <c r="IB27" s="87"/>
      <c r="IC27" s="87"/>
      <c r="ID27" s="87"/>
      <c r="IE27" s="87"/>
      <c r="IF27" s="87"/>
      <c r="IG27" s="87"/>
      <c r="IH27" s="87"/>
      <c r="II27" s="87"/>
      <c r="IJ27" s="87"/>
      <c r="IK27" s="87"/>
      <c r="IL27" s="87"/>
      <c r="IM27" s="87"/>
      <c r="IN27" s="87"/>
      <c r="IO27" s="87"/>
      <c r="IP27" s="87"/>
      <c r="IQ27" s="87"/>
      <c r="IR27" s="87"/>
      <c r="IS27" s="87"/>
      <c r="IT27" s="87"/>
    </row>
    <row r="28" spans="1:254" s="52" customFormat="1" ht="12.95" customHeight="1">
      <c r="A28" s="39"/>
      <c r="B28" s="39"/>
      <c r="C28" s="184" t="s">
        <v>211</v>
      </c>
      <c r="D28" s="184"/>
      <c r="E28" s="184"/>
      <c r="F28" s="184"/>
      <c r="G28" s="184"/>
      <c r="H28" s="184"/>
      <c r="I28" s="184" t="s">
        <v>126</v>
      </c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5"/>
      <c r="AI28" s="186">
        <v>3753.2</v>
      </c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  <c r="AT28" s="186"/>
      <c r="AU28" s="186"/>
      <c r="AV28" s="186"/>
      <c r="AW28" s="186"/>
      <c r="AX28" s="186"/>
      <c r="AY28" s="186"/>
      <c r="AZ28" s="186"/>
      <c r="BA28" s="186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2"/>
      <c r="CR28" s="42"/>
      <c r="CS28" s="42"/>
      <c r="CT28" s="42"/>
      <c r="CU28" s="38"/>
      <c r="CV28" s="36"/>
      <c r="CW28" s="36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350"/>
      <c r="DK28" s="350"/>
      <c r="DL28" s="350"/>
      <c r="DM28" s="350"/>
      <c r="DN28" s="350"/>
      <c r="DO28" s="350"/>
      <c r="DP28" s="350"/>
      <c r="DQ28" s="350"/>
      <c r="DR28" s="350"/>
      <c r="DS28" s="350"/>
      <c r="DT28" s="350"/>
      <c r="DU28" s="350"/>
      <c r="DV28" s="350"/>
      <c r="DW28" s="350"/>
      <c r="DX28" s="350"/>
      <c r="DY28" s="350"/>
      <c r="DZ28" s="350"/>
      <c r="EA28" s="350"/>
      <c r="EB28" s="350"/>
      <c r="EC28" s="350"/>
      <c r="ED28" s="350"/>
      <c r="EE28" s="350"/>
      <c r="EF28" s="350"/>
      <c r="EG28" s="350"/>
      <c r="EH28" s="87"/>
      <c r="EI28" s="87"/>
      <c r="EJ28" s="87"/>
      <c r="EK28" s="87"/>
      <c r="EL28" s="87"/>
      <c r="EM28" s="87"/>
      <c r="EN28" s="87"/>
      <c r="EO28" s="87"/>
      <c r="EP28" s="87"/>
      <c r="EQ28" s="87"/>
      <c r="ER28" s="87"/>
      <c r="ES28" s="87"/>
      <c r="ET28" s="87"/>
      <c r="EU28" s="87"/>
      <c r="EV28" s="87"/>
      <c r="EW28" s="87"/>
      <c r="EX28" s="87"/>
      <c r="EY28" s="87"/>
      <c r="EZ28" s="87"/>
      <c r="FA28" s="87"/>
      <c r="FB28" s="87"/>
      <c r="FC28" s="87"/>
      <c r="FD28" s="87"/>
      <c r="FE28" s="87"/>
      <c r="FF28" s="87"/>
      <c r="FG28" s="87"/>
      <c r="FH28" s="87"/>
      <c r="FI28" s="87"/>
      <c r="FJ28" s="87"/>
      <c r="FK28" s="87"/>
      <c r="FL28" s="87"/>
      <c r="FM28" s="87"/>
      <c r="FN28" s="87"/>
      <c r="FO28" s="87"/>
      <c r="FP28" s="87"/>
      <c r="FQ28" s="87"/>
      <c r="FR28" s="87"/>
      <c r="FS28" s="87"/>
      <c r="FT28" s="87"/>
      <c r="FU28" s="87"/>
      <c r="FV28" s="87"/>
      <c r="FW28" s="87"/>
      <c r="FX28" s="87"/>
      <c r="FY28" s="87"/>
      <c r="FZ28" s="87"/>
      <c r="GA28" s="87"/>
      <c r="GB28" s="87"/>
      <c r="GC28" s="87"/>
      <c r="GD28" s="87"/>
      <c r="GE28" s="87"/>
      <c r="GF28" s="87"/>
      <c r="GG28" s="87"/>
      <c r="GH28" s="87"/>
      <c r="GI28" s="87"/>
      <c r="GJ28" s="87"/>
      <c r="GK28" s="87"/>
      <c r="GL28" s="87"/>
      <c r="GM28" s="87"/>
      <c r="GN28" s="87"/>
      <c r="GO28" s="87"/>
      <c r="GP28" s="87"/>
      <c r="GQ28" s="87"/>
      <c r="GR28" s="87"/>
      <c r="GS28" s="87"/>
      <c r="GT28" s="87"/>
      <c r="GU28" s="87"/>
      <c r="GV28" s="87"/>
      <c r="GW28" s="87"/>
      <c r="GX28" s="87"/>
      <c r="GY28" s="87"/>
      <c r="GZ28" s="87"/>
      <c r="HA28" s="87"/>
      <c r="HB28" s="87"/>
      <c r="HC28" s="87"/>
      <c r="HD28" s="87"/>
      <c r="HE28" s="87"/>
      <c r="HF28" s="87"/>
      <c r="HG28" s="87"/>
      <c r="HH28" s="87"/>
      <c r="HI28" s="87"/>
      <c r="HJ28" s="87"/>
      <c r="HK28" s="87"/>
      <c r="HL28" s="87"/>
      <c r="HM28" s="87"/>
      <c r="HN28" s="87"/>
      <c r="HO28" s="87"/>
      <c r="HP28" s="87"/>
      <c r="HQ28" s="87"/>
      <c r="HR28" s="87"/>
      <c r="HS28" s="33"/>
      <c r="HT28" s="33"/>
      <c r="HU28" s="87"/>
      <c r="HV28" s="87"/>
      <c r="HW28" s="87"/>
      <c r="HX28" s="87"/>
      <c r="HY28" s="87"/>
      <c r="HZ28" s="87"/>
      <c r="IA28" s="87"/>
      <c r="IB28" s="87"/>
      <c r="IC28" s="87"/>
      <c r="ID28" s="87"/>
      <c r="IE28" s="87"/>
      <c r="IF28" s="87"/>
      <c r="IG28" s="87"/>
      <c r="IH28" s="87"/>
      <c r="II28" s="87"/>
      <c r="IJ28" s="87"/>
      <c r="IK28" s="87"/>
      <c r="IL28" s="87"/>
      <c r="IM28" s="87"/>
      <c r="IN28" s="87"/>
      <c r="IO28" s="87"/>
      <c r="IP28" s="87"/>
      <c r="IQ28" s="87"/>
      <c r="IR28" s="87"/>
      <c r="IS28" s="87"/>
      <c r="IT28" s="87"/>
    </row>
    <row r="29" spans="1:254" s="52" customFormat="1" ht="12.95" customHeight="1">
      <c r="A29" s="39"/>
      <c r="B29" s="39"/>
      <c r="C29" s="184" t="s">
        <v>212</v>
      </c>
      <c r="D29" s="184"/>
      <c r="E29" s="184"/>
      <c r="F29" s="184"/>
      <c r="G29" s="184"/>
      <c r="H29" s="184"/>
      <c r="I29" s="184" t="s">
        <v>47</v>
      </c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5"/>
      <c r="AI29" s="186">
        <v>1968</v>
      </c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349"/>
      <c r="AZ29" s="349"/>
      <c r="BA29" s="349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3"/>
      <c r="CN29" s="43"/>
      <c r="CO29" s="43"/>
      <c r="CP29" s="43"/>
      <c r="CQ29" s="42"/>
      <c r="CR29" s="42"/>
      <c r="CS29" s="42"/>
      <c r="CT29" s="42"/>
      <c r="CU29" s="38"/>
      <c r="CV29" s="36"/>
      <c r="CW29" s="36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  <c r="DK29" s="87"/>
      <c r="DL29" s="87"/>
      <c r="DM29" s="87"/>
      <c r="DN29" s="87"/>
      <c r="DO29" s="87"/>
      <c r="DP29" s="87"/>
      <c r="DQ29" s="87"/>
      <c r="DR29" s="87"/>
      <c r="DS29" s="87"/>
      <c r="DT29" s="87"/>
      <c r="DU29" s="87"/>
      <c r="DV29" s="87"/>
      <c r="DW29" s="87"/>
      <c r="DX29" s="87"/>
      <c r="DY29" s="87"/>
      <c r="DZ29" s="87"/>
      <c r="EA29" s="87"/>
      <c r="EB29" s="87"/>
      <c r="EC29" s="87"/>
      <c r="ED29" s="87"/>
      <c r="EE29" s="87"/>
      <c r="EF29" s="87"/>
      <c r="EG29" s="87"/>
      <c r="EH29" s="87"/>
      <c r="EI29" s="87"/>
      <c r="EJ29" s="87"/>
      <c r="EK29" s="87"/>
      <c r="EL29" s="87"/>
      <c r="EM29" s="87"/>
      <c r="EN29" s="87"/>
      <c r="EO29" s="87"/>
      <c r="EP29" s="87"/>
      <c r="EQ29" s="87"/>
      <c r="ER29" s="87"/>
      <c r="ES29" s="87"/>
      <c r="ET29" s="87"/>
      <c r="EU29" s="87"/>
      <c r="EV29" s="87"/>
      <c r="EW29" s="87"/>
      <c r="EX29" s="87"/>
      <c r="EY29" s="87"/>
      <c r="EZ29" s="87"/>
      <c r="FA29" s="87"/>
      <c r="FB29" s="87"/>
      <c r="FC29" s="87"/>
      <c r="FD29" s="87"/>
      <c r="FE29" s="87"/>
      <c r="FF29" s="87"/>
      <c r="FG29" s="87"/>
      <c r="FH29" s="87"/>
      <c r="FI29" s="87"/>
      <c r="FJ29" s="87"/>
      <c r="FK29" s="87"/>
      <c r="FL29" s="87"/>
      <c r="FM29" s="87"/>
      <c r="FN29" s="87"/>
      <c r="FO29" s="87"/>
      <c r="FP29" s="87"/>
      <c r="FQ29" s="87"/>
      <c r="FR29" s="87"/>
      <c r="FS29" s="87"/>
      <c r="FT29" s="87"/>
      <c r="FU29" s="87"/>
      <c r="FV29" s="87"/>
      <c r="FW29" s="87"/>
      <c r="FX29" s="87"/>
      <c r="FY29" s="87"/>
      <c r="FZ29" s="87"/>
      <c r="GA29" s="87"/>
      <c r="GB29" s="87"/>
      <c r="GC29" s="87"/>
      <c r="GD29" s="87"/>
      <c r="GE29" s="87"/>
      <c r="GF29" s="87"/>
      <c r="GG29" s="87"/>
      <c r="GH29" s="87"/>
      <c r="GI29" s="87"/>
      <c r="GJ29" s="87"/>
      <c r="GK29" s="87"/>
      <c r="GL29" s="87"/>
      <c r="GM29" s="87"/>
      <c r="GN29" s="87"/>
      <c r="GO29" s="87"/>
      <c r="GP29" s="87"/>
      <c r="GQ29" s="87"/>
      <c r="GR29" s="87"/>
      <c r="GS29" s="87"/>
      <c r="GT29" s="87"/>
      <c r="GU29" s="87"/>
      <c r="GV29" s="87"/>
      <c r="GW29" s="87"/>
      <c r="GX29" s="87"/>
      <c r="GY29" s="87"/>
      <c r="GZ29" s="87"/>
      <c r="HA29" s="87"/>
      <c r="HB29" s="87"/>
      <c r="HC29" s="87"/>
      <c r="HD29" s="87"/>
      <c r="HE29" s="87"/>
      <c r="HF29" s="87"/>
      <c r="HG29" s="87"/>
      <c r="HH29" s="87"/>
      <c r="HI29" s="87"/>
      <c r="HJ29" s="87"/>
      <c r="HK29" s="87"/>
      <c r="HL29" s="87"/>
      <c r="HM29" s="87"/>
      <c r="HN29" s="87"/>
      <c r="HO29" s="87"/>
      <c r="HP29" s="87"/>
      <c r="HQ29" s="87"/>
      <c r="HR29" s="87"/>
      <c r="HS29" s="33"/>
      <c r="HT29" s="33"/>
      <c r="HU29" s="87"/>
      <c r="HV29" s="87"/>
      <c r="HW29" s="87"/>
      <c r="HX29" s="87"/>
      <c r="HY29" s="87"/>
      <c r="HZ29" s="87"/>
      <c r="IA29" s="87"/>
      <c r="IB29" s="87"/>
      <c r="IC29" s="87"/>
      <c r="ID29" s="87"/>
      <c r="IE29" s="87"/>
      <c r="IF29" s="87"/>
      <c r="IG29" s="87"/>
      <c r="IH29" s="87"/>
      <c r="II29" s="87"/>
      <c r="IJ29" s="87"/>
      <c r="IK29" s="87"/>
      <c r="IL29" s="87"/>
      <c r="IM29" s="87"/>
      <c r="IN29" s="87"/>
      <c r="IO29" s="87"/>
      <c r="IP29" s="87"/>
      <c r="IQ29" s="87"/>
      <c r="IR29" s="87"/>
      <c r="IS29" s="87"/>
      <c r="IT29" s="87"/>
    </row>
    <row r="30" spans="1:254" s="86" customFormat="1" ht="12.95" customHeight="1">
      <c r="A30" s="4"/>
      <c r="B30" s="4"/>
      <c r="C30" s="184" t="s">
        <v>213</v>
      </c>
      <c r="D30" s="184"/>
      <c r="E30" s="184"/>
      <c r="F30" s="184"/>
      <c r="G30" s="184"/>
      <c r="H30" s="184"/>
      <c r="I30" s="184" t="s">
        <v>48</v>
      </c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5"/>
      <c r="AY30" s="349">
        <v>1968</v>
      </c>
      <c r="AZ30" s="349"/>
      <c r="BA30" s="349"/>
      <c r="BB30" s="349"/>
      <c r="BC30" s="349"/>
      <c r="BD30" s="349"/>
      <c r="BE30" s="349"/>
      <c r="BF30" s="349"/>
      <c r="BG30" s="349"/>
      <c r="BH30" s="349"/>
      <c r="BI30" s="349"/>
      <c r="BJ30" s="349"/>
      <c r="BK30" s="349"/>
      <c r="BL30" s="349"/>
      <c r="BM30" s="349"/>
      <c r="BN30" s="349"/>
      <c r="BO30" s="349"/>
      <c r="BP30" s="349"/>
      <c r="BQ30" s="349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88"/>
      <c r="CR30" s="88"/>
      <c r="CS30" s="88"/>
      <c r="CT30" s="88"/>
      <c r="CU30" s="50"/>
      <c r="CV30" s="35"/>
      <c r="CW30" s="35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3"/>
      <c r="HT30" s="33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</row>
    <row r="31" spans="1:254" s="86" customFormat="1" ht="12.95" customHeight="1">
      <c r="A31" s="4"/>
      <c r="B31" s="4"/>
      <c r="C31" s="184" t="s">
        <v>214</v>
      </c>
      <c r="D31" s="184"/>
      <c r="E31" s="184"/>
      <c r="F31" s="184"/>
      <c r="G31" s="184"/>
      <c r="H31" s="184"/>
      <c r="I31" s="184" t="s">
        <v>697</v>
      </c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54"/>
      <c r="AR31" s="154"/>
      <c r="AS31" s="154"/>
      <c r="AT31" s="154"/>
      <c r="AU31" s="154"/>
      <c r="AV31" s="154"/>
      <c r="AW31" s="154"/>
      <c r="AX31" s="154"/>
      <c r="AY31" s="186" t="s">
        <v>655</v>
      </c>
      <c r="AZ31" s="186"/>
      <c r="BA31" s="186"/>
      <c r="BB31" s="186"/>
      <c r="BC31" s="186"/>
      <c r="BD31" s="186"/>
      <c r="BE31" s="186"/>
      <c r="BF31" s="186"/>
      <c r="BG31" s="186"/>
      <c r="BH31" s="186"/>
      <c r="BI31" s="186"/>
      <c r="BJ31" s="186"/>
      <c r="BK31" s="186"/>
      <c r="BL31" s="186"/>
      <c r="BM31" s="186"/>
      <c r="BN31" s="186"/>
      <c r="BO31" s="186"/>
      <c r="BP31" s="186"/>
      <c r="BQ31" s="186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88"/>
      <c r="CR31" s="88"/>
      <c r="CS31" s="88"/>
      <c r="CT31" s="88"/>
      <c r="CU31" s="50"/>
      <c r="CV31" s="35"/>
      <c r="CW31" s="35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3"/>
      <c r="HT31" s="33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</row>
    <row r="32" spans="1:254" s="86" customFormat="1" ht="12.95" customHeight="1">
      <c r="A32" s="4"/>
      <c r="B32" s="4"/>
      <c r="C32" s="184" t="s">
        <v>36</v>
      </c>
      <c r="D32" s="184"/>
      <c r="E32" s="184"/>
      <c r="F32" s="184"/>
      <c r="G32" s="184"/>
      <c r="H32" s="184"/>
      <c r="I32" s="184" t="s">
        <v>127</v>
      </c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93" t="s">
        <v>264</v>
      </c>
      <c r="BG32" s="193"/>
      <c r="BH32" s="193"/>
      <c r="BI32" s="193"/>
      <c r="BJ32" s="193"/>
      <c r="BK32" s="193"/>
      <c r="BL32" s="193"/>
      <c r="BM32" s="193"/>
      <c r="BN32" s="51"/>
      <c r="BO32" s="4"/>
      <c r="BP32" s="4"/>
      <c r="BQ32" s="4"/>
      <c r="BR32" s="4"/>
      <c r="BS32" s="4"/>
      <c r="BT32" s="4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50"/>
      <c r="CV32" s="35"/>
      <c r="CW32" s="35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3"/>
      <c r="HT32" s="33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</row>
    <row r="33" spans="1:254" s="86" customFormat="1" ht="12.95" customHeight="1">
      <c r="A33" s="4"/>
      <c r="B33" s="4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0" t="s">
        <v>215</v>
      </c>
      <c r="Q33" s="80"/>
      <c r="R33" s="80"/>
      <c r="S33" s="80"/>
      <c r="T33" s="80"/>
      <c r="U33" s="80"/>
      <c r="V33" s="80"/>
      <c r="W33" s="199" t="s">
        <v>56</v>
      </c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80"/>
      <c r="AR33" s="80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0" t="s">
        <v>216</v>
      </c>
      <c r="BK33" s="80"/>
      <c r="BL33" s="80"/>
      <c r="BM33" s="80"/>
      <c r="BN33" s="80"/>
      <c r="BO33" s="199" t="s">
        <v>17</v>
      </c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50"/>
      <c r="CV33" s="35"/>
      <c r="CW33" s="35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 t="s">
        <v>277</v>
      </c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3"/>
      <c r="HT33" s="33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</row>
    <row r="34" spans="1:254" s="86" customFormat="1" ht="12.95" customHeight="1">
      <c r="A34" s="4"/>
      <c r="B34" s="4"/>
      <c r="C34" s="88"/>
      <c r="D34" s="88"/>
      <c r="E34" s="88"/>
      <c r="F34" s="88"/>
      <c r="G34" s="88"/>
      <c r="H34" s="88"/>
      <c r="I34" s="184" t="s">
        <v>18</v>
      </c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5"/>
      <c r="U34" s="348" t="s">
        <v>114</v>
      </c>
      <c r="V34" s="348"/>
      <c r="W34" s="348"/>
      <c r="X34" s="348"/>
      <c r="Y34" s="348"/>
      <c r="Z34" s="348"/>
      <c r="AA34" s="348"/>
      <c r="AB34" s="348"/>
      <c r="AC34" s="348"/>
      <c r="AD34" s="348"/>
      <c r="AE34" s="348"/>
      <c r="AF34" s="348"/>
      <c r="AG34" s="348"/>
      <c r="AH34" s="348"/>
      <c r="AI34" s="348"/>
      <c r="AJ34" s="348"/>
      <c r="AK34" s="348"/>
      <c r="AL34" s="348"/>
      <c r="AM34" s="348"/>
      <c r="AN34" s="348"/>
      <c r="AO34" s="348"/>
      <c r="AP34" s="348"/>
      <c r="AQ34" s="348"/>
      <c r="AR34" s="348"/>
      <c r="AS34" s="348"/>
      <c r="AT34" s="348"/>
      <c r="AU34" s="348"/>
      <c r="AV34" s="348"/>
      <c r="AW34" s="88"/>
      <c r="AX34" s="88"/>
      <c r="AY34" s="184" t="s">
        <v>18</v>
      </c>
      <c r="AZ34" s="184"/>
      <c r="BA34" s="184"/>
      <c r="BB34" s="184"/>
      <c r="BC34" s="184"/>
      <c r="BD34" s="184"/>
      <c r="BE34" s="184"/>
      <c r="BF34" s="184"/>
      <c r="BG34" s="184"/>
      <c r="BH34" s="184"/>
      <c r="BI34" s="185"/>
      <c r="BJ34" s="275" t="s">
        <v>113</v>
      </c>
      <c r="BK34" s="275"/>
      <c r="BL34" s="275"/>
      <c r="BM34" s="275"/>
      <c r="BN34" s="275"/>
      <c r="BO34" s="275"/>
      <c r="BP34" s="275"/>
      <c r="BQ34" s="275"/>
      <c r="BR34" s="275"/>
      <c r="BS34" s="275"/>
      <c r="BT34" s="275"/>
      <c r="BU34" s="275"/>
      <c r="BV34" s="275"/>
      <c r="BW34" s="275"/>
      <c r="BX34" s="275"/>
      <c r="BY34" s="275"/>
      <c r="BZ34" s="275"/>
      <c r="CA34" s="275"/>
      <c r="CB34" s="275"/>
      <c r="CC34" s="275"/>
      <c r="CD34" s="275"/>
      <c r="CE34" s="275"/>
      <c r="CF34" s="275"/>
      <c r="CG34" s="275"/>
      <c r="CH34" s="275"/>
      <c r="CI34" s="275"/>
      <c r="CJ34" s="275"/>
      <c r="CK34" s="275"/>
      <c r="CL34" s="275"/>
      <c r="CM34" s="275"/>
      <c r="CN34" s="275"/>
      <c r="CO34" s="275"/>
      <c r="CP34" s="275"/>
      <c r="CQ34" s="275"/>
      <c r="CR34" s="88"/>
      <c r="CS34" s="88"/>
      <c r="CT34" s="88"/>
      <c r="CU34" s="50"/>
      <c r="CV34" s="35"/>
      <c r="CW34" s="35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41" t="s">
        <v>131</v>
      </c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3"/>
      <c r="HT34" s="33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</row>
    <row r="35" spans="1:254" s="86" customFormat="1" ht="12.95" customHeight="1">
      <c r="A35" s="4"/>
      <c r="B35" s="4"/>
      <c r="C35" s="88"/>
      <c r="D35" s="88"/>
      <c r="E35" s="88"/>
      <c r="F35" s="88"/>
      <c r="G35" s="88"/>
      <c r="H35" s="88"/>
      <c r="I35" s="184" t="s">
        <v>19</v>
      </c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5"/>
      <c r="U35" s="348" t="s">
        <v>113</v>
      </c>
      <c r="V35" s="348"/>
      <c r="W35" s="348"/>
      <c r="X35" s="348"/>
      <c r="Y35" s="348"/>
      <c r="Z35" s="348"/>
      <c r="AA35" s="348"/>
      <c r="AB35" s="348"/>
      <c r="AC35" s="348"/>
      <c r="AD35" s="348"/>
      <c r="AE35" s="348"/>
      <c r="AF35" s="348"/>
      <c r="AG35" s="348"/>
      <c r="AH35" s="348"/>
      <c r="AI35" s="348"/>
      <c r="AJ35" s="348"/>
      <c r="AK35" s="348"/>
      <c r="AL35" s="348"/>
      <c r="AM35" s="348"/>
      <c r="AN35" s="348"/>
      <c r="AO35" s="348"/>
      <c r="AP35" s="348"/>
      <c r="AQ35" s="348"/>
      <c r="AR35" s="348"/>
      <c r="AS35" s="348"/>
      <c r="AT35" s="348"/>
      <c r="AU35" s="348"/>
      <c r="AV35" s="348"/>
      <c r="AW35" s="88"/>
      <c r="AX35" s="88"/>
      <c r="AY35" s="184" t="s">
        <v>19</v>
      </c>
      <c r="AZ35" s="184"/>
      <c r="BA35" s="184"/>
      <c r="BB35" s="184"/>
      <c r="BC35" s="184"/>
      <c r="BD35" s="184"/>
      <c r="BE35" s="184"/>
      <c r="BF35" s="184"/>
      <c r="BG35" s="184"/>
      <c r="BH35" s="184"/>
      <c r="BI35" s="185"/>
      <c r="BJ35" s="275" t="s">
        <v>479</v>
      </c>
      <c r="BK35" s="275"/>
      <c r="BL35" s="275"/>
      <c r="BM35" s="275"/>
      <c r="BN35" s="275"/>
      <c r="BO35" s="275"/>
      <c r="BP35" s="275"/>
      <c r="BQ35" s="275"/>
      <c r="BR35" s="275"/>
      <c r="BS35" s="275"/>
      <c r="BT35" s="275"/>
      <c r="BU35" s="275"/>
      <c r="BV35" s="275"/>
      <c r="BW35" s="275"/>
      <c r="BX35" s="275"/>
      <c r="BY35" s="275"/>
      <c r="BZ35" s="275"/>
      <c r="CA35" s="275"/>
      <c r="CB35" s="275"/>
      <c r="CC35" s="275"/>
      <c r="CD35" s="275"/>
      <c r="CE35" s="275"/>
      <c r="CF35" s="275"/>
      <c r="CG35" s="275"/>
      <c r="CH35" s="275"/>
      <c r="CI35" s="275"/>
      <c r="CJ35" s="275"/>
      <c r="CK35" s="275"/>
      <c r="CL35" s="275"/>
      <c r="CM35" s="275"/>
      <c r="CN35" s="275"/>
      <c r="CO35" s="275"/>
      <c r="CP35" s="275"/>
      <c r="CQ35" s="275"/>
      <c r="CR35" s="88"/>
      <c r="CS35" s="88"/>
      <c r="CT35" s="88"/>
      <c r="CU35" s="50"/>
      <c r="CV35" s="35"/>
      <c r="CW35" s="35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 t="s">
        <v>278</v>
      </c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3"/>
      <c r="HT35" s="33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</row>
    <row r="36" spans="1:254" s="86" customFormat="1" ht="12.95" customHeight="1">
      <c r="A36" s="4"/>
      <c r="B36" s="4"/>
      <c r="C36" s="88"/>
      <c r="D36" s="88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50"/>
      <c r="CV36" s="35"/>
      <c r="CW36" s="35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41" t="s">
        <v>279</v>
      </c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3"/>
      <c r="HT36" s="33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</row>
    <row r="37" spans="1:254" s="86" customFormat="1" ht="12.95" customHeight="1">
      <c r="A37" s="4"/>
      <c r="B37" s="4"/>
      <c r="C37" s="88"/>
      <c r="D37" s="88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0" t="s">
        <v>217</v>
      </c>
      <c r="Q37" s="80"/>
      <c r="R37" s="80"/>
      <c r="S37" s="80"/>
      <c r="T37" s="80"/>
      <c r="U37" s="80"/>
      <c r="V37" s="80"/>
      <c r="W37" s="199" t="s">
        <v>20</v>
      </c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85"/>
      <c r="AR37" s="85"/>
      <c r="AS37" s="85"/>
      <c r="AT37" s="85"/>
      <c r="AU37" s="85"/>
      <c r="AV37" s="85"/>
      <c r="AW37" s="85"/>
      <c r="AX37" s="85"/>
      <c r="AY37" s="85"/>
      <c r="AZ37" s="85"/>
      <c r="BA37" s="85"/>
      <c r="BB37" s="85"/>
      <c r="BC37" s="85"/>
      <c r="BD37" s="85"/>
      <c r="BE37" s="85"/>
      <c r="BF37" s="85"/>
      <c r="BG37" s="85"/>
      <c r="BH37" s="85"/>
      <c r="BI37" s="85"/>
      <c r="BJ37" s="80" t="s">
        <v>218</v>
      </c>
      <c r="BK37" s="80"/>
      <c r="BL37" s="80"/>
      <c r="BM37" s="80"/>
      <c r="BN37" s="80"/>
      <c r="BO37" s="199" t="s">
        <v>55</v>
      </c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50"/>
      <c r="CV37" s="35"/>
      <c r="CW37" s="35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41" t="s">
        <v>483</v>
      </c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3"/>
      <c r="HT37" s="33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</row>
    <row r="38" spans="1:254" s="86" customFormat="1" ht="12.95" customHeight="1">
      <c r="A38" s="4"/>
      <c r="B38" s="4"/>
      <c r="C38" s="88"/>
      <c r="D38" s="88"/>
      <c r="E38" s="88"/>
      <c r="F38" s="88"/>
      <c r="G38" s="88"/>
      <c r="H38" s="88"/>
      <c r="I38" s="346" t="s">
        <v>18</v>
      </c>
      <c r="J38" s="346"/>
      <c r="K38" s="346"/>
      <c r="L38" s="346"/>
      <c r="M38" s="346"/>
      <c r="N38" s="346"/>
      <c r="O38" s="346"/>
      <c r="P38" s="346"/>
      <c r="Q38" s="346"/>
      <c r="R38" s="346"/>
      <c r="S38" s="346"/>
      <c r="T38" s="347"/>
      <c r="U38" s="348" t="s">
        <v>114</v>
      </c>
      <c r="V38" s="348"/>
      <c r="W38" s="348"/>
      <c r="X38" s="348"/>
      <c r="Y38" s="348"/>
      <c r="Z38" s="348"/>
      <c r="AA38" s="348"/>
      <c r="AB38" s="348"/>
      <c r="AC38" s="348"/>
      <c r="AD38" s="348"/>
      <c r="AE38" s="348"/>
      <c r="AF38" s="348"/>
      <c r="AG38" s="348"/>
      <c r="AH38" s="348"/>
      <c r="AI38" s="348"/>
      <c r="AJ38" s="348"/>
      <c r="AK38" s="348"/>
      <c r="AL38" s="348"/>
      <c r="AM38" s="348"/>
      <c r="AN38" s="348"/>
      <c r="AO38" s="348"/>
      <c r="AP38" s="348"/>
      <c r="AQ38" s="348"/>
      <c r="AR38" s="348"/>
      <c r="AS38" s="348"/>
      <c r="AT38" s="348"/>
      <c r="AU38" s="348"/>
      <c r="AV38" s="348"/>
      <c r="AW38" s="88"/>
      <c r="AX38" s="346" t="s">
        <v>21</v>
      </c>
      <c r="AY38" s="346"/>
      <c r="AZ38" s="346"/>
      <c r="BA38" s="346"/>
      <c r="BB38" s="346"/>
      <c r="BC38" s="346"/>
      <c r="BD38" s="346"/>
      <c r="BE38" s="346"/>
      <c r="BF38" s="346"/>
      <c r="BG38" s="346"/>
      <c r="BH38" s="346"/>
      <c r="BI38" s="347"/>
      <c r="BJ38" s="275" t="s">
        <v>113</v>
      </c>
      <c r="BK38" s="275"/>
      <c r="BL38" s="275"/>
      <c r="BM38" s="275"/>
      <c r="BN38" s="275"/>
      <c r="BO38" s="275"/>
      <c r="BP38" s="275"/>
      <c r="BQ38" s="275"/>
      <c r="BR38" s="275"/>
      <c r="BS38" s="275"/>
      <c r="BT38" s="275"/>
      <c r="BU38" s="275"/>
      <c r="BV38" s="275"/>
      <c r="BW38" s="275"/>
      <c r="BX38" s="275"/>
      <c r="BY38" s="275"/>
      <c r="BZ38" s="275"/>
      <c r="CA38" s="275"/>
      <c r="CB38" s="275"/>
      <c r="CC38" s="275"/>
      <c r="CD38" s="275"/>
      <c r="CE38" s="275"/>
      <c r="CF38" s="275"/>
      <c r="CG38" s="275"/>
      <c r="CH38" s="275"/>
      <c r="CI38" s="275"/>
      <c r="CJ38" s="275"/>
      <c r="CK38" s="275"/>
      <c r="CL38" s="275"/>
      <c r="CM38" s="275"/>
      <c r="CN38" s="275"/>
      <c r="CO38" s="275"/>
      <c r="CP38" s="275"/>
      <c r="CQ38" s="275"/>
      <c r="CR38" s="88"/>
      <c r="CS38" s="88"/>
      <c r="CT38" s="88"/>
      <c r="CU38" s="50"/>
      <c r="CV38" s="35"/>
      <c r="CW38" s="35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3"/>
      <c r="HT38" s="33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</row>
    <row r="39" spans="1:254" s="52" customFormat="1" ht="12.95" customHeight="1">
      <c r="A39" s="39"/>
      <c r="B39" s="39"/>
      <c r="C39" s="42"/>
      <c r="D39" s="88"/>
      <c r="E39" s="88"/>
      <c r="F39" s="88"/>
      <c r="G39" s="88"/>
      <c r="H39" s="42"/>
      <c r="I39" s="346" t="s">
        <v>19</v>
      </c>
      <c r="J39" s="346"/>
      <c r="K39" s="346"/>
      <c r="L39" s="346"/>
      <c r="M39" s="346"/>
      <c r="N39" s="346"/>
      <c r="O39" s="346"/>
      <c r="P39" s="346"/>
      <c r="Q39" s="346"/>
      <c r="R39" s="346"/>
      <c r="S39" s="346"/>
      <c r="T39" s="347"/>
      <c r="U39" s="348" t="s">
        <v>113</v>
      </c>
      <c r="V39" s="348"/>
      <c r="W39" s="348"/>
      <c r="X39" s="348"/>
      <c r="Y39" s="348"/>
      <c r="Z39" s="348"/>
      <c r="AA39" s="348"/>
      <c r="AB39" s="348"/>
      <c r="AC39" s="348"/>
      <c r="AD39" s="348"/>
      <c r="AE39" s="348"/>
      <c r="AF39" s="348"/>
      <c r="AG39" s="348"/>
      <c r="AH39" s="348"/>
      <c r="AI39" s="348"/>
      <c r="AJ39" s="348"/>
      <c r="AK39" s="348"/>
      <c r="AL39" s="348"/>
      <c r="AM39" s="348"/>
      <c r="AN39" s="348"/>
      <c r="AO39" s="348"/>
      <c r="AP39" s="348"/>
      <c r="AQ39" s="348"/>
      <c r="AR39" s="348"/>
      <c r="AS39" s="348"/>
      <c r="AT39" s="348"/>
      <c r="AU39" s="348"/>
      <c r="AV39" s="348"/>
      <c r="AW39" s="88"/>
      <c r="AX39" s="346" t="s">
        <v>22</v>
      </c>
      <c r="AY39" s="346"/>
      <c r="AZ39" s="346"/>
      <c r="BA39" s="346"/>
      <c r="BB39" s="346"/>
      <c r="BC39" s="346"/>
      <c r="BD39" s="346"/>
      <c r="BE39" s="346"/>
      <c r="BF39" s="346"/>
      <c r="BG39" s="346"/>
      <c r="BH39" s="346"/>
      <c r="BI39" s="347"/>
      <c r="BJ39" s="275" t="s">
        <v>113</v>
      </c>
      <c r="BK39" s="275"/>
      <c r="BL39" s="275"/>
      <c r="BM39" s="275"/>
      <c r="BN39" s="275"/>
      <c r="BO39" s="275"/>
      <c r="BP39" s="275"/>
      <c r="BQ39" s="275"/>
      <c r="BR39" s="275"/>
      <c r="BS39" s="275"/>
      <c r="BT39" s="275"/>
      <c r="BU39" s="275"/>
      <c r="BV39" s="275"/>
      <c r="BW39" s="275"/>
      <c r="BX39" s="275"/>
      <c r="BY39" s="275"/>
      <c r="BZ39" s="275"/>
      <c r="CA39" s="275"/>
      <c r="CB39" s="275"/>
      <c r="CC39" s="275"/>
      <c r="CD39" s="275"/>
      <c r="CE39" s="275"/>
      <c r="CF39" s="275"/>
      <c r="CG39" s="275"/>
      <c r="CH39" s="275"/>
      <c r="CI39" s="275"/>
      <c r="CJ39" s="275"/>
      <c r="CK39" s="275"/>
      <c r="CL39" s="275"/>
      <c r="CM39" s="275"/>
      <c r="CN39" s="275"/>
      <c r="CO39" s="275"/>
      <c r="CP39" s="275"/>
      <c r="CQ39" s="275"/>
      <c r="CR39" s="42"/>
      <c r="CS39" s="42"/>
      <c r="CT39" s="42"/>
      <c r="CU39" s="38"/>
      <c r="CV39" s="36"/>
      <c r="CW39" s="36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33"/>
      <c r="HT39" s="33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  <c r="IN39" s="87"/>
      <c r="IO39" s="87"/>
      <c r="IP39" s="87"/>
      <c r="IQ39" s="87"/>
      <c r="IR39" s="87"/>
      <c r="IS39" s="87"/>
      <c r="IT39" s="87"/>
    </row>
    <row r="40" spans="1:254" s="52" customFormat="1" ht="12.95" customHeight="1">
      <c r="A40" s="39"/>
      <c r="B40" s="39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38"/>
      <c r="CV40" s="36"/>
      <c r="CW40" s="36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  <c r="DK40" s="87"/>
      <c r="DL40" s="87"/>
      <c r="DM40" s="87"/>
      <c r="DN40" s="87"/>
      <c r="DO40" s="87"/>
      <c r="DP40" s="87"/>
      <c r="DQ40" s="87"/>
      <c r="DR40" s="87"/>
      <c r="DS40" s="87"/>
      <c r="DT40" s="87"/>
      <c r="DU40" s="87"/>
      <c r="DV40" s="87"/>
      <c r="DW40" s="87"/>
      <c r="DX40" s="87"/>
      <c r="DY40" s="87"/>
      <c r="DZ40" s="87"/>
      <c r="EA40" s="87"/>
      <c r="EB40" s="87"/>
      <c r="EC40" s="87"/>
      <c r="ED40" s="87"/>
      <c r="EE40" s="87"/>
      <c r="EF40" s="87"/>
      <c r="EG40" s="87"/>
      <c r="EH40" s="87"/>
      <c r="EI40" s="87"/>
      <c r="EJ40" s="87"/>
      <c r="EK40" s="87"/>
      <c r="EL40" s="87"/>
      <c r="EM40" s="87"/>
      <c r="EN40" s="87"/>
      <c r="EO40" s="87"/>
      <c r="EP40" s="87"/>
      <c r="EQ40" s="87"/>
      <c r="ER40" s="87"/>
      <c r="ES40" s="87"/>
      <c r="ET40" s="87"/>
      <c r="EU40" s="87"/>
      <c r="EV40" s="87"/>
      <c r="EW40" s="87"/>
      <c r="EX40" s="87"/>
      <c r="EY40" s="87"/>
      <c r="EZ40" s="87"/>
      <c r="FA40" s="87"/>
      <c r="FB40" s="87"/>
      <c r="FC40" s="87"/>
      <c r="FD40" s="87"/>
      <c r="FE40" s="87"/>
      <c r="FF40" s="87"/>
      <c r="FG40" s="87"/>
      <c r="FH40" s="87"/>
      <c r="FI40" s="87"/>
      <c r="FJ40" s="87"/>
      <c r="FK40" s="87"/>
      <c r="FL40" s="87"/>
      <c r="FM40" s="87"/>
      <c r="FN40" s="87"/>
      <c r="FO40" s="87"/>
      <c r="FP40" s="87"/>
      <c r="FQ40" s="87"/>
      <c r="FR40" s="87"/>
      <c r="FS40" s="87"/>
      <c r="FT40" s="87"/>
      <c r="FU40" s="87"/>
      <c r="FV40" s="87"/>
      <c r="FW40" s="87"/>
      <c r="FX40" s="87"/>
      <c r="FY40" s="87"/>
      <c r="FZ40" s="87"/>
      <c r="GA40" s="87"/>
      <c r="GB40" s="87"/>
      <c r="GC40" s="87"/>
      <c r="GD40" s="87"/>
      <c r="GE40" s="87"/>
      <c r="GF40" s="87"/>
      <c r="GG40" s="87"/>
      <c r="GH40" s="87"/>
      <c r="GI40" s="87"/>
      <c r="GJ40" s="87"/>
      <c r="GK40" s="87"/>
      <c r="GL40" s="87"/>
      <c r="GM40" s="87"/>
      <c r="GN40" s="87"/>
      <c r="GO40" s="87"/>
      <c r="GP40" s="87"/>
      <c r="GQ40" s="87"/>
      <c r="GR40" s="87"/>
      <c r="GS40" s="87"/>
      <c r="GT40" s="87"/>
      <c r="GU40" s="87"/>
      <c r="GV40" s="87"/>
      <c r="GW40" s="87"/>
      <c r="GX40" s="87"/>
      <c r="GY40" s="87"/>
      <c r="GZ40" s="87"/>
      <c r="HA40" s="87"/>
      <c r="HB40" s="87"/>
      <c r="HC40" s="87"/>
      <c r="HD40" s="87"/>
      <c r="HE40" s="87"/>
      <c r="HF40" s="87"/>
      <c r="HG40" s="87"/>
      <c r="HH40" s="87"/>
      <c r="HI40" s="87"/>
      <c r="HJ40" s="87"/>
      <c r="HK40" s="87"/>
      <c r="HL40" s="87"/>
      <c r="HM40" s="87"/>
      <c r="HN40" s="87"/>
      <c r="HO40" s="87"/>
      <c r="HP40" s="87"/>
      <c r="HQ40" s="87"/>
      <c r="HR40" s="87"/>
      <c r="HS40" s="33"/>
      <c r="HT40" s="33"/>
      <c r="HU40" s="87"/>
      <c r="HV40" s="87"/>
      <c r="HW40" s="87"/>
      <c r="HX40" s="87"/>
      <c r="HY40" s="87"/>
      <c r="HZ40" s="87"/>
      <c r="IA40" s="87"/>
      <c r="IB40" s="87"/>
      <c r="IC40" s="87"/>
      <c r="ID40" s="87"/>
      <c r="IE40" s="87"/>
      <c r="IF40" s="87"/>
      <c r="IG40" s="87"/>
      <c r="IH40" s="87"/>
      <c r="II40" s="87"/>
      <c r="IJ40" s="87"/>
      <c r="IK40" s="87"/>
      <c r="IL40" s="87"/>
      <c r="IM40" s="87"/>
      <c r="IN40" s="87"/>
      <c r="IO40" s="87"/>
      <c r="IP40" s="87"/>
      <c r="IQ40" s="87"/>
      <c r="IR40" s="87"/>
      <c r="IS40" s="87"/>
      <c r="IT40" s="87"/>
    </row>
    <row r="41" spans="1:254" s="52" customFormat="1" ht="12.95" customHeight="1">
      <c r="A41" s="39"/>
      <c r="B41" s="39"/>
      <c r="C41" s="184" t="s">
        <v>37</v>
      </c>
      <c r="D41" s="184"/>
      <c r="E41" s="184"/>
      <c r="F41" s="184"/>
      <c r="G41" s="184"/>
      <c r="H41" s="184"/>
      <c r="I41" s="184" t="s">
        <v>128</v>
      </c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5"/>
      <c r="BV41" s="338" t="s">
        <v>113</v>
      </c>
      <c r="BW41" s="339"/>
      <c r="BX41" s="339"/>
      <c r="BY41" s="339"/>
      <c r="BZ41" s="340"/>
      <c r="CA41" s="39"/>
      <c r="CB41" s="39"/>
      <c r="CC41" s="39"/>
      <c r="CD41" s="39"/>
      <c r="CE41" s="39"/>
      <c r="CF41" s="44"/>
      <c r="CG41" s="44"/>
      <c r="CH41" s="44"/>
      <c r="CI41" s="44"/>
      <c r="CJ41" s="44"/>
      <c r="CK41" s="43"/>
      <c r="CL41" s="42"/>
      <c r="CM41" s="42"/>
      <c r="CN41" s="42"/>
      <c r="CO41" s="42"/>
      <c r="CP41" s="42"/>
      <c r="CQ41" s="42"/>
      <c r="CR41" s="42"/>
      <c r="CS41" s="42"/>
      <c r="CT41" s="42"/>
      <c r="CU41" s="38"/>
      <c r="CV41" s="36"/>
      <c r="CW41" s="36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87"/>
      <c r="EH41" s="87"/>
      <c r="EI41" s="87"/>
      <c r="EJ41" s="87"/>
      <c r="EK41" s="87"/>
      <c r="EL41" s="87"/>
      <c r="EM41" s="87"/>
      <c r="EN41" s="87"/>
      <c r="EO41" s="87"/>
      <c r="EP41" s="87"/>
      <c r="EQ41" s="87"/>
      <c r="ER41" s="87"/>
      <c r="ES41" s="87"/>
      <c r="ET41" s="87"/>
      <c r="EU41" s="87"/>
      <c r="EV41" s="87"/>
      <c r="EW41" s="87"/>
      <c r="EX41" s="87"/>
      <c r="EY41" s="87"/>
      <c r="EZ41" s="87"/>
      <c r="FA41" s="87"/>
      <c r="FB41" s="87"/>
      <c r="FC41" s="87"/>
      <c r="FD41" s="87"/>
      <c r="FE41" s="87"/>
      <c r="FF41" s="87"/>
      <c r="FG41" s="87"/>
      <c r="FH41" s="87"/>
      <c r="FI41" s="87"/>
      <c r="FJ41" s="87"/>
      <c r="FK41" s="87"/>
      <c r="FL41" s="87"/>
      <c r="FM41" s="87"/>
      <c r="FN41" s="87"/>
      <c r="FO41" s="87"/>
      <c r="FP41" s="87"/>
      <c r="FQ41" s="87"/>
      <c r="FR41" s="87"/>
      <c r="FS41" s="87"/>
      <c r="FT41" s="87"/>
      <c r="FU41" s="87"/>
      <c r="FV41" s="87"/>
      <c r="FW41" s="87"/>
      <c r="FX41" s="87"/>
      <c r="FY41" s="87"/>
      <c r="FZ41" s="87"/>
      <c r="GA41" s="87"/>
      <c r="GB41" s="87"/>
      <c r="GC41" s="87"/>
      <c r="GD41" s="87"/>
      <c r="GE41" s="87"/>
      <c r="GF41" s="87"/>
      <c r="GG41" s="87"/>
      <c r="GH41" s="87"/>
      <c r="GI41" s="87"/>
      <c r="GJ41" s="87"/>
      <c r="GK41" s="87"/>
      <c r="GL41" s="87"/>
      <c r="GM41" s="87"/>
      <c r="GN41" s="87"/>
      <c r="GO41" s="87"/>
      <c r="GP41" s="87"/>
      <c r="GQ41" s="87"/>
      <c r="GR41" s="87"/>
      <c r="GS41" s="87"/>
      <c r="GT41" s="87"/>
      <c r="GU41" s="87"/>
      <c r="GV41" s="87"/>
      <c r="GW41" s="87"/>
      <c r="GX41" s="87"/>
      <c r="GY41" s="87"/>
      <c r="GZ41" s="87"/>
      <c r="HA41" s="87"/>
      <c r="HB41" s="87"/>
      <c r="HC41" s="87"/>
      <c r="HD41" s="87"/>
      <c r="HE41" s="87"/>
      <c r="HF41" s="87"/>
      <c r="HG41" s="87"/>
      <c r="HH41" s="87"/>
      <c r="HI41" s="87"/>
      <c r="HJ41" s="87"/>
      <c r="HK41" s="87"/>
      <c r="HL41" s="87"/>
      <c r="HM41" s="87"/>
      <c r="HN41" s="87"/>
      <c r="HO41" s="87"/>
      <c r="HP41" s="87"/>
      <c r="HQ41" s="87"/>
      <c r="HR41" s="87"/>
      <c r="HS41" s="33"/>
      <c r="HT41" s="33"/>
      <c r="HU41" s="87"/>
      <c r="HV41" s="87"/>
      <c r="HW41" s="87"/>
      <c r="HX41" s="87"/>
      <c r="HY41" s="87"/>
      <c r="HZ41" s="87"/>
      <c r="IA41" s="87"/>
      <c r="IB41" s="87"/>
      <c r="IC41" s="87"/>
      <c r="ID41" s="87"/>
      <c r="IE41" s="87"/>
      <c r="IF41" s="87"/>
      <c r="IG41" s="87"/>
      <c r="IH41" s="87"/>
      <c r="II41" s="87"/>
      <c r="IJ41" s="87"/>
      <c r="IK41" s="87"/>
      <c r="IL41" s="87"/>
      <c r="IM41" s="87"/>
      <c r="IN41" s="87"/>
      <c r="IO41" s="87"/>
      <c r="IP41" s="87"/>
      <c r="IQ41" s="87"/>
      <c r="IR41" s="87"/>
      <c r="IS41" s="87"/>
      <c r="IT41" s="87"/>
    </row>
    <row r="42" spans="1:254" s="52" customFormat="1" ht="12.95" customHeight="1">
      <c r="A42" s="39"/>
      <c r="B42" s="39"/>
      <c r="C42" s="184" t="s">
        <v>219</v>
      </c>
      <c r="D42" s="184"/>
      <c r="E42" s="184"/>
      <c r="F42" s="184"/>
      <c r="G42" s="184"/>
      <c r="H42" s="184"/>
      <c r="I42" s="184" t="s">
        <v>98</v>
      </c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38"/>
      <c r="CV42" s="36"/>
      <c r="CW42" s="36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  <c r="DK42" s="87"/>
      <c r="DL42" s="87"/>
      <c r="DM42" s="87"/>
      <c r="DN42" s="87"/>
      <c r="DO42" s="87"/>
      <c r="DP42" s="87"/>
      <c r="DQ42" s="87"/>
      <c r="DR42" s="87"/>
      <c r="DS42" s="87"/>
      <c r="DT42" s="87"/>
      <c r="DU42" s="87"/>
      <c r="DV42" s="87"/>
      <c r="DW42" s="87"/>
      <c r="DX42" s="87"/>
      <c r="DY42" s="87"/>
      <c r="DZ42" s="87"/>
      <c r="EA42" s="87"/>
      <c r="EB42" s="87"/>
      <c r="EC42" s="87"/>
      <c r="ED42" s="87"/>
      <c r="EE42" s="87"/>
      <c r="EF42" s="87"/>
      <c r="EG42" s="87"/>
      <c r="EH42" s="87"/>
      <c r="EI42" s="87"/>
      <c r="EJ42" s="87"/>
      <c r="EK42" s="87"/>
      <c r="EL42" s="87"/>
      <c r="EM42" s="87"/>
      <c r="EN42" s="87"/>
      <c r="EO42" s="87"/>
      <c r="EP42" s="87"/>
      <c r="EQ42" s="87"/>
      <c r="ER42" s="87"/>
      <c r="ES42" s="87"/>
      <c r="ET42" s="87"/>
      <c r="EU42" s="87"/>
      <c r="EV42" s="87"/>
      <c r="EW42" s="87"/>
      <c r="EX42" s="87"/>
      <c r="EY42" s="87"/>
      <c r="EZ42" s="87"/>
      <c r="FA42" s="87"/>
      <c r="FB42" s="87"/>
      <c r="FC42" s="87"/>
      <c r="FD42" s="87"/>
      <c r="FE42" s="87"/>
      <c r="FF42" s="87"/>
      <c r="FG42" s="87"/>
      <c r="FH42" s="87"/>
      <c r="FI42" s="87"/>
      <c r="FJ42" s="87"/>
      <c r="FK42" s="87"/>
      <c r="FL42" s="87"/>
      <c r="FM42" s="87"/>
      <c r="FN42" s="87"/>
      <c r="FO42" s="87"/>
      <c r="FP42" s="87"/>
      <c r="FQ42" s="87"/>
      <c r="FR42" s="87"/>
      <c r="FS42" s="87"/>
      <c r="FT42" s="87"/>
      <c r="FU42" s="87"/>
      <c r="FV42" s="87"/>
      <c r="FW42" s="87"/>
      <c r="FX42" s="87"/>
      <c r="FY42" s="87"/>
      <c r="FZ42" s="87"/>
      <c r="GA42" s="87"/>
      <c r="GB42" s="87"/>
      <c r="GC42" s="87"/>
      <c r="GD42" s="87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33"/>
      <c r="HT42" s="33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</row>
    <row r="43" spans="1:254" s="52" customFormat="1" ht="12.95" customHeight="1">
      <c r="A43" s="39"/>
      <c r="B43" s="39"/>
      <c r="C43" s="88"/>
      <c r="D43" s="88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38"/>
      <c r="CV43" s="36"/>
      <c r="CW43" s="36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  <c r="DK43" s="87"/>
      <c r="DL43" s="87"/>
      <c r="DM43" s="87"/>
      <c r="DN43" s="87"/>
      <c r="DO43" s="87"/>
      <c r="DP43" s="87"/>
      <c r="DQ43" s="87"/>
      <c r="DR43" s="87"/>
      <c r="DS43" s="87"/>
      <c r="DT43" s="87"/>
      <c r="DU43" s="87"/>
      <c r="DV43" s="87"/>
      <c r="DW43" s="87"/>
      <c r="DX43" s="87"/>
      <c r="DY43" s="87"/>
      <c r="DZ43" s="87"/>
      <c r="EA43" s="87"/>
      <c r="EB43" s="87"/>
      <c r="EC43" s="87"/>
      <c r="ED43" s="87"/>
      <c r="EE43" s="87"/>
      <c r="EF43" s="87"/>
      <c r="EG43" s="87"/>
      <c r="EH43" s="87"/>
      <c r="EI43" s="87"/>
      <c r="EJ43" s="87"/>
      <c r="EK43" s="87"/>
      <c r="EL43" s="87"/>
      <c r="EM43" s="87"/>
      <c r="EN43" s="87"/>
      <c r="EO43" s="87"/>
      <c r="EP43" s="87"/>
      <c r="EQ43" s="87"/>
      <c r="ER43" s="87"/>
      <c r="ES43" s="87"/>
      <c r="ET43" s="87"/>
      <c r="EU43" s="87"/>
      <c r="EV43" s="87"/>
      <c r="EW43" s="87"/>
      <c r="EX43" s="87"/>
      <c r="EY43" s="87"/>
      <c r="EZ43" s="87"/>
      <c r="FA43" s="87"/>
      <c r="FB43" s="87"/>
      <c r="FC43" s="87"/>
      <c r="FD43" s="87"/>
      <c r="FE43" s="87"/>
      <c r="FF43" s="87"/>
      <c r="FG43" s="87"/>
      <c r="FH43" s="87"/>
      <c r="FI43" s="87"/>
      <c r="FJ43" s="87"/>
      <c r="FK43" s="87"/>
      <c r="FL43" s="87"/>
      <c r="FM43" s="87"/>
      <c r="FN43" s="87"/>
      <c r="FO43" s="87"/>
      <c r="FP43" s="87"/>
      <c r="FQ43" s="87"/>
      <c r="FR43" s="87"/>
      <c r="FS43" s="87"/>
      <c r="FT43" s="87"/>
      <c r="FU43" s="87"/>
      <c r="FV43" s="87"/>
      <c r="FW43" s="87"/>
      <c r="FX43" s="87"/>
      <c r="FY43" s="87"/>
      <c r="FZ43" s="87"/>
      <c r="GA43" s="87"/>
      <c r="GB43" s="87"/>
      <c r="GC43" s="87"/>
      <c r="GD43" s="87"/>
      <c r="GE43" s="87"/>
      <c r="GF43" s="87"/>
      <c r="GG43" s="87"/>
      <c r="GH43" s="87"/>
      <c r="GI43" s="87"/>
      <c r="GJ43" s="87"/>
      <c r="GK43" s="87"/>
      <c r="GL43" s="87"/>
      <c r="GM43" s="87"/>
      <c r="GN43" s="87"/>
      <c r="GO43" s="87"/>
      <c r="GP43" s="87"/>
      <c r="GQ43" s="87"/>
      <c r="GR43" s="87"/>
      <c r="GS43" s="87"/>
      <c r="GT43" s="87"/>
      <c r="GU43" s="87"/>
      <c r="GV43" s="87"/>
      <c r="GW43" s="87"/>
      <c r="GX43" s="87"/>
      <c r="GY43" s="87"/>
      <c r="GZ43" s="87"/>
      <c r="HA43" s="87"/>
      <c r="HB43" s="87"/>
      <c r="HC43" s="87"/>
      <c r="HD43" s="87"/>
      <c r="HE43" s="87"/>
      <c r="HF43" s="87"/>
      <c r="HG43" s="87"/>
      <c r="HH43" s="87"/>
      <c r="HI43" s="87"/>
      <c r="HJ43" s="87"/>
      <c r="HK43" s="87"/>
      <c r="HL43" s="87"/>
      <c r="HM43" s="87"/>
      <c r="HN43" s="87"/>
      <c r="HO43" s="87"/>
      <c r="HP43" s="87"/>
      <c r="HQ43" s="87"/>
      <c r="HR43" s="87"/>
      <c r="HS43" s="33"/>
      <c r="HT43" s="33"/>
      <c r="HU43" s="87"/>
      <c r="HV43" s="87"/>
      <c r="HW43" s="87"/>
      <c r="HX43" s="87"/>
      <c r="HY43" s="87"/>
      <c r="HZ43" s="87"/>
      <c r="IA43" s="87"/>
      <c r="IB43" s="87"/>
      <c r="IC43" s="87"/>
      <c r="ID43" s="87"/>
      <c r="IE43" s="87"/>
      <c r="IF43" s="87"/>
      <c r="IG43" s="87"/>
      <c r="IH43" s="87"/>
      <c r="II43" s="87"/>
      <c r="IJ43" s="87"/>
      <c r="IK43" s="87"/>
      <c r="IL43" s="87"/>
      <c r="IM43" s="87"/>
      <c r="IN43" s="87"/>
      <c r="IO43" s="87"/>
      <c r="IP43" s="87"/>
      <c r="IQ43" s="87"/>
      <c r="IR43" s="87"/>
      <c r="IS43" s="87"/>
      <c r="IT43" s="87"/>
    </row>
    <row r="44" spans="1:254" s="52" customFormat="1" ht="12.95" customHeight="1">
      <c r="A44" s="39"/>
      <c r="B44" s="39"/>
      <c r="C44" s="190" t="s">
        <v>220</v>
      </c>
      <c r="D44" s="190"/>
      <c r="E44" s="190"/>
      <c r="F44" s="190"/>
      <c r="G44" s="190"/>
      <c r="H44" s="224" t="s">
        <v>15</v>
      </c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75" t="s">
        <v>170</v>
      </c>
      <c r="Z44" s="275"/>
      <c r="AA44" s="275"/>
      <c r="AB44" s="275"/>
      <c r="AC44" s="275"/>
      <c r="AD44" s="275"/>
      <c r="AE44" s="275"/>
      <c r="AF44" s="275"/>
      <c r="AG44" s="275"/>
      <c r="AH44" s="275"/>
      <c r="AI44" s="190" t="s">
        <v>221</v>
      </c>
      <c r="AJ44" s="190"/>
      <c r="AK44" s="190"/>
      <c r="AL44" s="190"/>
      <c r="AM44" s="190"/>
      <c r="AN44" s="195" t="s">
        <v>16</v>
      </c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7"/>
      <c r="BE44" s="275" t="s">
        <v>170</v>
      </c>
      <c r="BF44" s="275"/>
      <c r="BG44" s="275"/>
      <c r="BH44" s="275"/>
      <c r="BI44" s="275"/>
      <c r="BJ44" s="275"/>
      <c r="BK44" s="275"/>
      <c r="BL44" s="275"/>
      <c r="BM44" s="275"/>
      <c r="BN44" s="275"/>
      <c r="BO44" s="190" t="s">
        <v>222</v>
      </c>
      <c r="BP44" s="190"/>
      <c r="BQ44" s="190"/>
      <c r="BR44" s="190"/>
      <c r="BS44" s="190"/>
      <c r="BT44" s="276" t="s">
        <v>99</v>
      </c>
      <c r="BU44" s="224"/>
      <c r="BV44" s="224"/>
      <c r="BW44" s="224"/>
      <c r="BX44" s="224"/>
      <c r="BY44" s="224"/>
      <c r="BZ44" s="224"/>
      <c r="CA44" s="224"/>
      <c r="CB44" s="224"/>
      <c r="CC44" s="224"/>
      <c r="CD44" s="224"/>
      <c r="CE44" s="224"/>
      <c r="CF44" s="224"/>
      <c r="CG44" s="224"/>
      <c r="CH44" s="224"/>
      <c r="CI44" s="224"/>
      <c r="CJ44" s="224"/>
      <c r="CK44" s="275" t="s">
        <v>114</v>
      </c>
      <c r="CL44" s="275"/>
      <c r="CM44" s="275"/>
      <c r="CN44" s="275"/>
      <c r="CO44" s="275"/>
      <c r="CP44" s="275"/>
      <c r="CQ44" s="275"/>
      <c r="CR44" s="275"/>
      <c r="CS44" s="275"/>
      <c r="CT44" s="275"/>
      <c r="CU44" s="38"/>
      <c r="CV44" s="36"/>
      <c r="CW44" s="36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  <c r="DK44" s="87"/>
      <c r="DL44" s="87"/>
      <c r="DM44" s="87"/>
      <c r="DN44" s="87"/>
      <c r="DO44" s="87"/>
      <c r="DP44" s="87"/>
      <c r="DQ44" s="87"/>
      <c r="DR44" s="87"/>
      <c r="DS44" s="87"/>
      <c r="DT44" s="87"/>
      <c r="DU44" s="87"/>
      <c r="DV44" s="87"/>
      <c r="DW44" s="87"/>
      <c r="DX44" s="87"/>
      <c r="DY44" s="87"/>
      <c r="DZ44" s="87"/>
      <c r="EA44" s="87"/>
      <c r="EB44" s="87"/>
      <c r="EC44" s="87"/>
      <c r="ED44" s="87"/>
      <c r="EE44" s="87"/>
      <c r="EF44" s="87"/>
      <c r="EG44" s="87"/>
      <c r="EH44" s="87"/>
      <c r="EI44" s="87"/>
      <c r="EJ44" s="87"/>
      <c r="EK44" s="87"/>
      <c r="EL44" s="87"/>
      <c r="EM44" s="87"/>
      <c r="EN44" s="87"/>
      <c r="EO44" s="87"/>
      <c r="EP44" s="87"/>
      <c r="EQ44" s="87"/>
      <c r="ER44" s="87"/>
      <c r="ES44" s="87"/>
      <c r="ET44" s="87"/>
      <c r="EU44" s="87"/>
      <c r="EV44" s="87"/>
      <c r="EW44" s="87"/>
      <c r="EX44" s="87"/>
      <c r="EY44" s="87"/>
      <c r="EZ44" s="87"/>
      <c r="FA44" s="87"/>
      <c r="FB44" s="87"/>
      <c r="FC44" s="87"/>
      <c r="FD44" s="87"/>
      <c r="FE44" s="87"/>
      <c r="FF44" s="87"/>
      <c r="FG44" s="87"/>
      <c r="FH44" s="87"/>
      <c r="FI44" s="87"/>
      <c r="FJ44" s="87"/>
      <c r="FK44" s="87"/>
      <c r="FL44" s="87"/>
      <c r="FM44" s="87"/>
      <c r="FN44" s="87"/>
      <c r="FO44" s="87"/>
      <c r="FP44" s="87"/>
      <c r="FQ44" s="87"/>
      <c r="FR44" s="87"/>
      <c r="FS44" s="87"/>
      <c r="FT44" s="87"/>
      <c r="FU44" s="87"/>
      <c r="FV44" s="87"/>
      <c r="FW44" s="87"/>
      <c r="FX44" s="87"/>
      <c r="FY44" s="87"/>
      <c r="FZ44" s="87"/>
      <c r="GA44" s="87"/>
      <c r="GB44" s="87"/>
      <c r="GC44" s="87"/>
      <c r="GD44" s="87"/>
      <c r="GE44" s="87"/>
      <c r="GF44" s="87"/>
      <c r="GG44" s="87"/>
      <c r="GH44" s="87"/>
      <c r="GI44" s="87"/>
      <c r="GJ44" s="87"/>
      <c r="GK44" s="87"/>
      <c r="GL44" s="87"/>
      <c r="GM44" s="87"/>
      <c r="GN44" s="87"/>
      <c r="GO44" s="87"/>
      <c r="GP44" s="87"/>
      <c r="GQ44" s="87"/>
      <c r="GR44" s="87"/>
      <c r="GS44" s="87"/>
      <c r="GT44" s="87"/>
      <c r="GU44" s="87"/>
      <c r="GV44" s="87"/>
      <c r="GW44" s="87"/>
      <c r="GX44" s="87"/>
      <c r="GY44" s="87"/>
      <c r="GZ44" s="87"/>
      <c r="HA44" s="87"/>
      <c r="HB44" s="87"/>
      <c r="HC44" s="87"/>
      <c r="HD44" s="87"/>
      <c r="HE44" s="87"/>
      <c r="HF44" s="87"/>
      <c r="HG44" s="87"/>
      <c r="HH44" s="87"/>
      <c r="HI44" s="87"/>
      <c r="HJ44" s="87"/>
      <c r="HK44" s="87"/>
      <c r="HL44" s="87"/>
      <c r="HM44" s="87"/>
      <c r="HN44" s="87"/>
      <c r="HO44" s="87"/>
      <c r="HP44" s="87"/>
      <c r="HQ44" s="87"/>
      <c r="HR44" s="87"/>
      <c r="HS44" s="33"/>
      <c r="HT44" s="33"/>
      <c r="HU44" s="87"/>
      <c r="HV44" s="87"/>
      <c r="HW44" s="87"/>
      <c r="HX44" s="87"/>
      <c r="HY44" s="87"/>
      <c r="HZ44" s="87"/>
      <c r="IA44" s="87"/>
      <c r="IB44" s="87"/>
      <c r="IC44" s="87"/>
      <c r="ID44" s="87"/>
      <c r="IE44" s="87"/>
      <c r="IF44" s="87"/>
      <c r="IG44" s="87"/>
      <c r="IH44" s="87"/>
      <c r="II44" s="87"/>
      <c r="IJ44" s="87"/>
      <c r="IK44" s="87"/>
      <c r="IL44" s="87"/>
      <c r="IM44" s="87"/>
      <c r="IN44" s="87"/>
      <c r="IO44" s="87"/>
      <c r="IP44" s="87"/>
      <c r="IQ44" s="87"/>
      <c r="IR44" s="87"/>
      <c r="IS44" s="87"/>
      <c r="IT44" s="87"/>
    </row>
    <row r="45" spans="1:254" s="52" customFormat="1" ht="12.95" customHeight="1">
      <c r="A45" s="39"/>
      <c r="B45" s="39"/>
      <c r="C45" s="190"/>
      <c r="D45" s="190"/>
      <c r="E45" s="190"/>
      <c r="F45" s="190"/>
      <c r="G45" s="190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75"/>
      <c r="Z45" s="275"/>
      <c r="AA45" s="275"/>
      <c r="AB45" s="275"/>
      <c r="AC45" s="275"/>
      <c r="AD45" s="275"/>
      <c r="AE45" s="275"/>
      <c r="AF45" s="275"/>
      <c r="AG45" s="275"/>
      <c r="AH45" s="275"/>
      <c r="AI45" s="190"/>
      <c r="AJ45" s="190"/>
      <c r="AK45" s="190"/>
      <c r="AL45" s="190"/>
      <c r="AM45" s="190"/>
      <c r="AN45" s="198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200"/>
      <c r="BE45" s="275"/>
      <c r="BF45" s="275"/>
      <c r="BG45" s="275"/>
      <c r="BH45" s="275"/>
      <c r="BI45" s="275"/>
      <c r="BJ45" s="275"/>
      <c r="BK45" s="275"/>
      <c r="BL45" s="275"/>
      <c r="BM45" s="275"/>
      <c r="BN45" s="275"/>
      <c r="BO45" s="190"/>
      <c r="BP45" s="190"/>
      <c r="BQ45" s="190"/>
      <c r="BR45" s="190"/>
      <c r="BS45" s="190"/>
      <c r="BT45" s="224"/>
      <c r="BU45" s="224"/>
      <c r="BV45" s="224"/>
      <c r="BW45" s="224"/>
      <c r="BX45" s="224"/>
      <c r="BY45" s="224"/>
      <c r="BZ45" s="224"/>
      <c r="CA45" s="224"/>
      <c r="CB45" s="224"/>
      <c r="CC45" s="224"/>
      <c r="CD45" s="224"/>
      <c r="CE45" s="224"/>
      <c r="CF45" s="224"/>
      <c r="CG45" s="224"/>
      <c r="CH45" s="224"/>
      <c r="CI45" s="224"/>
      <c r="CJ45" s="224"/>
      <c r="CK45" s="275"/>
      <c r="CL45" s="275"/>
      <c r="CM45" s="275"/>
      <c r="CN45" s="275"/>
      <c r="CO45" s="275"/>
      <c r="CP45" s="275"/>
      <c r="CQ45" s="275"/>
      <c r="CR45" s="275"/>
      <c r="CS45" s="275"/>
      <c r="CT45" s="275"/>
      <c r="CU45" s="38"/>
      <c r="CV45" s="36"/>
      <c r="CW45" s="36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  <c r="DK45" s="87"/>
      <c r="DL45" s="87"/>
      <c r="DM45" s="87"/>
      <c r="DN45" s="87"/>
      <c r="DO45" s="87"/>
      <c r="DP45" s="87"/>
      <c r="DQ45" s="87"/>
      <c r="DR45" s="87"/>
      <c r="DS45" s="87"/>
      <c r="DT45" s="87"/>
      <c r="DU45" s="87"/>
      <c r="DV45" s="87"/>
      <c r="DW45" s="87"/>
      <c r="DX45" s="87"/>
      <c r="DY45" s="87"/>
      <c r="DZ45" s="87"/>
      <c r="EA45" s="87"/>
      <c r="EB45" s="87"/>
      <c r="EC45" s="87"/>
      <c r="ED45" s="87"/>
      <c r="EE45" s="87"/>
      <c r="EF45" s="87"/>
      <c r="EG45" s="87"/>
      <c r="EH45" s="87"/>
      <c r="EI45" s="87"/>
      <c r="EJ45" s="87"/>
      <c r="EK45" s="87"/>
      <c r="EL45" s="87"/>
      <c r="EM45" s="87"/>
      <c r="EN45" s="87"/>
      <c r="EO45" s="87"/>
      <c r="EP45" s="87"/>
      <c r="EQ45" s="87"/>
      <c r="ER45" s="87"/>
      <c r="ES45" s="87"/>
      <c r="ET45" s="87"/>
      <c r="EU45" s="87"/>
      <c r="EV45" s="87"/>
      <c r="EW45" s="87"/>
      <c r="EX45" s="87"/>
      <c r="EY45" s="87"/>
      <c r="EZ45" s="87"/>
      <c r="FA45" s="87"/>
      <c r="FB45" s="87"/>
      <c r="FC45" s="87"/>
      <c r="FD45" s="87"/>
      <c r="FE45" s="87"/>
      <c r="FF45" s="87"/>
      <c r="FG45" s="87"/>
      <c r="FH45" s="87"/>
      <c r="FI45" s="87"/>
      <c r="FJ45" s="87"/>
      <c r="FK45" s="87"/>
      <c r="FL45" s="87"/>
      <c r="FM45" s="87"/>
      <c r="FN45" s="87"/>
      <c r="FO45" s="87"/>
      <c r="FP45" s="87"/>
      <c r="FQ45" s="87"/>
      <c r="FR45" s="87"/>
      <c r="FS45" s="87"/>
      <c r="FT45" s="87"/>
      <c r="FU45" s="87"/>
      <c r="FV45" s="87"/>
      <c r="FW45" s="87"/>
      <c r="FX45" s="87"/>
      <c r="FY45" s="87"/>
      <c r="FZ45" s="87"/>
      <c r="GA45" s="87"/>
      <c r="GB45" s="87"/>
      <c r="GC45" s="87"/>
      <c r="GD45" s="87"/>
      <c r="GE45" s="87"/>
      <c r="GF45" s="87"/>
      <c r="GG45" s="87"/>
      <c r="GH45" s="87"/>
      <c r="GI45" s="87"/>
      <c r="GJ45" s="87"/>
      <c r="GK45" s="87"/>
      <c r="GL45" s="87"/>
      <c r="GM45" s="87"/>
      <c r="GN45" s="87"/>
      <c r="GO45" s="87"/>
      <c r="GP45" s="87"/>
      <c r="GQ45" s="87"/>
      <c r="GR45" s="87"/>
      <c r="GS45" s="87"/>
      <c r="GT45" s="87"/>
      <c r="GU45" s="87"/>
      <c r="GV45" s="87"/>
      <c r="GW45" s="87"/>
      <c r="GX45" s="87"/>
      <c r="GY45" s="87"/>
      <c r="GZ45" s="87"/>
      <c r="HA45" s="87"/>
      <c r="HB45" s="87"/>
      <c r="HC45" s="87"/>
      <c r="HD45" s="87"/>
      <c r="HE45" s="87"/>
      <c r="HF45" s="87"/>
      <c r="HG45" s="87"/>
      <c r="HH45" s="87"/>
      <c r="HI45" s="87"/>
      <c r="HJ45" s="87"/>
      <c r="HK45" s="87"/>
      <c r="HL45" s="87"/>
      <c r="HM45" s="87"/>
      <c r="HN45" s="87"/>
      <c r="HO45" s="87"/>
      <c r="HP45" s="87"/>
      <c r="HQ45" s="87"/>
      <c r="HR45" s="87"/>
      <c r="HS45" s="33"/>
      <c r="HT45" s="33"/>
      <c r="HU45" s="87"/>
      <c r="HV45" s="87"/>
      <c r="HW45" s="87"/>
      <c r="HX45" s="87"/>
      <c r="HY45" s="87"/>
      <c r="HZ45" s="87"/>
      <c r="IA45" s="87"/>
      <c r="IB45" s="87"/>
      <c r="IC45" s="87"/>
      <c r="ID45" s="87"/>
      <c r="IE45" s="87"/>
      <c r="IF45" s="87"/>
      <c r="IG45" s="87"/>
      <c r="IH45" s="87"/>
      <c r="II45" s="87"/>
      <c r="IJ45" s="87"/>
      <c r="IK45" s="87"/>
      <c r="IL45" s="87"/>
      <c r="IM45" s="87"/>
      <c r="IN45" s="87"/>
      <c r="IO45" s="87"/>
      <c r="IP45" s="87"/>
      <c r="IQ45" s="87"/>
      <c r="IR45" s="87"/>
      <c r="IS45" s="87"/>
      <c r="IT45" s="87"/>
    </row>
    <row r="46" spans="1:254" s="52" customFormat="1" ht="12.95" customHeight="1">
      <c r="A46" s="39"/>
      <c r="B46" s="39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38"/>
      <c r="CV46" s="36"/>
      <c r="CW46" s="36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  <c r="DK46" s="87"/>
      <c r="DL46" s="87"/>
      <c r="DM46" s="87"/>
      <c r="DN46" s="87"/>
      <c r="DO46" s="87"/>
      <c r="DP46" s="87"/>
      <c r="DQ46" s="87"/>
      <c r="DR46" s="87"/>
      <c r="DS46" s="87"/>
      <c r="DT46" s="87"/>
      <c r="DU46" s="87"/>
      <c r="DV46" s="87"/>
      <c r="DW46" s="87"/>
      <c r="DX46" s="87"/>
      <c r="DY46" s="87"/>
      <c r="DZ46" s="87"/>
      <c r="EA46" s="87"/>
      <c r="EB46" s="87"/>
      <c r="EC46" s="87"/>
      <c r="ED46" s="87"/>
      <c r="EE46" s="87"/>
      <c r="EF46" s="87"/>
      <c r="EG46" s="87"/>
      <c r="EH46" s="87"/>
      <c r="EI46" s="87"/>
      <c r="EJ46" s="87"/>
      <c r="EK46" s="87"/>
      <c r="EL46" s="87"/>
      <c r="EM46" s="87"/>
      <c r="EN46" s="87"/>
      <c r="EO46" s="87"/>
      <c r="EP46" s="87"/>
      <c r="EQ46" s="87"/>
      <c r="ER46" s="87"/>
      <c r="ES46" s="87"/>
      <c r="ET46" s="87"/>
      <c r="EU46" s="87"/>
      <c r="EV46" s="87"/>
      <c r="EW46" s="87"/>
      <c r="EX46" s="87"/>
      <c r="EY46" s="87"/>
      <c r="EZ46" s="87"/>
      <c r="FA46" s="87"/>
      <c r="FB46" s="87"/>
      <c r="FC46" s="87"/>
      <c r="FD46" s="87"/>
      <c r="FE46" s="87"/>
      <c r="FF46" s="87"/>
      <c r="FG46" s="87"/>
      <c r="FH46" s="87"/>
      <c r="FI46" s="87"/>
      <c r="FJ46" s="87"/>
      <c r="FK46" s="87"/>
      <c r="FL46" s="87"/>
      <c r="FM46" s="87"/>
      <c r="FN46" s="87"/>
      <c r="FO46" s="87"/>
      <c r="FP46" s="87"/>
      <c r="FQ46" s="87"/>
      <c r="FR46" s="87"/>
      <c r="FS46" s="87"/>
      <c r="FT46" s="87"/>
      <c r="FU46" s="87"/>
      <c r="FV46" s="87"/>
      <c r="FW46" s="87"/>
      <c r="FX46" s="87"/>
      <c r="FY46" s="87"/>
      <c r="FZ46" s="87"/>
      <c r="GA46" s="87"/>
      <c r="GB46" s="87"/>
      <c r="GC46" s="87"/>
      <c r="GD46" s="87"/>
      <c r="GE46" s="87"/>
      <c r="GF46" s="87"/>
      <c r="GG46" s="87"/>
      <c r="GH46" s="87"/>
      <c r="GI46" s="87"/>
      <c r="GJ46" s="87"/>
      <c r="GK46" s="87"/>
      <c r="GL46" s="87"/>
      <c r="GM46" s="87"/>
      <c r="GN46" s="87"/>
      <c r="GO46" s="87"/>
      <c r="GP46" s="87"/>
      <c r="GQ46" s="87"/>
      <c r="GR46" s="87"/>
      <c r="GS46" s="87"/>
      <c r="GT46" s="87"/>
      <c r="GU46" s="87"/>
      <c r="GV46" s="87"/>
      <c r="GW46" s="87"/>
      <c r="GX46" s="87"/>
      <c r="GY46" s="87"/>
      <c r="GZ46" s="87"/>
      <c r="HA46" s="87"/>
      <c r="HB46" s="87"/>
      <c r="HC46" s="87"/>
      <c r="HD46" s="87"/>
      <c r="HE46" s="87"/>
      <c r="HF46" s="87"/>
      <c r="HG46" s="87"/>
      <c r="HH46" s="87"/>
      <c r="HI46" s="87"/>
      <c r="HJ46" s="87"/>
      <c r="HK46" s="87"/>
      <c r="HL46" s="87"/>
      <c r="HM46" s="87"/>
      <c r="HN46" s="87"/>
      <c r="HO46" s="87"/>
      <c r="HP46" s="87"/>
      <c r="HQ46" s="87"/>
      <c r="HR46" s="87"/>
      <c r="HS46" s="33"/>
      <c r="HT46" s="33"/>
      <c r="HU46" s="87"/>
      <c r="HV46" s="87"/>
      <c r="HW46" s="87"/>
      <c r="HX46" s="87"/>
      <c r="HY46" s="87"/>
      <c r="HZ46" s="87"/>
      <c r="IA46" s="87"/>
      <c r="IB46" s="87"/>
      <c r="IC46" s="87"/>
      <c r="ID46" s="87"/>
      <c r="IE46" s="87"/>
      <c r="IF46" s="87"/>
      <c r="IG46" s="87"/>
      <c r="IH46" s="87"/>
      <c r="II46" s="87"/>
      <c r="IJ46" s="87"/>
      <c r="IK46" s="87"/>
      <c r="IL46" s="87"/>
      <c r="IM46" s="87"/>
      <c r="IN46" s="87"/>
      <c r="IO46" s="87"/>
      <c r="IP46" s="87"/>
      <c r="IQ46" s="87"/>
      <c r="IR46" s="87"/>
      <c r="IS46" s="87"/>
      <c r="IT46" s="87"/>
    </row>
    <row r="47" spans="1:254" s="52" customFormat="1" ht="12.95" customHeight="1">
      <c r="A47" s="39"/>
      <c r="B47" s="39"/>
      <c r="C47" s="184" t="s">
        <v>40</v>
      </c>
      <c r="D47" s="184"/>
      <c r="E47" s="184"/>
      <c r="F47" s="184"/>
      <c r="G47" s="184"/>
      <c r="H47" s="184"/>
      <c r="I47" s="184" t="s">
        <v>129</v>
      </c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2"/>
      <c r="CQ47" s="42"/>
      <c r="CR47" s="42"/>
      <c r="CS47" s="42"/>
      <c r="CT47" s="42"/>
      <c r="CU47" s="38"/>
      <c r="CV47" s="36"/>
      <c r="CW47" s="36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  <c r="DK47" s="87"/>
      <c r="DL47" s="87"/>
      <c r="DM47" s="87"/>
      <c r="DN47" s="87"/>
      <c r="DO47" s="87"/>
      <c r="DP47" s="87"/>
      <c r="DQ47" s="87"/>
      <c r="DR47" s="87"/>
      <c r="DS47" s="87"/>
      <c r="DT47" s="87"/>
      <c r="DU47" s="87"/>
      <c r="DV47" s="87"/>
      <c r="DW47" s="87"/>
      <c r="DX47" s="87"/>
      <c r="DY47" s="87"/>
      <c r="DZ47" s="87"/>
      <c r="EA47" s="87"/>
      <c r="EB47" s="87"/>
      <c r="EC47" s="87"/>
      <c r="ED47" s="87"/>
      <c r="EE47" s="87"/>
      <c r="EF47" s="87"/>
      <c r="EG47" s="87"/>
      <c r="EH47" s="87"/>
      <c r="EI47" s="87"/>
      <c r="EJ47" s="87"/>
      <c r="EK47" s="87"/>
      <c r="EL47" s="87"/>
      <c r="EM47" s="87"/>
      <c r="EN47" s="87"/>
      <c r="EO47" s="87"/>
      <c r="EP47" s="87"/>
      <c r="EQ47" s="87"/>
      <c r="ER47" s="87"/>
      <c r="ES47" s="87"/>
      <c r="ET47" s="87"/>
      <c r="EU47" s="87"/>
      <c r="EV47" s="87"/>
      <c r="EW47" s="87"/>
      <c r="EX47" s="87"/>
      <c r="EY47" s="87"/>
      <c r="EZ47" s="87"/>
      <c r="FA47" s="87"/>
      <c r="FB47" s="87"/>
      <c r="FC47" s="87"/>
      <c r="FD47" s="87"/>
      <c r="FE47" s="87"/>
      <c r="FF47" s="87"/>
      <c r="FG47" s="87"/>
      <c r="FH47" s="87"/>
      <c r="FI47" s="87"/>
      <c r="FJ47" s="87"/>
      <c r="FK47" s="87"/>
      <c r="FL47" s="87"/>
      <c r="FM47" s="87"/>
      <c r="FN47" s="87"/>
      <c r="FO47" s="87"/>
      <c r="FP47" s="87"/>
      <c r="FQ47" s="87"/>
      <c r="FR47" s="87"/>
      <c r="FS47" s="87"/>
      <c r="FT47" s="87"/>
      <c r="FU47" s="87"/>
      <c r="FV47" s="87"/>
      <c r="FW47" s="87"/>
      <c r="FX47" s="87"/>
      <c r="FY47" s="87"/>
      <c r="FZ47" s="87"/>
      <c r="GA47" s="87"/>
      <c r="GB47" s="87"/>
      <c r="GC47" s="87"/>
      <c r="GD47" s="87"/>
      <c r="GE47" s="87"/>
      <c r="GF47" s="87"/>
      <c r="GG47" s="87"/>
      <c r="GH47" s="87"/>
      <c r="GI47" s="87"/>
      <c r="GJ47" s="87"/>
      <c r="GK47" s="87"/>
      <c r="GL47" s="87"/>
      <c r="GM47" s="87"/>
      <c r="GN47" s="87"/>
      <c r="GO47" s="87"/>
      <c r="GP47" s="87"/>
      <c r="GQ47" s="87"/>
      <c r="GR47" s="87"/>
      <c r="GS47" s="87"/>
      <c r="GT47" s="87"/>
      <c r="GU47" s="87"/>
      <c r="GV47" s="87"/>
      <c r="GW47" s="87"/>
      <c r="GX47" s="87"/>
      <c r="GY47" s="87"/>
      <c r="GZ47" s="87"/>
      <c r="HA47" s="87"/>
      <c r="HB47" s="87"/>
      <c r="HC47" s="87"/>
      <c r="HD47" s="87"/>
      <c r="HE47" s="87"/>
      <c r="HF47" s="87"/>
      <c r="HG47" s="87"/>
      <c r="HH47" s="87"/>
      <c r="HI47" s="87"/>
      <c r="HJ47" s="87"/>
      <c r="HK47" s="87"/>
      <c r="HL47" s="87"/>
      <c r="HM47" s="87"/>
      <c r="HN47" s="87"/>
      <c r="HO47" s="87"/>
      <c r="HP47" s="87"/>
      <c r="HQ47" s="87"/>
      <c r="HR47" s="87"/>
      <c r="HS47" s="33"/>
      <c r="HT47" s="33"/>
      <c r="HU47" s="87"/>
      <c r="HV47" s="87"/>
      <c r="HW47" s="87"/>
      <c r="HX47" s="87"/>
      <c r="HY47" s="87"/>
      <c r="HZ47" s="87"/>
      <c r="IA47" s="87"/>
      <c r="IB47" s="87"/>
      <c r="IC47" s="87"/>
      <c r="ID47" s="87"/>
      <c r="IE47" s="87"/>
      <c r="IF47" s="87"/>
      <c r="IG47" s="87"/>
      <c r="IH47" s="87"/>
      <c r="II47" s="87"/>
      <c r="IJ47" s="87"/>
      <c r="IK47" s="87"/>
      <c r="IL47" s="87"/>
      <c r="IM47" s="87"/>
      <c r="IN47" s="87"/>
      <c r="IO47" s="87"/>
      <c r="IP47" s="87"/>
      <c r="IQ47" s="87"/>
      <c r="IR47" s="87"/>
      <c r="IS47" s="87"/>
      <c r="IT47" s="87"/>
    </row>
    <row r="48" spans="1:254" s="52" customFormat="1" ht="12.95" customHeight="1">
      <c r="A48" s="39"/>
      <c r="B48" s="39"/>
      <c r="C48" s="184" t="s">
        <v>88</v>
      </c>
      <c r="D48" s="184"/>
      <c r="E48" s="184"/>
      <c r="F48" s="184"/>
      <c r="G48" s="184"/>
      <c r="H48" s="184"/>
      <c r="I48" s="184" t="s">
        <v>223</v>
      </c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5"/>
      <c r="AO48" s="338" t="s">
        <v>114</v>
      </c>
      <c r="AP48" s="339"/>
      <c r="AQ48" s="339"/>
      <c r="AR48" s="339"/>
      <c r="AS48" s="340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3"/>
      <c r="BG48" s="43"/>
      <c r="BH48" s="43"/>
      <c r="BI48" s="43"/>
      <c r="BJ48" s="43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2"/>
      <c r="CQ48" s="42"/>
      <c r="CR48" s="42"/>
      <c r="CS48" s="42"/>
      <c r="CT48" s="42"/>
      <c r="CU48" s="38"/>
      <c r="CV48" s="36"/>
      <c r="CW48" s="36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  <c r="DK48" s="87"/>
      <c r="DL48" s="87"/>
      <c r="DM48" s="87"/>
      <c r="DN48" s="87"/>
      <c r="DO48" s="87"/>
      <c r="DP48" s="87"/>
      <c r="DQ48" s="87"/>
      <c r="DR48" s="87"/>
      <c r="DS48" s="87"/>
      <c r="DT48" s="87"/>
      <c r="DU48" s="87"/>
      <c r="DV48" s="87"/>
      <c r="DW48" s="87"/>
      <c r="DX48" s="87"/>
      <c r="DY48" s="87"/>
      <c r="DZ48" s="87"/>
      <c r="EA48" s="87"/>
      <c r="EB48" s="87"/>
      <c r="EC48" s="87"/>
      <c r="ED48" s="87"/>
      <c r="EE48" s="87"/>
      <c r="EF48" s="87"/>
      <c r="EG48" s="87"/>
      <c r="EH48" s="87"/>
      <c r="EI48" s="87"/>
      <c r="EJ48" s="87"/>
      <c r="EK48" s="87"/>
      <c r="EL48" s="87"/>
      <c r="EM48" s="87"/>
      <c r="EN48" s="87"/>
      <c r="EO48" s="87"/>
      <c r="EP48" s="87"/>
      <c r="EQ48" s="87"/>
      <c r="ER48" s="87"/>
      <c r="ES48" s="87"/>
      <c r="ET48" s="87"/>
      <c r="EU48" s="87"/>
      <c r="EV48" s="87"/>
      <c r="EW48" s="87"/>
      <c r="EX48" s="87"/>
      <c r="EY48" s="87"/>
      <c r="EZ48" s="87"/>
      <c r="FA48" s="87"/>
      <c r="FB48" s="87"/>
      <c r="FC48" s="87"/>
      <c r="FD48" s="87"/>
      <c r="FE48" s="87"/>
      <c r="FF48" s="87"/>
      <c r="FG48" s="87"/>
      <c r="FH48" s="87"/>
      <c r="FI48" s="87"/>
      <c r="FJ48" s="87"/>
      <c r="FK48" s="87"/>
      <c r="FL48" s="87"/>
      <c r="FM48" s="87"/>
      <c r="FN48" s="87"/>
      <c r="FO48" s="87"/>
      <c r="FP48" s="87"/>
      <c r="FQ48" s="87"/>
      <c r="FR48" s="87"/>
      <c r="FS48" s="87"/>
      <c r="FT48" s="87"/>
      <c r="FU48" s="87"/>
      <c r="FV48" s="87"/>
      <c r="FW48" s="87"/>
      <c r="FX48" s="87"/>
      <c r="FY48" s="87"/>
      <c r="FZ48" s="87"/>
      <c r="GA48" s="87"/>
      <c r="GB48" s="87"/>
      <c r="GC48" s="87"/>
      <c r="GD48" s="87"/>
      <c r="GE48" s="87"/>
      <c r="GF48" s="87"/>
      <c r="GG48" s="87"/>
      <c r="GH48" s="87"/>
      <c r="GI48" s="87"/>
      <c r="GJ48" s="87"/>
      <c r="GK48" s="87"/>
      <c r="GL48" s="87"/>
      <c r="GM48" s="87"/>
      <c r="GN48" s="87"/>
      <c r="GO48" s="87"/>
      <c r="GP48" s="87"/>
      <c r="GQ48" s="87"/>
      <c r="GR48" s="87"/>
      <c r="GS48" s="87"/>
      <c r="GT48" s="87"/>
      <c r="GU48" s="87"/>
      <c r="GV48" s="87"/>
      <c r="GW48" s="87"/>
      <c r="GX48" s="87"/>
      <c r="GY48" s="87"/>
      <c r="GZ48" s="87"/>
      <c r="HA48" s="87"/>
      <c r="HB48" s="87"/>
      <c r="HC48" s="87"/>
      <c r="HD48" s="87"/>
      <c r="HE48" s="87"/>
      <c r="HF48" s="87"/>
      <c r="HG48" s="87"/>
      <c r="HH48" s="87"/>
      <c r="HI48" s="87"/>
      <c r="HJ48" s="87"/>
      <c r="HK48" s="87"/>
      <c r="HL48" s="87"/>
      <c r="HM48" s="87"/>
      <c r="HN48" s="87"/>
      <c r="HO48" s="87"/>
      <c r="HP48" s="87"/>
      <c r="HQ48" s="87"/>
      <c r="HR48" s="87"/>
      <c r="HS48" s="33"/>
      <c r="HT48" s="33"/>
      <c r="HU48" s="87"/>
      <c r="HV48" s="87"/>
      <c r="HW48" s="87"/>
      <c r="HX48" s="87"/>
      <c r="HY48" s="87"/>
      <c r="HZ48" s="87"/>
      <c r="IA48" s="87"/>
      <c r="IB48" s="87"/>
      <c r="IC48" s="87"/>
      <c r="ID48" s="87"/>
      <c r="IE48" s="87"/>
      <c r="IF48" s="87"/>
      <c r="IG48" s="87"/>
      <c r="IH48" s="87"/>
      <c r="II48" s="87"/>
      <c r="IJ48" s="87"/>
      <c r="IK48" s="87"/>
      <c r="IL48" s="87"/>
      <c r="IM48" s="87"/>
      <c r="IN48" s="87"/>
      <c r="IO48" s="87"/>
      <c r="IP48" s="87"/>
      <c r="IQ48" s="87"/>
      <c r="IR48" s="87"/>
      <c r="IS48" s="87"/>
      <c r="IT48" s="87"/>
    </row>
    <row r="49" spans="1:254" s="52" customFormat="1" ht="12.95" customHeight="1">
      <c r="A49" s="39"/>
      <c r="B49" s="39"/>
      <c r="C49" s="184" t="s">
        <v>157</v>
      </c>
      <c r="D49" s="184"/>
      <c r="E49" s="184"/>
      <c r="F49" s="184"/>
      <c r="G49" s="184"/>
      <c r="H49" s="184"/>
      <c r="I49" s="184" t="s">
        <v>224</v>
      </c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184"/>
      <c r="AN49" s="185"/>
      <c r="AO49" s="338" t="s">
        <v>114</v>
      </c>
      <c r="AP49" s="339"/>
      <c r="AQ49" s="339"/>
      <c r="AR49" s="339"/>
      <c r="AS49" s="340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3"/>
      <c r="BG49" s="43"/>
      <c r="BH49" s="43"/>
      <c r="BI49" s="43"/>
      <c r="BJ49" s="43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38"/>
      <c r="CV49" s="36"/>
      <c r="CW49" s="36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  <c r="DK49" s="87"/>
      <c r="DL49" s="87"/>
      <c r="DM49" s="87"/>
      <c r="DN49" s="87"/>
      <c r="DO49" s="87"/>
      <c r="DP49" s="87"/>
      <c r="DQ49" s="87"/>
      <c r="DR49" s="87"/>
      <c r="DS49" s="87"/>
      <c r="DT49" s="87"/>
      <c r="DU49" s="87"/>
      <c r="DV49" s="87"/>
      <c r="DW49" s="87"/>
      <c r="DX49" s="87"/>
      <c r="DY49" s="87"/>
      <c r="DZ49" s="87"/>
      <c r="EA49" s="87"/>
      <c r="EB49" s="87"/>
      <c r="EC49" s="87"/>
      <c r="ED49" s="87"/>
      <c r="EE49" s="87"/>
      <c r="EF49" s="87"/>
      <c r="EG49" s="87"/>
      <c r="EH49" s="87"/>
      <c r="EI49" s="87"/>
      <c r="EJ49" s="87"/>
      <c r="EK49" s="87"/>
      <c r="EL49" s="87"/>
      <c r="EM49" s="87"/>
      <c r="EN49" s="87"/>
      <c r="EO49" s="87"/>
      <c r="EP49" s="87"/>
      <c r="EQ49" s="87"/>
      <c r="ER49" s="87"/>
      <c r="ES49" s="87"/>
      <c r="ET49" s="87"/>
      <c r="EU49" s="87"/>
      <c r="EV49" s="87"/>
      <c r="EW49" s="87"/>
      <c r="EX49" s="87"/>
      <c r="EY49" s="87"/>
      <c r="EZ49" s="87"/>
      <c r="FA49" s="87"/>
      <c r="FB49" s="87"/>
      <c r="FC49" s="87"/>
      <c r="FD49" s="87"/>
      <c r="FE49" s="87"/>
      <c r="FF49" s="87"/>
      <c r="FG49" s="87"/>
      <c r="FH49" s="87"/>
      <c r="FI49" s="87"/>
      <c r="FJ49" s="87"/>
      <c r="FK49" s="87"/>
      <c r="FL49" s="87"/>
      <c r="FM49" s="87"/>
      <c r="FN49" s="87"/>
      <c r="FO49" s="87"/>
      <c r="FP49" s="87"/>
      <c r="FQ49" s="87"/>
      <c r="FR49" s="87"/>
      <c r="FS49" s="87"/>
      <c r="FT49" s="87"/>
      <c r="FU49" s="87"/>
      <c r="FV49" s="87"/>
      <c r="FW49" s="87"/>
      <c r="FX49" s="87"/>
      <c r="FY49" s="87"/>
      <c r="FZ49" s="87"/>
      <c r="GA49" s="87"/>
      <c r="GB49" s="87"/>
      <c r="GC49" s="87"/>
      <c r="GD49" s="87"/>
      <c r="GE49" s="87"/>
      <c r="GF49" s="87"/>
      <c r="GG49" s="87"/>
      <c r="GH49" s="87"/>
      <c r="GI49" s="87"/>
      <c r="GJ49" s="87"/>
      <c r="GK49" s="87"/>
      <c r="GL49" s="87"/>
      <c r="GM49" s="87"/>
      <c r="GN49" s="87"/>
      <c r="GO49" s="87"/>
      <c r="GP49" s="87"/>
      <c r="GQ49" s="87"/>
      <c r="GR49" s="87"/>
      <c r="GS49" s="87"/>
      <c r="GT49" s="87"/>
      <c r="GU49" s="87"/>
      <c r="GV49" s="87"/>
      <c r="GW49" s="87"/>
      <c r="GX49" s="87"/>
      <c r="GY49" s="87"/>
      <c r="GZ49" s="87"/>
      <c r="HA49" s="87"/>
      <c r="HB49" s="87"/>
      <c r="HC49" s="87"/>
      <c r="HD49" s="87"/>
      <c r="HE49" s="87"/>
      <c r="HF49" s="87"/>
      <c r="HG49" s="87"/>
      <c r="HH49" s="87"/>
      <c r="HI49" s="87"/>
      <c r="HJ49" s="87"/>
      <c r="HK49" s="87"/>
      <c r="HL49" s="87"/>
      <c r="HM49" s="87"/>
      <c r="HN49" s="87"/>
      <c r="HO49" s="87"/>
      <c r="HP49" s="87"/>
      <c r="HQ49" s="87"/>
      <c r="HR49" s="87"/>
      <c r="HS49" s="33"/>
      <c r="HT49" s="33"/>
      <c r="HU49" s="87"/>
      <c r="HV49" s="87"/>
      <c r="HW49" s="87"/>
      <c r="HX49" s="87"/>
      <c r="HY49" s="87"/>
      <c r="HZ49" s="87"/>
      <c r="IA49" s="87"/>
      <c r="IB49" s="87"/>
      <c r="IC49" s="87"/>
      <c r="ID49" s="87"/>
      <c r="IE49" s="87"/>
      <c r="IF49" s="87"/>
      <c r="IG49" s="87"/>
      <c r="IH49" s="87"/>
      <c r="II49" s="87"/>
      <c r="IJ49" s="87"/>
      <c r="IK49" s="87"/>
      <c r="IL49" s="87"/>
      <c r="IM49" s="87"/>
      <c r="IN49" s="87"/>
      <c r="IO49" s="87"/>
      <c r="IP49" s="87"/>
      <c r="IQ49" s="87"/>
      <c r="IR49" s="87"/>
      <c r="IS49" s="87"/>
      <c r="IT49" s="87"/>
    </row>
    <row r="50" spans="1:254" s="52" customFormat="1" ht="12.95" customHeight="1">
      <c r="A50" s="39"/>
      <c r="B50" s="39"/>
      <c r="C50" s="184" t="s">
        <v>41</v>
      </c>
      <c r="D50" s="184"/>
      <c r="E50" s="184"/>
      <c r="F50" s="184"/>
      <c r="G50" s="184"/>
      <c r="H50" s="184"/>
      <c r="I50" s="184" t="s">
        <v>130</v>
      </c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43"/>
      <c r="BE50" s="43"/>
      <c r="BF50" s="43"/>
      <c r="BG50" s="43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38"/>
      <c r="CV50" s="36"/>
      <c r="CW50" s="36"/>
      <c r="CX50" s="87"/>
      <c r="CY50" s="87"/>
      <c r="CZ50" s="87"/>
      <c r="DA50" s="87"/>
      <c r="DB50" s="67"/>
      <c r="DC50" s="67"/>
      <c r="DD50" s="67"/>
      <c r="DE50" s="67"/>
      <c r="DF50" s="67"/>
      <c r="DG50" s="67"/>
      <c r="DH50" s="67"/>
      <c r="DI50" s="67"/>
      <c r="DJ50" s="67"/>
      <c r="DK50" s="67"/>
      <c r="DL50" s="67"/>
      <c r="DM50" s="67"/>
      <c r="DN50" s="67"/>
      <c r="DO50" s="67"/>
      <c r="DP50" s="67"/>
      <c r="DQ50" s="67"/>
      <c r="DR50" s="67"/>
      <c r="DS50" s="67"/>
      <c r="DT50" s="67"/>
      <c r="DU50" s="67"/>
      <c r="DV50" s="67"/>
      <c r="DW50" s="67"/>
      <c r="DX50" s="67"/>
      <c r="DY50" s="67"/>
      <c r="DZ50" s="67"/>
      <c r="EA50" s="67"/>
      <c r="EB50" s="67"/>
      <c r="EC50" s="67"/>
      <c r="ED50" s="87"/>
      <c r="EE50" s="87"/>
      <c r="EF50" s="87"/>
      <c r="EG50" s="87"/>
      <c r="EH50" s="87"/>
      <c r="EI50" s="87"/>
      <c r="EJ50" s="87"/>
      <c r="EK50" s="87"/>
      <c r="EL50" s="87"/>
      <c r="EM50" s="87"/>
      <c r="EN50" s="87"/>
      <c r="EO50" s="87"/>
      <c r="EP50" s="87"/>
      <c r="EQ50" s="87"/>
      <c r="ER50" s="87"/>
      <c r="ES50" s="87"/>
      <c r="ET50" s="87"/>
      <c r="EU50" s="87"/>
      <c r="EV50" s="87"/>
      <c r="EW50" s="87"/>
      <c r="EX50" s="87"/>
      <c r="EY50" s="87"/>
      <c r="EZ50" s="87"/>
      <c r="FA50" s="87"/>
      <c r="FB50" s="87"/>
      <c r="FC50" s="87"/>
      <c r="FD50" s="87"/>
      <c r="FE50" s="87"/>
      <c r="FF50" s="87"/>
      <c r="FG50" s="87"/>
      <c r="FH50" s="87"/>
      <c r="FI50" s="87"/>
      <c r="FJ50" s="87"/>
      <c r="FK50" s="87"/>
      <c r="FL50" s="87"/>
      <c r="FM50" s="87"/>
      <c r="FN50" s="87"/>
      <c r="FO50" s="87"/>
      <c r="FP50" s="87"/>
      <c r="FQ50" s="87"/>
      <c r="FR50" s="87"/>
      <c r="FS50" s="87"/>
      <c r="FT50" s="87"/>
      <c r="FU50" s="87"/>
      <c r="FV50" s="87"/>
      <c r="FW50" s="87"/>
      <c r="FX50" s="87"/>
      <c r="FY50" s="87"/>
      <c r="FZ50" s="87"/>
      <c r="GA50" s="87"/>
      <c r="GB50" s="87"/>
      <c r="GC50" s="87"/>
      <c r="GD50" s="87"/>
      <c r="GE50" s="87"/>
      <c r="GF50" s="87"/>
      <c r="GG50" s="87"/>
      <c r="GH50" s="87"/>
      <c r="GI50" s="87"/>
      <c r="GJ50" s="87"/>
      <c r="GK50" s="87"/>
      <c r="GL50" s="87"/>
      <c r="GM50" s="87"/>
      <c r="GN50" s="87"/>
      <c r="GO50" s="87"/>
      <c r="GP50" s="87"/>
      <c r="GQ50" s="87"/>
      <c r="GR50" s="87"/>
      <c r="GS50" s="87"/>
      <c r="GT50" s="87"/>
      <c r="GU50" s="87"/>
      <c r="GV50" s="87"/>
      <c r="GW50" s="87"/>
      <c r="GX50" s="87"/>
      <c r="GY50" s="87"/>
      <c r="GZ50" s="87"/>
      <c r="HA50" s="87"/>
      <c r="HB50" s="87"/>
      <c r="HC50" s="87"/>
      <c r="HD50" s="87"/>
      <c r="HE50" s="87"/>
      <c r="HF50" s="87"/>
      <c r="HG50" s="87"/>
      <c r="HH50" s="87"/>
      <c r="HI50" s="87"/>
      <c r="HJ50" s="87"/>
      <c r="HK50" s="87"/>
      <c r="HL50" s="87"/>
      <c r="HM50" s="87"/>
      <c r="HN50" s="87"/>
      <c r="HO50" s="87"/>
      <c r="HP50" s="87"/>
      <c r="HQ50" s="87"/>
      <c r="HR50" s="87"/>
      <c r="HS50" s="33"/>
      <c r="HT50" s="33"/>
      <c r="HU50" s="87"/>
      <c r="HV50" s="87"/>
      <c r="HW50" s="87"/>
      <c r="HX50" s="87"/>
      <c r="HY50" s="87"/>
      <c r="HZ50" s="87"/>
      <c r="IA50" s="87"/>
      <c r="IB50" s="87"/>
      <c r="IC50" s="87"/>
      <c r="ID50" s="87"/>
      <c r="IE50" s="87"/>
      <c r="IF50" s="87"/>
      <c r="IG50" s="87"/>
      <c r="IH50" s="87"/>
      <c r="II50" s="87"/>
      <c r="IJ50" s="87"/>
      <c r="IK50" s="87"/>
      <c r="IL50" s="87"/>
      <c r="IM50" s="87"/>
      <c r="IN50" s="87"/>
      <c r="IO50" s="87"/>
      <c r="IP50" s="87"/>
      <c r="IQ50" s="87"/>
      <c r="IR50" s="87"/>
      <c r="IS50" s="87"/>
      <c r="IT50" s="87"/>
    </row>
    <row r="51" spans="1:254" s="52" customFormat="1" ht="12.95" customHeight="1">
      <c r="A51" s="39"/>
      <c r="B51" s="39"/>
      <c r="C51" s="184" t="s">
        <v>91</v>
      </c>
      <c r="D51" s="184"/>
      <c r="E51" s="184"/>
      <c r="F51" s="184"/>
      <c r="G51" s="184"/>
      <c r="H51" s="184"/>
      <c r="I51" s="184" t="s">
        <v>265</v>
      </c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  <c r="BK51" s="185"/>
      <c r="BL51" s="342" t="s">
        <v>278</v>
      </c>
      <c r="BM51" s="342"/>
      <c r="BN51" s="342"/>
      <c r="BO51" s="342"/>
      <c r="BP51" s="342"/>
      <c r="BQ51" s="342"/>
      <c r="BR51" s="342"/>
      <c r="BS51" s="342"/>
      <c r="BT51" s="342"/>
      <c r="BU51" s="342"/>
      <c r="BV51" s="342"/>
      <c r="BW51" s="342"/>
      <c r="BX51" s="342"/>
      <c r="BY51" s="342"/>
      <c r="BZ51" s="342"/>
      <c r="CA51" s="342"/>
      <c r="CB51" s="342"/>
      <c r="CC51" s="342"/>
      <c r="CD51" s="342"/>
      <c r="CE51" s="342"/>
      <c r="CF51" s="342"/>
      <c r="CG51" s="342"/>
      <c r="CH51" s="342"/>
      <c r="CI51" s="342"/>
      <c r="CJ51" s="342"/>
      <c r="CK51" s="43"/>
      <c r="CL51" s="43"/>
      <c r="CM51" s="43"/>
      <c r="CN51" s="43"/>
      <c r="CO51" s="42"/>
      <c r="CP51" s="42"/>
      <c r="CQ51" s="42"/>
      <c r="CR51" s="42"/>
      <c r="CS51" s="42"/>
      <c r="CT51" s="42"/>
      <c r="CU51" s="38"/>
      <c r="CV51" s="36"/>
      <c r="CW51" s="36"/>
      <c r="CX51" s="87"/>
      <c r="CY51" s="87"/>
      <c r="CZ51" s="87"/>
      <c r="DA51" s="87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7"/>
      <c r="EB51" s="67"/>
      <c r="EC51" s="67"/>
      <c r="ED51" s="87"/>
      <c r="EE51" s="87"/>
      <c r="EF51" s="87"/>
      <c r="EG51" s="87"/>
      <c r="EH51" s="87"/>
      <c r="EI51" s="87"/>
      <c r="EJ51" s="87"/>
      <c r="EK51" s="87"/>
      <c r="EL51" s="87"/>
      <c r="EM51" s="87"/>
      <c r="EN51" s="87"/>
      <c r="EO51" s="87"/>
      <c r="EP51" s="87"/>
      <c r="EQ51" s="87"/>
      <c r="ER51" s="87"/>
      <c r="ES51" s="87"/>
      <c r="ET51" s="87"/>
      <c r="EU51" s="87"/>
      <c r="EV51" s="87"/>
      <c r="EW51" s="87"/>
      <c r="EX51" s="87"/>
      <c r="EY51" s="87"/>
      <c r="EZ51" s="87"/>
      <c r="FA51" s="87"/>
      <c r="FB51" s="87"/>
      <c r="FC51" s="87"/>
      <c r="FD51" s="87"/>
      <c r="FE51" s="87"/>
      <c r="FF51" s="87"/>
      <c r="FG51" s="87"/>
      <c r="FH51" s="87"/>
      <c r="FI51" s="87"/>
      <c r="FJ51" s="87"/>
      <c r="FK51" s="87"/>
      <c r="FL51" s="87"/>
      <c r="FM51" s="87"/>
      <c r="FN51" s="87"/>
      <c r="FO51" s="87"/>
      <c r="FP51" s="87"/>
      <c r="FQ51" s="87"/>
      <c r="FR51" s="87"/>
      <c r="FS51" s="87"/>
      <c r="FT51" s="87"/>
      <c r="FU51" s="87"/>
      <c r="FV51" s="87"/>
      <c r="FW51" s="87"/>
      <c r="FX51" s="87"/>
      <c r="FY51" s="87"/>
      <c r="FZ51" s="87"/>
      <c r="GA51" s="87"/>
      <c r="GB51" s="87"/>
      <c r="GC51" s="87"/>
      <c r="GD51" s="87"/>
      <c r="GE51" s="87"/>
      <c r="GF51" s="87"/>
      <c r="GG51" s="87"/>
      <c r="GH51" s="87"/>
      <c r="GI51" s="87"/>
      <c r="GJ51" s="87"/>
      <c r="GK51" s="87"/>
      <c r="GL51" s="87"/>
      <c r="GM51" s="87"/>
      <c r="GN51" s="87"/>
      <c r="GO51" s="87"/>
      <c r="GP51" s="87"/>
      <c r="GQ51" s="87"/>
      <c r="GR51" s="87"/>
      <c r="GS51" s="87"/>
      <c r="GT51" s="87"/>
      <c r="GU51" s="87"/>
      <c r="GV51" s="87"/>
      <c r="GW51" s="87"/>
      <c r="GX51" s="87"/>
      <c r="GY51" s="87"/>
      <c r="GZ51" s="87"/>
      <c r="HA51" s="87"/>
      <c r="HB51" s="87"/>
      <c r="HC51" s="87"/>
      <c r="HD51" s="87"/>
      <c r="HE51" s="87"/>
      <c r="HF51" s="87"/>
      <c r="HG51" s="87"/>
      <c r="HH51" s="87"/>
      <c r="HI51" s="87"/>
      <c r="HJ51" s="87"/>
      <c r="HK51" s="87"/>
      <c r="HL51" s="87"/>
      <c r="HM51" s="87"/>
      <c r="HN51" s="87"/>
      <c r="HO51" s="87"/>
      <c r="HP51" s="87"/>
      <c r="HQ51" s="87"/>
      <c r="HR51" s="87"/>
      <c r="HS51" s="33"/>
      <c r="HT51" s="33"/>
      <c r="HU51" s="87"/>
      <c r="HV51" s="87"/>
      <c r="HW51" s="87"/>
      <c r="HX51" s="87"/>
      <c r="HY51" s="87"/>
      <c r="HZ51" s="87"/>
      <c r="IA51" s="87"/>
      <c r="IB51" s="87"/>
      <c r="IC51" s="87"/>
      <c r="ID51" s="87"/>
      <c r="IE51" s="87"/>
      <c r="IF51" s="87"/>
      <c r="IG51" s="87"/>
      <c r="IH51" s="87"/>
      <c r="II51" s="87"/>
      <c r="IJ51" s="87"/>
      <c r="IK51" s="87"/>
      <c r="IL51" s="87"/>
      <c r="IM51" s="87"/>
      <c r="IN51" s="87"/>
      <c r="IO51" s="87"/>
      <c r="IP51" s="87"/>
      <c r="IQ51" s="87"/>
      <c r="IR51" s="87"/>
      <c r="IS51" s="87"/>
      <c r="IT51" s="87"/>
    </row>
    <row r="52" spans="1:254" s="52" customFormat="1" ht="12.95" customHeight="1">
      <c r="A52" s="39"/>
      <c r="B52" s="39"/>
      <c r="C52" s="184" t="s">
        <v>161</v>
      </c>
      <c r="D52" s="184"/>
      <c r="E52" s="184"/>
      <c r="F52" s="184"/>
      <c r="G52" s="184"/>
      <c r="H52" s="184"/>
      <c r="I52" s="184" t="s">
        <v>268</v>
      </c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5"/>
      <c r="BL52" s="342" t="s">
        <v>278</v>
      </c>
      <c r="BM52" s="342"/>
      <c r="BN52" s="342"/>
      <c r="BO52" s="342"/>
      <c r="BP52" s="342"/>
      <c r="BQ52" s="342"/>
      <c r="BR52" s="342"/>
      <c r="BS52" s="342"/>
      <c r="BT52" s="342"/>
      <c r="BU52" s="342"/>
      <c r="BV52" s="342"/>
      <c r="BW52" s="342"/>
      <c r="BX52" s="342"/>
      <c r="BY52" s="342"/>
      <c r="BZ52" s="342"/>
      <c r="CA52" s="342"/>
      <c r="CB52" s="342"/>
      <c r="CC52" s="342"/>
      <c r="CD52" s="342"/>
      <c r="CE52" s="342"/>
      <c r="CF52" s="342"/>
      <c r="CG52" s="342"/>
      <c r="CH52" s="342"/>
      <c r="CI52" s="342"/>
      <c r="CJ52" s="342"/>
      <c r="CK52" s="43"/>
      <c r="CL52" s="43"/>
      <c r="CM52" s="43"/>
      <c r="CN52" s="43"/>
      <c r="CO52" s="42"/>
      <c r="CP52" s="42"/>
      <c r="CQ52" s="42"/>
      <c r="CR52" s="42"/>
      <c r="CS52" s="42"/>
      <c r="CT52" s="42"/>
      <c r="CU52" s="38"/>
      <c r="CV52" s="36"/>
      <c r="CW52" s="36"/>
      <c r="CX52" s="87"/>
      <c r="CY52" s="87"/>
      <c r="CZ52" s="87"/>
      <c r="DA52" s="87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7"/>
      <c r="EB52" s="67"/>
      <c r="EC52" s="67"/>
      <c r="ED52" s="87"/>
      <c r="EE52" s="87"/>
      <c r="EF52" s="87"/>
      <c r="EG52" s="87"/>
      <c r="EH52" s="87"/>
      <c r="EI52" s="87"/>
      <c r="EJ52" s="87"/>
      <c r="EK52" s="87"/>
      <c r="EL52" s="87"/>
      <c r="EM52" s="87"/>
      <c r="EN52" s="87"/>
      <c r="EO52" s="87"/>
      <c r="EP52" s="87"/>
      <c r="EQ52" s="87"/>
      <c r="ER52" s="87"/>
      <c r="ES52" s="87"/>
      <c r="ET52" s="87"/>
      <c r="EU52" s="87"/>
      <c r="EV52" s="87"/>
      <c r="EW52" s="87"/>
      <c r="EX52" s="87"/>
      <c r="EY52" s="87"/>
      <c r="EZ52" s="87"/>
      <c r="FA52" s="87"/>
      <c r="FB52" s="87"/>
      <c r="FC52" s="87"/>
      <c r="FD52" s="87"/>
      <c r="FE52" s="87"/>
      <c r="FF52" s="87"/>
      <c r="FG52" s="87"/>
      <c r="FH52" s="87"/>
      <c r="FI52" s="87"/>
      <c r="FJ52" s="87"/>
      <c r="FK52" s="87"/>
      <c r="FL52" s="87"/>
      <c r="FM52" s="87"/>
      <c r="FN52" s="87"/>
      <c r="FO52" s="87"/>
      <c r="FP52" s="87"/>
      <c r="FQ52" s="87"/>
      <c r="FR52" s="87"/>
      <c r="FS52" s="87"/>
      <c r="FT52" s="87"/>
      <c r="FU52" s="87"/>
      <c r="FV52" s="87"/>
      <c r="FW52" s="87"/>
      <c r="FX52" s="87"/>
      <c r="FY52" s="87"/>
      <c r="FZ52" s="87"/>
      <c r="GA52" s="87"/>
      <c r="GB52" s="87"/>
      <c r="GC52" s="87"/>
      <c r="GD52" s="87"/>
      <c r="GE52" s="87"/>
      <c r="GF52" s="87"/>
      <c r="GG52" s="87"/>
      <c r="GH52" s="87"/>
      <c r="GI52" s="87"/>
      <c r="GJ52" s="87"/>
      <c r="GK52" s="87"/>
      <c r="GL52" s="87"/>
      <c r="GM52" s="87"/>
      <c r="GN52" s="87"/>
      <c r="GO52" s="87"/>
      <c r="GP52" s="87"/>
      <c r="GQ52" s="87"/>
      <c r="GR52" s="87"/>
      <c r="GS52" s="87"/>
      <c r="GT52" s="87"/>
      <c r="GU52" s="87"/>
      <c r="GV52" s="87"/>
      <c r="GW52" s="87"/>
      <c r="GX52" s="87"/>
      <c r="GY52" s="87"/>
      <c r="GZ52" s="87"/>
      <c r="HA52" s="87"/>
      <c r="HB52" s="87"/>
      <c r="HC52" s="87"/>
      <c r="HD52" s="87"/>
      <c r="HE52" s="87"/>
      <c r="HF52" s="87"/>
      <c r="HG52" s="87"/>
      <c r="HH52" s="87"/>
      <c r="HI52" s="87"/>
      <c r="HJ52" s="87"/>
      <c r="HK52" s="87"/>
      <c r="HL52" s="87"/>
      <c r="HM52" s="87"/>
      <c r="HN52" s="87"/>
      <c r="HO52" s="87"/>
      <c r="HP52" s="87"/>
      <c r="HQ52" s="87"/>
      <c r="HR52" s="87"/>
      <c r="HS52" s="33"/>
      <c r="HT52" s="33"/>
      <c r="HU52" s="87"/>
      <c r="HV52" s="87"/>
      <c r="HW52" s="87"/>
      <c r="HX52" s="87"/>
      <c r="HY52" s="87"/>
      <c r="HZ52" s="87"/>
      <c r="IA52" s="87"/>
      <c r="IB52" s="87"/>
      <c r="IC52" s="87"/>
      <c r="ID52" s="87"/>
      <c r="IE52" s="87"/>
      <c r="IF52" s="87"/>
      <c r="IG52" s="87"/>
      <c r="IH52" s="87"/>
      <c r="II52" s="87"/>
      <c r="IJ52" s="87"/>
      <c r="IK52" s="87"/>
      <c r="IL52" s="87"/>
      <c r="IM52" s="87"/>
      <c r="IN52" s="87"/>
      <c r="IO52" s="87"/>
      <c r="IP52" s="87"/>
      <c r="IQ52" s="87"/>
      <c r="IR52" s="87"/>
      <c r="IS52" s="87"/>
      <c r="IT52" s="87"/>
    </row>
    <row r="53" spans="1:254" s="52" customFormat="1" ht="12.95" customHeight="1">
      <c r="A53" s="39"/>
      <c r="B53" s="39"/>
      <c r="C53" s="184" t="s">
        <v>162</v>
      </c>
      <c r="D53" s="184"/>
      <c r="E53" s="184"/>
      <c r="F53" s="184"/>
      <c r="G53" s="184"/>
      <c r="H53" s="184"/>
      <c r="I53" s="184" t="s">
        <v>269</v>
      </c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5"/>
      <c r="BL53" s="342" t="s">
        <v>278</v>
      </c>
      <c r="BM53" s="342"/>
      <c r="BN53" s="342"/>
      <c r="BO53" s="342"/>
      <c r="BP53" s="342"/>
      <c r="BQ53" s="342"/>
      <c r="BR53" s="342"/>
      <c r="BS53" s="342"/>
      <c r="BT53" s="342"/>
      <c r="BU53" s="342"/>
      <c r="BV53" s="342"/>
      <c r="BW53" s="342"/>
      <c r="BX53" s="342"/>
      <c r="BY53" s="342"/>
      <c r="BZ53" s="342"/>
      <c r="CA53" s="342"/>
      <c r="CB53" s="342"/>
      <c r="CC53" s="342"/>
      <c r="CD53" s="342"/>
      <c r="CE53" s="342"/>
      <c r="CF53" s="342"/>
      <c r="CG53" s="342"/>
      <c r="CH53" s="342"/>
      <c r="CI53" s="342"/>
      <c r="CJ53" s="342"/>
      <c r="CK53" s="43"/>
      <c r="CL53" s="43"/>
      <c r="CM53" s="43"/>
      <c r="CN53" s="43"/>
      <c r="CO53" s="42"/>
      <c r="CP53" s="42"/>
      <c r="CQ53" s="42"/>
      <c r="CR53" s="42"/>
      <c r="CS53" s="42"/>
      <c r="CT53" s="42"/>
      <c r="CU53" s="38"/>
      <c r="CV53" s="36"/>
      <c r="CW53" s="36"/>
      <c r="CX53" s="87"/>
      <c r="CY53" s="87"/>
      <c r="CZ53" s="87"/>
      <c r="DA53" s="87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7"/>
      <c r="EB53" s="67"/>
      <c r="EC53" s="67"/>
      <c r="ED53" s="87"/>
      <c r="EE53" s="87"/>
      <c r="EF53" s="87"/>
      <c r="EG53" s="87"/>
      <c r="EH53" s="87"/>
      <c r="EI53" s="87"/>
      <c r="EJ53" s="87"/>
      <c r="EK53" s="87"/>
      <c r="EL53" s="87"/>
      <c r="EM53" s="87"/>
      <c r="EN53" s="87"/>
      <c r="EO53" s="87"/>
      <c r="EP53" s="87"/>
      <c r="EQ53" s="87"/>
      <c r="ER53" s="87"/>
      <c r="ES53" s="87"/>
      <c r="ET53" s="87"/>
      <c r="EU53" s="87"/>
      <c r="EV53" s="87"/>
      <c r="EW53" s="87"/>
      <c r="EX53" s="87"/>
      <c r="EY53" s="87"/>
      <c r="EZ53" s="87"/>
      <c r="FA53" s="87"/>
      <c r="FB53" s="87"/>
      <c r="FC53" s="87"/>
      <c r="FD53" s="87"/>
      <c r="FE53" s="87"/>
      <c r="FF53" s="87"/>
      <c r="FG53" s="87"/>
      <c r="FH53" s="87"/>
      <c r="FI53" s="87"/>
      <c r="FJ53" s="87"/>
      <c r="FK53" s="87"/>
      <c r="FL53" s="87"/>
      <c r="FM53" s="87"/>
      <c r="FN53" s="87"/>
      <c r="FO53" s="87"/>
      <c r="FP53" s="87"/>
      <c r="FQ53" s="87"/>
      <c r="FR53" s="87"/>
      <c r="FS53" s="87"/>
      <c r="FT53" s="87"/>
      <c r="FU53" s="87"/>
      <c r="FV53" s="87"/>
      <c r="FW53" s="87"/>
      <c r="FX53" s="87"/>
      <c r="FY53" s="87"/>
      <c r="FZ53" s="87"/>
      <c r="GA53" s="87"/>
      <c r="GB53" s="87"/>
      <c r="GC53" s="87"/>
      <c r="GD53" s="87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33"/>
      <c r="HT53" s="33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</row>
    <row r="54" spans="1:254" s="52" customFormat="1" ht="12.95" customHeight="1">
      <c r="A54" s="39"/>
      <c r="B54" s="39"/>
      <c r="C54" s="184" t="s">
        <v>163</v>
      </c>
      <c r="D54" s="184"/>
      <c r="E54" s="184"/>
      <c r="F54" s="184"/>
      <c r="G54" s="184"/>
      <c r="H54" s="184"/>
      <c r="I54" s="184" t="s">
        <v>270</v>
      </c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5"/>
      <c r="BL54" s="342" t="s">
        <v>278</v>
      </c>
      <c r="BM54" s="342"/>
      <c r="BN54" s="342"/>
      <c r="BO54" s="342"/>
      <c r="BP54" s="342"/>
      <c r="BQ54" s="342"/>
      <c r="BR54" s="342"/>
      <c r="BS54" s="342"/>
      <c r="BT54" s="342"/>
      <c r="BU54" s="342"/>
      <c r="BV54" s="342"/>
      <c r="BW54" s="342"/>
      <c r="BX54" s="342"/>
      <c r="BY54" s="342"/>
      <c r="BZ54" s="342"/>
      <c r="CA54" s="342"/>
      <c r="CB54" s="342"/>
      <c r="CC54" s="342"/>
      <c r="CD54" s="342"/>
      <c r="CE54" s="342"/>
      <c r="CF54" s="342"/>
      <c r="CG54" s="342"/>
      <c r="CH54" s="342"/>
      <c r="CI54" s="342"/>
      <c r="CJ54" s="342"/>
      <c r="CK54" s="43"/>
      <c r="CL54" s="43"/>
      <c r="CM54" s="43"/>
      <c r="CN54" s="43"/>
      <c r="CO54" s="42"/>
      <c r="CP54" s="42"/>
      <c r="CQ54" s="42"/>
      <c r="CR54" s="42"/>
      <c r="CS54" s="42"/>
      <c r="CT54" s="42"/>
      <c r="CU54" s="38"/>
      <c r="CV54" s="36"/>
      <c r="CW54" s="36"/>
      <c r="CX54" s="87"/>
      <c r="CY54" s="87"/>
      <c r="CZ54" s="87"/>
      <c r="DA54" s="87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7"/>
      <c r="EB54" s="67"/>
      <c r="EC54" s="67"/>
      <c r="ED54" s="87"/>
      <c r="EE54" s="87"/>
      <c r="EF54" s="87"/>
      <c r="EG54" s="87"/>
      <c r="EH54" s="87"/>
      <c r="EI54" s="87"/>
      <c r="EJ54" s="87"/>
      <c r="EK54" s="87"/>
      <c r="EL54" s="87"/>
      <c r="EM54" s="87"/>
      <c r="EN54" s="87"/>
      <c r="EO54" s="87"/>
      <c r="EP54" s="87"/>
      <c r="EQ54" s="87"/>
      <c r="ER54" s="87"/>
      <c r="ES54" s="87"/>
      <c r="ET54" s="87"/>
      <c r="EU54" s="87"/>
      <c r="EV54" s="87"/>
      <c r="EW54" s="87"/>
      <c r="EX54" s="87"/>
      <c r="EY54" s="87"/>
      <c r="EZ54" s="87"/>
      <c r="FA54" s="87"/>
      <c r="FB54" s="87"/>
      <c r="FC54" s="87"/>
      <c r="FD54" s="87"/>
      <c r="FE54" s="87"/>
      <c r="FF54" s="87"/>
      <c r="FG54" s="87"/>
      <c r="FH54" s="87"/>
      <c r="FI54" s="87"/>
      <c r="FJ54" s="87"/>
      <c r="FK54" s="87"/>
      <c r="FL54" s="87"/>
      <c r="FM54" s="87"/>
      <c r="FN54" s="87"/>
      <c r="FO54" s="87"/>
      <c r="FP54" s="87"/>
      <c r="FQ54" s="87"/>
      <c r="FR54" s="87"/>
      <c r="FS54" s="87"/>
      <c r="FT54" s="87"/>
      <c r="FU54" s="87"/>
      <c r="FV54" s="87"/>
      <c r="FW54" s="87"/>
      <c r="FX54" s="87"/>
      <c r="FY54" s="87"/>
      <c r="FZ54" s="87"/>
      <c r="GA54" s="87"/>
      <c r="GB54" s="87"/>
      <c r="GC54" s="87"/>
      <c r="GD54" s="87"/>
      <c r="GE54" s="87"/>
      <c r="GF54" s="87"/>
      <c r="GG54" s="87"/>
      <c r="GH54" s="87"/>
      <c r="GI54" s="87"/>
      <c r="GJ54" s="87"/>
      <c r="GK54" s="87"/>
      <c r="GL54" s="87"/>
      <c r="GM54" s="87"/>
      <c r="GN54" s="87"/>
      <c r="GO54" s="87"/>
      <c r="GP54" s="87"/>
      <c r="GQ54" s="87"/>
      <c r="GR54" s="87"/>
      <c r="GS54" s="87"/>
      <c r="GT54" s="87"/>
      <c r="GU54" s="87"/>
      <c r="GV54" s="87"/>
      <c r="GW54" s="87"/>
      <c r="GX54" s="87"/>
      <c r="GY54" s="87"/>
      <c r="GZ54" s="87"/>
      <c r="HA54" s="87"/>
      <c r="HB54" s="87"/>
      <c r="HC54" s="87"/>
      <c r="HD54" s="87"/>
      <c r="HE54" s="87"/>
      <c r="HF54" s="87"/>
      <c r="HG54" s="87"/>
      <c r="HH54" s="87"/>
      <c r="HI54" s="87"/>
      <c r="HJ54" s="87"/>
      <c r="HK54" s="87"/>
      <c r="HL54" s="87"/>
      <c r="HM54" s="87"/>
      <c r="HN54" s="87"/>
      <c r="HO54" s="87"/>
      <c r="HP54" s="87"/>
      <c r="HQ54" s="87"/>
      <c r="HR54" s="87"/>
      <c r="HS54" s="33"/>
      <c r="HT54" s="33"/>
      <c r="HU54" s="87"/>
      <c r="HV54" s="87"/>
      <c r="HW54" s="87"/>
      <c r="HX54" s="87"/>
      <c r="HY54" s="87"/>
      <c r="HZ54" s="87"/>
      <c r="IA54" s="87"/>
      <c r="IB54" s="87"/>
      <c r="IC54" s="87"/>
      <c r="ID54" s="87"/>
      <c r="IE54" s="87"/>
      <c r="IF54" s="87"/>
      <c r="IG54" s="87"/>
      <c r="IH54" s="87"/>
      <c r="II54" s="87"/>
      <c r="IJ54" s="87"/>
      <c r="IK54" s="87"/>
      <c r="IL54" s="87"/>
      <c r="IM54" s="87"/>
      <c r="IN54" s="87"/>
      <c r="IO54" s="87"/>
      <c r="IP54" s="87"/>
      <c r="IQ54" s="87"/>
      <c r="IR54" s="87"/>
      <c r="IS54" s="87"/>
      <c r="IT54" s="87"/>
    </row>
    <row r="55" spans="1:254" s="86" customFormat="1" ht="12.95" customHeight="1">
      <c r="A55" s="4"/>
      <c r="B55" s="4"/>
      <c r="C55" s="184" t="s">
        <v>164</v>
      </c>
      <c r="D55" s="184"/>
      <c r="E55" s="184"/>
      <c r="F55" s="184"/>
      <c r="G55" s="184"/>
      <c r="H55" s="184"/>
      <c r="I55" s="184" t="s">
        <v>271</v>
      </c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5"/>
      <c r="BL55" s="342" t="s">
        <v>278</v>
      </c>
      <c r="BM55" s="342"/>
      <c r="BN55" s="342"/>
      <c r="BO55" s="342"/>
      <c r="BP55" s="342"/>
      <c r="BQ55" s="342"/>
      <c r="BR55" s="342"/>
      <c r="BS55" s="342"/>
      <c r="BT55" s="342"/>
      <c r="BU55" s="342"/>
      <c r="BV55" s="342"/>
      <c r="BW55" s="342"/>
      <c r="BX55" s="342"/>
      <c r="BY55" s="342"/>
      <c r="BZ55" s="342"/>
      <c r="CA55" s="342"/>
      <c r="CB55" s="342"/>
      <c r="CC55" s="342"/>
      <c r="CD55" s="342"/>
      <c r="CE55" s="342"/>
      <c r="CF55" s="342"/>
      <c r="CG55" s="342"/>
      <c r="CH55" s="342"/>
      <c r="CI55" s="342"/>
      <c r="CJ55" s="342"/>
      <c r="CK55" s="43"/>
      <c r="CL55" s="43"/>
      <c r="CM55" s="43"/>
      <c r="CN55" s="43"/>
      <c r="CO55" s="42"/>
      <c r="CP55" s="42"/>
      <c r="CQ55" s="42"/>
      <c r="CR55" s="88"/>
      <c r="CS55" s="88"/>
      <c r="CT55" s="88"/>
      <c r="CU55" s="50"/>
      <c r="CV55" s="35"/>
      <c r="CW55" s="35"/>
      <c r="CX55" s="32"/>
      <c r="CY55" s="32"/>
      <c r="CZ55" s="32"/>
      <c r="DA55" s="32"/>
      <c r="DB55" s="66"/>
      <c r="DC55" s="66"/>
      <c r="DD55" s="66"/>
      <c r="DE55" s="66"/>
      <c r="DF55" s="66"/>
      <c r="DG55" s="66"/>
      <c r="DH55" s="66"/>
      <c r="DI55" s="66"/>
      <c r="DJ55" s="66"/>
      <c r="DK55" s="66"/>
      <c r="DL55" s="66"/>
      <c r="DM55" s="66"/>
      <c r="DN55" s="66"/>
      <c r="DO55" s="66"/>
      <c r="DP55" s="66"/>
      <c r="DQ55" s="66"/>
      <c r="DR55" s="66"/>
      <c r="DS55" s="66"/>
      <c r="DT55" s="66"/>
      <c r="DU55" s="66"/>
      <c r="DV55" s="66"/>
      <c r="DW55" s="66"/>
      <c r="DX55" s="66"/>
      <c r="DY55" s="66"/>
      <c r="DZ55" s="66"/>
      <c r="EA55" s="66"/>
      <c r="EB55" s="66"/>
      <c r="EC55" s="66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3"/>
      <c r="HT55" s="33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</row>
    <row r="56" spans="1:254" s="52" customFormat="1" ht="12.95" customHeight="1">
      <c r="A56" s="39"/>
      <c r="B56" s="39"/>
      <c r="C56" s="184" t="s">
        <v>165</v>
      </c>
      <c r="D56" s="184"/>
      <c r="E56" s="184"/>
      <c r="F56" s="184"/>
      <c r="G56" s="184"/>
      <c r="H56" s="184"/>
      <c r="I56" s="184" t="s">
        <v>272</v>
      </c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5"/>
      <c r="BL56" s="342" t="s">
        <v>131</v>
      </c>
      <c r="BM56" s="342"/>
      <c r="BN56" s="342"/>
      <c r="BO56" s="342"/>
      <c r="BP56" s="342"/>
      <c r="BQ56" s="342"/>
      <c r="BR56" s="342"/>
      <c r="BS56" s="342"/>
      <c r="BT56" s="342"/>
      <c r="BU56" s="342"/>
      <c r="BV56" s="342"/>
      <c r="BW56" s="342"/>
      <c r="BX56" s="342"/>
      <c r="BY56" s="342"/>
      <c r="BZ56" s="342"/>
      <c r="CA56" s="342"/>
      <c r="CB56" s="342"/>
      <c r="CC56" s="342"/>
      <c r="CD56" s="342"/>
      <c r="CE56" s="342"/>
      <c r="CF56" s="342"/>
      <c r="CG56" s="342"/>
      <c r="CH56" s="342"/>
      <c r="CI56" s="342"/>
      <c r="CJ56" s="342"/>
      <c r="CK56" s="43"/>
      <c r="CL56" s="43"/>
      <c r="CM56" s="43"/>
      <c r="CN56" s="43"/>
      <c r="CO56" s="42"/>
      <c r="CP56" s="42"/>
      <c r="CQ56" s="42"/>
      <c r="CR56" s="42"/>
      <c r="CS56" s="42"/>
      <c r="CT56" s="42"/>
      <c r="CU56" s="38"/>
      <c r="CV56" s="36"/>
      <c r="CW56" s="36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  <c r="DK56" s="87"/>
      <c r="DL56" s="87"/>
      <c r="DM56" s="87"/>
      <c r="DN56" s="87"/>
      <c r="DO56" s="87"/>
      <c r="DP56" s="87"/>
      <c r="DQ56" s="87"/>
      <c r="DR56" s="87"/>
      <c r="DS56" s="87"/>
      <c r="DT56" s="87"/>
      <c r="DU56" s="87"/>
      <c r="DV56" s="87"/>
      <c r="DW56" s="87"/>
      <c r="DX56" s="87"/>
      <c r="DY56" s="87"/>
      <c r="DZ56" s="87"/>
      <c r="EA56" s="87"/>
      <c r="EB56" s="87"/>
      <c r="EC56" s="87"/>
      <c r="ED56" s="87"/>
      <c r="EE56" s="87"/>
      <c r="EF56" s="87"/>
      <c r="EG56" s="87"/>
      <c r="EH56" s="87"/>
      <c r="EI56" s="87"/>
      <c r="EJ56" s="87"/>
      <c r="EK56" s="87"/>
      <c r="EL56" s="87"/>
      <c r="EM56" s="87"/>
      <c r="EN56" s="87"/>
      <c r="EO56" s="87"/>
      <c r="EP56" s="87"/>
      <c r="EQ56" s="87"/>
      <c r="ER56" s="87"/>
      <c r="ES56" s="87"/>
      <c r="ET56" s="87"/>
      <c r="EU56" s="87"/>
      <c r="EV56" s="87"/>
      <c r="EW56" s="87"/>
      <c r="EX56" s="87"/>
      <c r="EY56" s="87"/>
      <c r="EZ56" s="87"/>
      <c r="FA56" s="87"/>
      <c r="FB56" s="87"/>
      <c r="FC56" s="87"/>
      <c r="FD56" s="87"/>
      <c r="FE56" s="87"/>
      <c r="FF56" s="87"/>
      <c r="FG56" s="87"/>
      <c r="FH56" s="87"/>
      <c r="FI56" s="87"/>
      <c r="FJ56" s="87"/>
      <c r="FK56" s="87"/>
      <c r="FL56" s="87"/>
      <c r="FM56" s="87"/>
      <c r="FN56" s="87"/>
      <c r="FO56" s="87"/>
      <c r="FP56" s="87"/>
      <c r="FQ56" s="87"/>
      <c r="FR56" s="87"/>
      <c r="FS56" s="87"/>
      <c r="FT56" s="87"/>
      <c r="FU56" s="87"/>
      <c r="FV56" s="87"/>
      <c r="FW56" s="87"/>
      <c r="FX56" s="87"/>
      <c r="FY56" s="87"/>
      <c r="FZ56" s="87"/>
      <c r="GA56" s="87"/>
      <c r="GB56" s="87"/>
      <c r="GC56" s="87"/>
      <c r="GD56" s="87"/>
      <c r="GE56" s="87"/>
      <c r="GF56" s="87"/>
      <c r="GG56" s="87"/>
      <c r="GH56" s="87"/>
      <c r="GI56" s="87"/>
      <c r="GJ56" s="87"/>
      <c r="GK56" s="87"/>
      <c r="GL56" s="87"/>
      <c r="GM56" s="87"/>
      <c r="GN56" s="87"/>
      <c r="GO56" s="87"/>
      <c r="GP56" s="87"/>
      <c r="GQ56" s="87"/>
      <c r="GR56" s="87"/>
      <c r="GS56" s="87"/>
      <c r="GT56" s="87"/>
      <c r="GU56" s="87"/>
      <c r="GV56" s="87"/>
      <c r="GW56" s="87"/>
      <c r="GX56" s="87"/>
      <c r="GY56" s="87"/>
      <c r="GZ56" s="87"/>
      <c r="HA56" s="87"/>
      <c r="HB56" s="87"/>
      <c r="HC56" s="87"/>
      <c r="HD56" s="87"/>
      <c r="HE56" s="87"/>
      <c r="HF56" s="87"/>
      <c r="HG56" s="87"/>
      <c r="HH56" s="87"/>
      <c r="HI56" s="87"/>
      <c r="HJ56" s="87"/>
      <c r="HK56" s="87"/>
      <c r="HL56" s="87"/>
      <c r="HM56" s="87"/>
      <c r="HN56" s="87"/>
      <c r="HO56" s="87"/>
      <c r="HP56" s="87"/>
      <c r="HQ56" s="87"/>
      <c r="HR56" s="87"/>
      <c r="HS56" s="33"/>
      <c r="HT56" s="33"/>
      <c r="HU56" s="87"/>
      <c r="HV56" s="87"/>
      <c r="HW56" s="87"/>
      <c r="HX56" s="87"/>
      <c r="HY56" s="87"/>
      <c r="HZ56" s="87"/>
      <c r="IA56" s="87"/>
      <c r="IB56" s="87"/>
      <c r="IC56" s="87"/>
      <c r="ID56" s="87"/>
      <c r="IE56" s="87"/>
      <c r="IF56" s="87"/>
      <c r="IG56" s="87"/>
      <c r="IH56" s="87"/>
      <c r="II56" s="87"/>
      <c r="IJ56" s="87"/>
      <c r="IK56" s="87"/>
      <c r="IL56" s="87"/>
      <c r="IM56" s="87"/>
      <c r="IN56" s="87"/>
      <c r="IO56" s="87"/>
      <c r="IP56" s="87"/>
      <c r="IQ56" s="87"/>
      <c r="IR56" s="87"/>
      <c r="IS56" s="87"/>
      <c r="IT56" s="87"/>
    </row>
    <row r="57" spans="1:254" s="52" customFormat="1" ht="12.95" customHeight="1">
      <c r="A57" s="39"/>
      <c r="B57" s="39"/>
      <c r="C57" s="43"/>
      <c r="D57" s="43"/>
      <c r="E57" s="43"/>
      <c r="F57" s="43"/>
      <c r="G57" s="43"/>
      <c r="H57" s="42"/>
      <c r="I57" s="184" t="s">
        <v>132</v>
      </c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5"/>
      <c r="AB57" s="345" t="s">
        <v>665</v>
      </c>
      <c r="AC57" s="345"/>
      <c r="AD57" s="345"/>
      <c r="AE57" s="345"/>
      <c r="AF57" s="345"/>
      <c r="AG57" s="345"/>
      <c r="AH57" s="345"/>
      <c r="AI57" s="345"/>
      <c r="AJ57" s="345"/>
      <c r="AK57" s="345"/>
      <c r="AL57" s="345"/>
      <c r="AM57" s="345"/>
      <c r="AN57" s="345"/>
      <c r="AO57" s="345"/>
      <c r="AP57" s="345"/>
      <c r="AQ57" s="345"/>
      <c r="AR57" s="345"/>
      <c r="AS57" s="345"/>
      <c r="AT57" s="345"/>
      <c r="AU57" s="345"/>
      <c r="AV57" s="345"/>
      <c r="AW57" s="345"/>
      <c r="AX57" s="345"/>
      <c r="AY57" s="345"/>
      <c r="AZ57" s="345"/>
      <c r="BA57" s="345"/>
      <c r="BB57" s="345"/>
      <c r="BC57" s="345"/>
      <c r="BD57" s="345"/>
      <c r="BE57" s="345"/>
      <c r="BF57" s="345"/>
      <c r="BG57" s="345"/>
      <c r="BH57" s="345"/>
      <c r="BI57" s="345"/>
      <c r="BJ57" s="345"/>
      <c r="BK57" s="345"/>
      <c r="BL57" s="345"/>
      <c r="BM57" s="345"/>
      <c r="BN57" s="345"/>
      <c r="BO57" s="345"/>
      <c r="BP57" s="345"/>
      <c r="BQ57" s="345"/>
      <c r="BR57" s="345"/>
      <c r="BS57" s="345"/>
      <c r="BT57" s="345"/>
      <c r="BU57" s="345"/>
      <c r="BV57" s="345"/>
      <c r="BW57" s="345"/>
      <c r="BX57" s="345"/>
      <c r="BY57" s="345"/>
      <c r="BZ57" s="345"/>
      <c r="CA57" s="345"/>
      <c r="CB57" s="345"/>
      <c r="CC57" s="345"/>
      <c r="CD57" s="345"/>
      <c r="CE57" s="345"/>
      <c r="CF57" s="345"/>
      <c r="CG57" s="345"/>
      <c r="CH57" s="345"/>
      <c r="CI57" s="345"/>
      <c r="CJ57" s="345"/>
      <c r="CK57" s="345"/>
      <c r="CL57" s="345"/>
      <c r="CM57" s="345"/>
      <c r="CN57" s="345"/>
      <c r="CO57" s="345"/>
      <c r="CP57" s="345"/>
      <c r="CQ57" s="345"/>
      <c r="CR57" s="345"/>
      <c r="CS57" s="345"/>
      <c r="CT57" s="42"/>
      <c r="CU57" s="38"/>
      <c r="CV57" s="36"/>
      <c r="CW57" s="36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  <c r="DK57" s="87"/>
      <c r="DL57" s="87"/>
      <c r="DM57" s="87"/>
      <c r="DN57" s="87"/>
      <c r="DO57" s="87"/>
      <c r="DP57" s="87"/>
      <c r="DQ57" s="87"/>
      <c r="DR57" s="87"/>
      <c r="DS57" s="87"/>
      <c r="DT57" s="87"/>
      <c r="DU57" s="87"/>
      <c r="DV57" s="87"/>
      <c r="DW57" s="87"/>
      <c r="DX57" s="87"/>
      <c r="DY57" s="87"/>
      <c r="DZ57" s="87"/>
      <c r="EA57" s="87"/>
      <c r="EB57" s="87"/>
      <c r="EC57" s="87"/>
      <c r="ED57" s="87"/>
      <c r="EE57" s="87"/>
      <c r="EF57" s="87"/>
      <c r="EG57" s="87"/>
      <c r="EH57" s="87"/>
      <c r="EI57" s="87"/>
      <c r="EJ57" s="87"/>
      <c r="EK57" s="87"/>
      <c r="EL57" s="87"/>
      <c r="EM57" s="87"/>
      <c r="EN57" s="87"/>
      <c r="EO57" s="87"/>
      <c r="EP57" s="87"/>
      <c r="EQ57" s="87"/>
      <c r="ER57" s="87"/>
      <c r="ES57" s="87"/>
      <c r="ET57" s="87"/>
      <c r="EU57" s="87"/>
      <c r="EV57" s="87"/>
      <c r="EW57" s="87"/>
      <c r="EX57" s="87"/>
      <c r="EY57" s="87"/>
      <c r="EZ57" s="87"/>
      <c r="FA57" s="87"/>
      <c r="FB57" s="87"/>
      <c r="FC57" s="87"/>
      <c r="FD57" s="87"/>
      <c r="FE57" s="87"/>
      <c r="FF57" s="87"/>
      <c r="FG57" s="87"/>
      <c r="FH57" s="87"/>
      <c r="FI57" s="87"/>
      <c r="FJ57" s="87"/>
      <c r="FK57" s="87"/>
      <c r="FL57" s="87"/>
      <c r="FM57" s="87"/>
      <c r="FN57" s="87"/>
      <c r="FO57" s="87"/>
      <c r="FP57" s="87"/>
      <c r="FQ57" s="87"/>
      <c r="FR57" s="87"/>
      <c r="FS57" s="87"/>
      <c r="FT57" s="87"/>
      <c r="FU57" s="87"/>
      <c r="FV57" s="87"/>
      <c r="FW57" s="87"/>
      <c r="FX57" s="87"/>
      <c r="FY57" s="87"/>
      <c r="FZ57" s="87"/>
      <c r="GA57" s="87"/>
      <c r="GB57" s="87"/>
      <c r="GC57" s="87"/>
      <c r="GD57" s="87"/>
      <c r="GE57" s="87"/>
      <c r="GF57" s="87"/>
      <c r="GG57" s="87"/>
      <c r="GH57" s="87"/>
      <c r="GI57" s="87"/>
      <c r="GJ57" s="87"/>
      <c r="GK57" s="87"/>
      <c r="GL57" s="87"/>
      <c r="GM57" s="87"/>
      <c r="GN57" s="87"/>
      <c r="GO57" s="87"/>
      <c r="GP57" s="87"/>
      <c r="GQ57" s="87"/>
      <c r="GR57" s="87"/>
      <c r="GS57" s="87"/>
      <c r="GT57" s="87"/>
      <c r="GU57" s="87"/>
      <c r="GV57" s="87"/>
      <c r="GW57" s="87"/>
      <c r="GX57" s="87"/>
      <c r="GY57" s="87"/>
      <c r="GZ57" s="87"/>
      <c r="HA57" s="87"/>
      <c r="HB57" s="87"/>
      <c r="HC57" s="87"/>
      <c r="HD57" s="87"/>
      <c r="HE57" s="87"/>
      <c r="HF57" s="87"/>
      <c r="HG57" s="87"/>
      <c r="HH57" s="87"/>
      <c r="HI57" s="87"/>
      <c r="HJ57" s="87"/>
      <c r="HK57" s="87"/>
      <c r="HL57" s="87"/>
      <c r="HM57" s="87"/>
      <c r="HN57" s="87"/>
      <c r="HO57" s="87"/>
      <c r="HP57" s="87"/>
      <c r="HQ57" s="87"/>
      <c r="HR57" s="87"/>
      <c r="HS57" s="33"/>
      <c r="HT57" s="33"/>
      <c r="HU57" s="87"/>
      <c r="HV57" s="87"/>
      <c r="HW57" s="87"/>
      <c r="HX57" s="87"/>
      <c r="HY57" s="87"/>
      <c r="HZ57" s="87"/>
      <c r="IA57" s="87"/>
      <c r="IB57" s="87"/>
      <c r="IC57" s="87"/>
      <c r="ID57" s="87"/>
      <c r="IE57" s="87"/>
      <c r="IF57" s="87"/>
      <c r="IG57" s="87"/>
      <c r="IH57" s="87"/>
      <c r="II57" s="87"/>
      <c r="IJ57" s="87"/>
      <c r="IK57" s="87"/>
      <c r="IL57" s="87"/>
      <c r="IM57" s="87"/>
      <c r="IN57" s="87"/>
      <c r="IO57" s="87"/>
      <c r="IP57" s="87"/>
      <c r="IQ57" s="87"/>
      <c r="IR57" s="87"/>
      <c r="IS57" s="87"/>
      <c r="IT57" s="87"/>
    </row>
    <row r="58" spans="1:254" s="52" customFormat="1" ht="12.95" customHeight="1">
      <c r="A58" s="39"/>
      <c r="B58" s="39"/>
      <c r="C58" s="43"/>
      <c r="D58" s="43"/>
      <c r="E58" s="43"/>
      <c r="F58" s="43"/>
      <c r="G58" s="43"/>
      <c r="H58" s="42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345" t="s">
        <v>676</v>
      </c>
      <c r="AC58" s="345"/>
      <c r="AD58" s="345"/>
      <c r="AE58" s="345"/>
      <c r="AF58" s="345"/>
      <c r="AG58" s="345"/>
      <c r="AH58" s="345"/>
      <c r="AI58" s="345"/>
      <c r="AJ58" s="345"/>
      <c r="AK58" s="345"/>
      <c r="AL58" s="345"/>
      <c r="AM58" s="345"/>
      <c r="AN58" s="345"/>
      <c r="AO58" s="345"/>
      <c r="AP58" s="345"/>
      <c r="AQ58" s="345"/>
      <c r="AR58" s="345"/>
      <c r="AS58" s="345"/>
      <c r="AT58" s="345"/>
      <c r="AU58" s="345"/>
      <c r="AV58" s="345"/>
      <c r="AW58" s="345"/>
      <c r="AX58" s="345"/>
      <c r="AY58" s="345"/>
      <c r="AZ58" s="345"/>
      <c r="BA58" s="345"/>
      <c r="BB58" s="345"/>
      <c r="BC58" s="345"/>
      <c r="BD58" s="345"/>
      <c r="BE58" s="345"/>
      <c r="BF58" s="345"/>
      <c r="BG58" s="345"/>
      <c r="BH58" s="345"/>
      <c r="BI58" s="345"/>
      <c r="BJ58" s="345"/>
      <c r="BK58" s="345"/>
      <c r="BL58" s="345"/>
      <c r="BM58" s="345"/>
      <c r="BN58" s="345"/>
      <c r="BO58" s="345"/>
      <c r="BP58" s="345"/>
      <c r="BQ58" s="345"/>
      <c r="BR58" s="345"/>
      <c r="BS58" s="345"/>
      <c r="BT58" s="345"/>
      <c r="BU58" s="345"/>
      <c r="BV58" s="345"/>
      <c r="BW58" s="345"/>
      <c r="BX58" s="345"/>
      <c r="BY58" s="345"/>
      <c r="BZ58" s="345"/>
      <c r="CA58" s="345"/>
      <c r="CB58" s="345"/>
      <c r="CC58" s="345"/>
      <c r="CD58" s="345"/>
      <c r="CE58" s="345"/>
      <c r="CF58" s="345"/>
      <c r="CG58" s="345"/>
      <c r="CH58" s="345"/>
      <c r="CI58" s="345"/>
      <c r="CJ58" s="345"/>
      <c r="CK58" s="345"/>
      <c r="CL58" s="345"/>
      <c r="CM58" s="345"/>
      <c r="CN58" s="345"/>
      <c r="CO58" s="345"/>
      <c r="CP58" s="345"/>
      <c r="CQ58" s="345"/>
      <c r="CR58" s="345"/>
      <c r="CS58" s="345"/>
      <c r="CT58" s="42"/>
      <c r="CU58" s="38"/>
      <c r="CV58" s="36"/>
      <c r="CW58" s="36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  <c r="DK58" s="87"/>
      <c r="DL58" s="87"/>
      <c r="DM58" s="87"/>
      <c r="DN58" s="87"/>
      <c r="DO58" s="87"/>
      <c r="DP58" s="87"/>
      <c r="DQ58" s="87"/>
      <c r="DR58" s="87"/>
      <c r="DS58" s="87"/>
      <c r="DT58" s="87"/>
      <c r="DU58" s="87"/>
      <c r="DV58" s="87"/>
      <c r="DW58" s="87"/>
      <c r="DX58" s="87"/>
      <c r="DY58" s="87"/>
      <c r="DZ58" s="87"/>
      <c r="EA58" s="87"/>
      <c r="EB58" s="87"/>
      <c r="EC58" s="87"/>
      <c r="ED58" s="87"/>
      <c r="EE58" s="87"/>
      <c r="EF58" s="87"/>
      <c r="EG58" s="87"/>
      <c r="EH58" s="87"/>
      <c r="EI58" s="87"/>
      <c r="EJ58" s="87"/>
      <c r="EK58" s="87"/>
      <c r="EL58" s="87"/>
      <c r="EM58" s="87"/>
      <c r="EN58" s="87"/>
      <c r="EO58" s="87"/>
      <c r="EP58" s="87"/>
      <c r="EQ58" s="87"/>
      <c r="ER58" s="87"/>
      <c r="ES58" s="87"/>
      <c r="ET58" s="87"/>
      <c r="EU58" s="87"/>
      <c r="EV58" s="87"/>
      <c r="EW58" s="87"/>
      <c r="EX58" s="87"/>
      <c r="EY58" s="87"/>
      <c r="EZ58" s="87"/>
      <c r="FA58" s="87"/>
      <c r="FB58" s="87"/>
      <c r="FC58" s="87"/>
      <c r="FD58" s="87"/>
      <c r="FE58" s="87"/>
      <c r="FF58" s="87"/>
      <c r="FG58" s="87"/>
      <c r="FH58" s="87"/>
      <c r="FI58" s="87"/>
      <c r="FJ58" s="87"/>
      <c r="FK58" s="87"/>
      <c r="FL58" s="87"/>
      <c r="FM58" s="87"/>
      <c r="FN58" s="87"/>
      <c r="FO58" s="87"/>
      <c r="FP58" s="87"/>
      <c r="FQ58" s="87"/>
      <c r="FR58" s="87"/>
      <c r="FS58" s="87"/>
      <c r="FT58" s="87"/>
      <c r="FU58" s="87"/>
      <c r="FV58" s="87"/>
      <c r="FW58" s="87"/>
      <c r="FX58" s="87"/>
      <c r="FY58" s="87"/>
      <c r="FZ58" s="87"/>
      <c r="GA58" s="87"/>
      <c r="GB58" s="87"/>
      <c r="GC58" s="87"/>
      <c r="GD58" s="87"/>
      <c r="GE58" s="87"/>
      <c r="GF58" s="87"/>
      <c r="GG58" s="87"/>
      <c r="GH58" s="87"/>
      <c r="GI58" s="87"/>
      <c r="GJ58" s="87"/>
      <c r="GK58" s="87"/>
      <c r="GL58" s="87"/>
      <c r="GM58" s="87"/>
      <c r="GN58" s="87"/>
      <c r="GO58" s="87"/>
      <c r="GP58" s="87"/>
      <c r="GQ58" s="87"/>
      <c r="GR58" s="87"/>
      <c r="GS58" s="87"/>
      <c r="GT58" s="87"/>
      <c r="GU58" s="87"/>
      <c r="GV58" s="87"/>
      <c r="GW58" s="87"/>
      <c r="GX58" s="87"/>
      <c r="GY58" s="87"/>
      <c r="GZ58" s="87"/>
      <c r="HA58" s="87"/>
      <c r="HB58" s="87"/>
      <c r="HC58" s="87"/>
      <c r="HD58" s="87"/>
      <c r="HE58" s="87"/>
      <c r="HF58" s="87"/>
      <c r="HG58" s="87"/>
      <c r="HH58" s="87"/>
      <c r="HI58" s="87"/>
      <c r="HJ58" s="87"/>
      <c r="HK58" s="87"/>
      <c r="HL58" s="87"/>
      <c r="HM58" s="87"/>
      <c r="HN58" s="87"/>
      <c r="HO58" s="87"/>
      <c r="HP58" s="87"/>
      <c r="HQ58" s="87"/>
      <c r="HR58" s="87"/>
      <c r="HS58" s="33"/>
      <c r="HT58" s="33"/>
      <c r="HU58" s="87"/>
      <c r="HV58" s="87"/>
      <c r="HW58" s="87"/>
      <c r="HX58" s="87"/>
      <c r="HY58" s="87"/>
      <c r="HZ58" s="87"/>
      <c r="IA58" s="87"/>
      <c r="IB58" s="87"/>
      <c r="IC58" s="87"/>
      <c r="ID58" s="87"/>
      <c r="IE58" s="87"/>
      <c r="IF58" s="87"/>
      <c r="IG58" s="87"/>
      <c r="IH58" s="87"/>
      <c r="II58" s="87"/>
      <c r="IJ58" s="87"/>
      <c r="IK58" s="87"/>
      <c r="IL58" s="87"/>
      <c r="IM58" s="87"/>
      <c r="IN58" s="87"/>
      <c r="IO58" s="87"/>
      <c r="IP58" s="87"/>
      <c r="IQ58" s="87"/>
      <c r="IR58" s="87"/>
      <c r="IS58" s="87"/>
      <c r="IT58" s="87"/>
    </row>
    <row r="59" spans="1:254" s="52" customFormat="1" ht="12.95" customHeight="1">
      <c r="A59" s="39"/>
      <c r="B59" s="39"/>
      <c r="C59" s="43"/>
      <c r="D59" s="43"/>
      <c r="E59" s="43"/>
      <c r="F59" s="43"/>
      <c r="G59" s="43"/>
      <c r="H59" s="42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345" t="s">
        <v>669</v>
      </c>
      <c r="AC59" s="345"/>
      <c r="AD59" s="345"/>
      <c r="AE59" s="345"/>
      <c r="AF59" s="345"/>
      <c r="AG59" s="345"/>
      <c r="AH59" s="345"/>
      <c r="AI59" s="345"/>
      <c r="AJ59" s="345"/>
      <c r="AK59" s="345"/>
      <c r="AL59" s="345"/>
      <c r="AM59" s="345"/>
      <c r="AN59" s="345"/>
      <c r="AO59" s="345"/>
      <c r="AP59" s="345"/>
      <c r="AQ59" s="345"/>
      <c r="AR59" s="345"/>
      <c r="AS59" s="345"/>
      <c r="AT59" s="345"/>
      <c r="AU59" s="345"/>
      <c r="AV59" s="345"/>
      <c r="AW59" s="345"/>
      <c r="AX59" s="345"/>
      <c r="AY59" s="345"/>
      <c r="AZ59" s="345"/>
      <c r="BA59" s="345"/>
      <c r="BB59" s="345"/>
      <c r="BC59" s="345"/>
      <c r="BD59" s="345"/>
      <c r="BE59" s="345"/>
      <c r="BF59" s="345"/>
      <c r="BG59" s="345"/>
      <c r="BH59" s="345"/>
      <c r="BI59" s="345"/>
      <c r="BJ59" s="345"/>
      <c r="BK59" s="345"/>
      <c r="BL59" s="345"/>
      <c r="BM59" s="345"/>
      <c r="BN59" s="345"/>
      <c r="BO59" s="345"/>
      <c r="BP59" s="345"/>
      <c r="BQ59" s="345"/>
      <c r="BR59" s="345"/>
      <c r="BS59" s="345"/>
      <c r="BT59" s="345"/>
      <c r="BU59" s="345"/>
      <c r="BV59" s="345"/>
      <c r="BW59" s="345"/>
      <c r="BX59" s="345"/>
      <c r="BY59" s="345"/>
      <c r="BZ59" s="345"/>
      <c r="CA59" s="345"/>
      <c r="CB59" s="345"/>
      <c r="CC59" s="345"/>
      <c r="CD59" s="345"/>
      <c r="CE59" s="345"/>
      <c r="CF59" s="345"/>
      <c r="CG59" s="345"/>
      <c r="CH59" s="345"/>
      <c r="CI59" s="345"/>
      <c r="CJ59" s="345"/>
      <c r="CK59" s="345"/>
      <c r="CL59" s="345"/>
      <c r="CM59" s="345"/>
      <c r="CN59" s="345"/>
      <c r="CO59" s="345"/>
      <c r="CP59" s="345"/>
      <c r="CQ59" s="345"/>
      <c r="CR59" s="345"/>
      <c r="CS59" s="345"/>
      <c r="CT59" s="42"/>
      <c r="CU59" s="38"/>
      <c r="CV59" s="36"/>
      <c r="CW59" s="36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  <c r="DK59" s="87"/>
      <c r="DL59" s="87"/>
      <c r="DM59" s="87"/>
      <c r="DN59" s="87"/>
      <c r="DO59" s="87"/>
      <c r="DP59" s="87"/>
      <c r="DQ59" s="87"/>
      <c r="DR59" s="87"/>
      <c r="DS59" s="87"/>
      <c r="DT59" s="87"/>
      <c r="DU59" s="87"/>
      <c r="DV59" s="87"/>
      <c r="DW59" s="87"/>
      <c r="DX59" s="87"/>
      <c r="DY59" s="87"/>
      <c r="DZ59" s="87"/>
      <c r="EA59" s="87"/>
      <c r="EB59" s="87"/>
      <c r="EC59" s="87"/>
      <c r="ED59" s="87"/>
      <c r="EE59" s="87"/>
      <c r="EF59" s="87"/>
      <c r="EG59" s="87"/>
      <c r="EH59" s="87"/>
      <c r="EI59" s="87"/>
      <c r="EJ59" s="87"/>
      <c r="EK59" s="87"/>
      <c r="EL59" s="87"/>
      <c r="EM59" s="87"/>
      <c r="EN59" s="87"/>
      <c r="EO59" s="87"/>
      <c r="EP59" s="87"/>
      <c r="EQ59" s="87"/>
      <c r="ER59" s="87"/>
      <c r="ES59" s="87"/>
      <c r="ET59" s="87"/>
      <c r="EU59" s="87"/>
      <c r="EV59" s="87"/>
      <c r="EW59" s="87"/>
      <c r="EX59" s="87"/>
      <c r="EY59" s="87"/>
      <c r="EZ59" s="87"/>
      <c r="FA59" s="87"/>
      <c r="FB59" s="87"/>
      <c r="FC59" s="87"/>
      <c r="FD59" s="87"/>
      <c r="FE59" s="87"/>
      <c r="FF59" s="87"/>
      <c r="FG59" s="87"/>
      <c r="FH59" s="87"/>
      <c r="FI59" s="87"/>
      <c r="FJ59" s="87"/>
      <c r="FK59" s="87"/>
      <c r="FL59" s="87"/>
      <c r="FM59" s="87"/>
      <c r="FN59" s="87"/>
      <c r="FO59" s="87"/>
      <c r="FP59" s="87"/>
      <c r="FQ59" s="87"/>
      <c r="FR59" s="87"/>
      <c r="FS59" s="87"/>
      <c r="FT59" s="87"/>
      <c r="FU59" s="87"/>
      <c r="FV59" s="87"/>
      <c r="FW59" s="87"/>
      <c r="FX59" s="87"/>
      <c r="FY59" s="87"/>
      <c r="FZ59" s="87"/>
      <c r="GA59" s="87"/>
      <c r="GB59" s="87"/>
      <c r="GC59" s="87"/>
      <c r="GD59" s="87"/>
      <c r="GE59" s="87"/>
      <c r="GF59" s="87"/>
      <c r="GG59" s="87"/>
      <c r="GH59" s="87"/>
      <c r="GI59" s="87"/>
      <c r="GJ59" s="87"/>
      <c r="GK59" s="87"/>
      <c r="GL59" s="87"/>
      <c r="GM59" s="87"/>
      <c r="GN59" s="87"/>
      <c r="GO59" s="87"/>
      <c r="GP59" s="87"/>
      <c r="GQ59" s="87"/>
      <c r="GR59" s="87"/>
      <c r="GS59" s="87"/>
      <c r="GT59" s="87"/>
      <c r="GU59" s="87"/>
      <c r="GV59" s="87"/>
      <c r="GW59" s="87"/>
      <c r="GX59" s="87"/>
      <c r="GY59" s="87"/>
      <c r="GZ59" s="87"/>
      <c r="HA59" s="87"/>
      <c r="HB59" s="87"/>
      <c r="HC59" s="87"/>
      <c r="HD59" s="87"/>
      <c r="HE59" s="87"/>
      <c r="HF59" s="87"/>
      <c r="HG59" s="87"/>
      <c r="HH59" s="87"/>
      <c r="HI59" s="87"/>
      <c r="HJ59" s="87"/>
      <c r="HK59" s="87"/>
      <c r="HL59" s="87"/>
      <c r="HM59" s="87"/>
      <c r="HN59" s="87"/>
      <c r="HO59" s="87"/>
      <c r="HP59" s="87"/>
      <c r="HQ59" s="87"/>
      <c r="HR59" s="87"/>
      <c r="HS59" s="33"/>
      <c r="HT59" s="33"/>
      <c r="HU59" s="87"/>
      <c r="HV59" s="87"/>
      <c r="HW59" s="87"/>
      <c r="HX59" s="87"/>
      <c r="HY59" s="87"/>
      <c r="HZ59" s="87"/>
      <c r="IA59" s="87"/>
      <c r="IB59" s="87"/>
      <c r="IC59" s="87"/>
      <c r="ID59" s="87"/>
      <c r="IE59" s="87"/>
      <c r="IF59" s="87"/>
      <c r="IG59" s="87"/>
      <c r="IH59" s="87"/>
      <c r="II59" s="87"/>
      <c r="IJ59" s="87"/>
      <c r="IK59" s="87"/>
      <c r="IL59" s="87"/>
      <c r="IM59" s="87"/>
      <c r="IN59" s="87"/>
      <c r="IO59" s="87"/>
      <c r="IP59" s="87"/>
      <c r="IQ59" s="87"/>
      <c r="IR59" s="87"/>
      <c r="IS59" s="87"/>
      <c r="IT59" s="87"/>
    </row>
    <row r="60" spans="1:254" s="52" customFormat="1" ht="12.95" customHeight="1">
      <c r="A60" s="39"/>
      <c r="B60" s="39"/>
      <c r="C60" s="184" t="s">
        <v>43</v>
      </c>
      <c r="D60" s="184"/>
      <c r="E60" s="184"/>
      <c r="F60" s="184"/>
      <c r="G60" s="184"/>
      <c r="H60" s="184"/>
      <c r="I60" s="184" t="s">
        <v>698</v>
      </c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80"/>
      <c r="CE60" s="80"/>
      <c r="CF60" s="93"/>
      <c r="CG60" s="93"/>
      <c r="CH60" s="93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38"/>
      <c r="CV60" s="36"/>
      <c r="CW60" s="36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  <c r="DK60" s="87"/>
      <c r="DL60" s="87"/>
      <c r="DM60" s="87"/>
      <c r="DN60" s="87"/>
      <c r="DO60" s="87"/>
      <c r="DP60" s="87"/>
      <c r="DQ60" s="87"/>
      <c r="DR60" s="87"/>
      <c r="DS60" s="87"/>
      <c r="DT60" s="87"/>
      <c r="DU60" s="87"/>
      <c r="DV60" s="87"/>
      <c r="DW60" s="87"/>
      <c r="DX60" s="87"/>
      <c r="DY60" s="87"/>
      <c r="DZ60" s="87"/>
      <c r="EA60" s="87"/>
      <c r="EB60" s="87"/>
      <c r="EC60" s="87"/>
      <c r="ED60" s="87"/>
      <c r="EE60" s="87"/>
      <c r="EF60" s="87"/>
      <c r="EG60" s="87"/>
      <c r="EH60" s="87"/>
      <c r="EI60" s="87"/>
      <c r="EJ60" s="87"/>
      <c r="EK60" s="87"/>
      <c r="EL60" s="87"/>
      <c r="EM60" s="87"/>
      <c r="EN60" s="87"/>
      <c r="EO60" s="87"/>
      <c r="EP60" s="87"/>
      <c r="EQ60" s="87"/>
      <c r="ER60" s="87"/>
      <c r="ES60" s="87"/>
      <c r="ET60" s="87"/>
      <c r="EU60" s="87"/>
      <c r="EV60" s="87"/>
      <c r="EW60" s="87"/>
      <c r="EX60" s="87"/>
      <c r="EY60" s="87"/>
      <c r="EZ60" s="87"/>
      <c r="FA60" s="87"/>
      <c r="FB60" s="87"/>
      <c r="FC60" s="87"/>
      <c r="FD60" s="87"/>
      <c r="FE60" s="87"/>
      <c r="FF60" s="87"/>
      <c r="FG60" s="87"/>
      <c r="FH60" s="87"/>
      <c r="FI60" s="87"/>
      <c r="FJ60" s="87"/>
      <c r="FK60" s="87"/>
      <c r="FL60" s="87"/>
      <c r="FM60" s="87"/>
      <c r="FN60" s="87"/>
      <c r="FO60" s="87"/>
      <c r="FP60" s="87"/>
      <c r="FQ60" s="87"/>
      <c r="FR60" s="87"/>
      <c r="FS60" s="87"/>
      <c r="FT60" s="87"/>
      <c r="FU60" s="87"/>
      <c r="FV60" s="87"/>
      <c r="FW60" s="87"/>
      <c r="FX60" s="87"/>
      <c r="FY60" s="87"/>
      <c r="FZ60" s="87"/>
      <c r="GA60" s="87"/>
      <c r="GB60" s="87"/>
      <c r="GC60" s="87"/>
      <c r="GD60" s="87"/>
      <c r="GE60" s="87"/>
      <c r="GF60" s="87"/>
      <c r="GG60" s="87"/>
      <c r="GH60" s="87"/>
      <c r="GI60" s="87"/>
      <c r="GJ60" s="87"/>
      <c r="GK60" s="87"/>
      <c r="GL60" s="87"/>
      <c r="GM60" s="87"/>
      <c r="GN60" s="87"/>
      <c r="GO60" s="87"/>
      <c r="GP60" s="87"/>
      <c r="GQ60" s="87"/>
      <c r="GR60" s="87"/>
      <c r="GS60" s="87"/>
      <c r="GT60" s="87"/>
      <c r="GU60" s="87"/>
      <c r="GV60" s="87"/>
      <c r="GW60" s="87"/>
      <c r="GX60" s="87"/>
      <c r="GY60" s="87"/>
      <c r="GZ60" s="87"/>
      <c r="HA60" s="87"/>
      <c r="HB60" s="87"/>
      <c r="HC60" s="87"/>
      <c r="HD60" s="87"/>
      <c r="HE60" s="87"/>
      <c r="HF60" s="87"/>
      <c r="HG60" s="87"/>
      <c r="HH60" s="87"/>
      <c r="HI60" s="87"/>
      <c r="HJ60" s="87"/>
      <c r="HK60" s="87"/>
      <c r="HL60" s="87"/>
      <c r="HM60" s="87"/>
      <c r="HN60" s="87"/>
      <c r="HO60" s="87"/>
      <c r="HP60" s="87"/>
      <c r="HQ60" s="87"/>
      <c r="HR60" s="87"/>
      <c r="HS60" s="33"/>
      <c r="HT60" s="33"/>
      <c r="HU60" s="87"/>
      <c r="HV60" s="87"/>
      <c r="HW60" s="87"/>
      <c r="HX60" s="87"/>
      <c r="HY60" s="87"/>
      <c r="HZ60" s="87"/>
      <c r="IA60" s="87"/>
      <c r="IB60" s="87"/>
      <c r="IC60" s="87"/>
      <c r="ID60" s="87"/>
      <c r="IE60" s="87"/>
      <c r="IF60" s="87"/>
      <c r="IG60" s="87"/>
      <c r="IH60" s="87"/>
      <c r="II60" s="87"/>
      <c r="IJ60" s="87"/>
      <c r="IK60" s="87"/>
      <c r="IL60" s="87"/>
      <c r="IM60" s="87"/>
      <c r="IN60" s="87"/>
      <c r="IO60" s="87"/>
      <c r="IP60" s="87"/>
      <c r="IQ60" s="87"/>
      <c r="IR60" s="87"/>
      <c r="IS60" s="87"/>
      <c r="IT60" s="87"/>
    </row>
    <row r="61" spans="1:254" s="52" customFormat="1" ht="12.95" customHeight="1">
      <c r="A61" s="39"/>
      <c r="B61" s="39"/>
      <c r="C61" s="184" t="s">
        <v>166</v>
      </c>
      <c r="D61" s="184"/>
      <c r="E61" s="184"/>
      <c r="F61" s="184"/>
      <c r="G61" s="184"/>
      <c r="H61" s="184"/>
      <c r="I61" s="184" t="s">
        <v>699</v>
      </c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84"/>
      <c r="BU61" s="184"/>
      <c r="BV61" s="184"/>
      <c r="BW61" s="184"/>
      <c r="BX61" s="184"/>
      <c r="BY61" s="184"/>
      <c r="BZ61" s="184"/>
      <c r="CA61" s="184"/>
      <c r="CB61" s="184"/>
      <c r="CC61" s="184"/>
      <c r="CD61" s="184"/>
      <c r="CE61" s="184"/>
      <c r="CF61" s="184"/>
      <c r="CG61" s="184"/>
      <c r="CH61" s="184"/>
      <c r="CI61" s="184"/>
      <c r="CJ61" s="184"/>
      <c r="CK61" s="184"/>
      <c r="CL61" s="184"/>
      <c r="CM61" s="43"/>
      <c r="CN61" s="43"/>
      <c r="CO61" s="43"/>
      <c r="CP61" s="43"/>
      <c r="CQ61" s="43"/>
      <c r="CR61" s="42"/>
      <c r="CS61" s="42"/>
      <c r="CT61" s="42"/>
      <c r="CU61" s="38"/>
      <c r="CV61" s="36"/>
      <c r="CW61" s="36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  <c r="DK61" s="87"/>
      <c r="DL61" s="87"/>
      <c r="DM61" s="87"/>
      <c r="DN61" s="87"/>
      <c r="DO61" s="87"/>
      <c r="DP61" s="87"/>
      <c r="DQ61" s="87"/>
      <c r="DR61" s="87"/>
      <c r="DS61" s="87"/>
      <c r="DT61" s="87"/>
      <c r="DU61" s="87"/>
      <c r="DV61" s="87"/>
      <c r="DW61" s="87"/>
      <c r="DX61" s="87"/>
      <c r="DY61" s="87"/>
      <c r="DZ61" s="87"/>
      <c r="EA61" s="87"/>
      <c r="EB61" s="87"/>
      <c r="EC61" s="87"/>
      <c r="ED61" s="87"/>
      <c r="EE61" s="87"/>
      <c r="EF61" s="87"/>
      <c r="EG61" s="87"/>
      <c r="EH61" s="87"/>
      <c r="EI61" s="87"/>
      <c r="EJ61" s="87"/>
      <c r="EK61" s="87"/>
      <c r="EL61" s="87"/>
      <c r="EM61" s="87"/>
      <c r="EN61" s="87"/>
      <c r="EO61" s="87"/>
      <c r="EP61" s="87"/>
      <c r="EQ61" s="87"/>
      <c r="ER61" s="87"/>
      <c r="ES61" s="87"/>
      <c r="ET61" s="87"/>
      <c r="EU61" s="87"/>
      <c r="EV61" s="87"/>
      <c r="EW61" s="87"/>
      <c r="EX61" s="87"/>
      <c r="EY61" s="87"/>
      <c r="EZ61" s="87"/>
      <c r="FA61" s="87"/>
      <c r="FB61" s="87"/>
      <c r="FC61" s="87"/>
      <c r="FD61" s="87"/>
      <c r="FE61" s="87"/>
      <c r="FF61" s="87"/>
      <c r="FG61" s="87"/>
      <c r="FH61" s="87"/>
      <c r="FI61" s="87"/>
      <c r="FJ61" s="87"/>
      <c r="FK61" s="87"/>
      <c r="FL61" s="87"/>
      <c r="FM61" s="87"/>
      <c r="FN61" s="87"/>
      <c r="FO61" s="87"/>
      <c r="FP61" s="87"/>
      <c r="FQ61" s="87"/>
      <c r="FR61" s="87"/>
      <c r="FS61" s="87"/>
      <c r="FT61" s="87"/>
      <c r="FU61" s="87"/>
      <c r="FV61" s="87"/>
      <c r="FW61" s="87"/>
      <c r="FX61" s="87"/>
      <c r="FY61" s="87"/>
      <c r="FZ61" s="87"/>
      <c r="GA61" s="87"/>
      <c r="GB61" s="87"/>
      <c r="GC61" s="87"/>
      <c r="GD61" s="87"/>
      <c r="GE61" s="87"/>
      <c r="GF61" s="87"/>
      <c r="GG61" s="87"/>
      <c r="GH61" s="87"/>
      <c r="GI61" s="87"/>
      <c r="GJ61" s="87"/>
      <c r="GK61" s="87"/>
      <c r="GL61" s="87"/>
      <c r="GM61" s="87"/>
      <c r="GN61" s="87"/>
      <c r="GO61" s="87"/>
      <c r="GP61" s="87"/>
      <c r="GQ61" s="87"/>
      <c r="GR61" s="87"/>
      <c r="GS61" s="87"/>
      <c r="GT61" s="87"/>
      <c r="GU61" s="87"/>
      <c r="GV61" s="87"/>
      <c r="GW61" s="87"/>
      <c r="GX61" s="87"/>
      <c r="GY61" s="87"/>
      <c r="GZ61" s="87"/>
      <c r="HA61" s="87"/>
      <c r="HB61" s="87"/>
      <c r="HC61" s="87"/>
      <c r="HD61" s="87"/>
      <c r="HE61" s="87"/>
      <c r="HF61" s="87"/>
      <c r="HG61" s="87"/>
      <c r="HH61" s="87"/>
      <c r="HI61" s="87"/>
      <c r="HJ61" s="87"/>
      <c r="HK61" s="87"/>
      <c r="HL61" s="87"/>
      <c r="HM61" s="87"/>
      <c r="HN61" s="87"/>
      <c r="HO61" s="87"/>
      <c r="HP61" s="87"/>
      <c r="HQ61" s="87"/>
      <c r="HR61" s="87"/>
      <c r="HS61" s="33"/>
      <c r="HT61" s="33"/>
      <c r="HU61" s="87"/>
      <c r="HV61" s="87"/>
      <c r="HW61" s="87"/>
      <c r="HX61" s="87"/>
      <c r="HY61" s="87"/>
      <c r="HZ61" s="87"/>
      <c r="IA61" s="87"/>
      <c r="IB61" s="87"/>
      <c r="IC61" s="87"/>
      <c r="ID61" s="87"/>
      <c r="IE61" s="87"/>
      <c r="IF61" s="87"/>
      <c r="IG61" s="87"/>
      <c r="IH61" s="87"/>
      <c r="II61" s="87"/>
      <c r="IJ61" s="87"/>
      <c r="IK61" s="87"/>
      <c r="IL61" s="87"/>
      <c r="IM61" s="87"/>
      <c r="IN61" s="87"/>
      <c r="IO61" s="87"/>
      <c r="IP61" s="87"/>
      <c r="IQ61" s="87"/>
      <c r="IR61" s="87"/>
      <c r="IS61" s="87"/>
      <c r="IT61" s="87"/>
    </row>
    <row r="62" spans="1:254" s="52" customFormat="1" ht="12.95" customHeight="1">
      <c r="A62" s="39"/>
      <c r="B62" s="39"/>
      <c r="C62" s="42"/>
      <c r="D62" s="42"/>
      <c r="E62" s="42"/>
      <c r="F62" s="42"/>
      <c r="G62" s="42"/>
      <c r="H62" s="42"/>
      <c r="I62" s="184" t="s">
        <v>266</v>
      </c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5"/>
      <c r="BL62" s="342" t="s">
        <v>131</v>
      </c>
      <c r="BM62" s="342"/>
      <c r="BN62" s="342"/>
      <c r="BO62" s="342"/>
      <c r="BP62" s="342"/>
      <c r="BQ62" s="342"/>
      <c r="BR62" s="342"/>
      <c r="BS62" s="342"/>
      <c r="BT62" s="342"/>
      <c r="BU62" s="342"/>
      <c r="BV62" s="342"/>
      <c r="BW62" s="342"/>
      <c r="BX62" s="342"/>
      <c r="BY62" s="342"/>
      <c r="BZ62" s="342"/>
      <c r="CA62" s="342"/>
      <c r="CB62" s="342"/>
      <c r="CC62" s="342"/>
      <c r="CD62" s="342"/>
      <c r="CE62" s="342"/>
      <c r="CF62" s="342"/>
      <c r="CG62" s="342"/>
      <c r="CH62" s="342"/>
      <c r="CI62" s="342"/>
      <c r="CJ62" s="342"/>
      <c r="CK62" s="43"/>
      <c r="CL62" s="43"/>
      <c r="CM62" s="43"/>
      <c r="CN62" s="43"/>
      <c r="CO62" s="88"/>
      <c r="CP62" s="88"/>
      <c r="CQ62" s="88"/>
      <c r="CR62" s="42"/>
      <c r="CS62" s="42"/>
      <c r="CT62" s="42"/>
      <c r="CU62" s="38"/>
      <c r="CV62" s="36"/>
      <c r="CW62" s="36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  <c r="DK62" s="87"/>
      <c r="DL62" s="87"/>
      <c r="DM62" s="87"/>
      <c r="DN62" s="87"/>
      <c r="DO62" s="87"/>
      <c r="DP62" s="87"/>
      <c r="DQ62" s="87"/>
      <c r="DR62" s="87"/>
      <c r="DS62" s="87"/>
      <c r="DT62" s="87"/>
      <c r="DU62" s="87"/>
      <c r="DV62" s="87"/>
      <c r="DW62" s="87"/>
      <c r="DX62" s="87"/>
      <c r="DY62" s="87"/>
      <c r="DZ62" s="87"/>
      <c r="EA62" s="87"/>
      <c r="EB62" s="87"/>
      <c r="EC62" s="87"/>
      <c r="ED62" s="87"/>
      <c r="EE62" s="87"/>
      <c r="EF62" s="87"/>
      <c r="EG62" s="87"/>
      <c r="EH62" s="87"/>
      <c r="EI62" s="87"/>
      <c r="EJ62" s="87"/>
      <c r="EK62" s="87"/>
      <c r="EL62" s="87"/>
      <c r="EM62" s="87"/>
      <c r="EN62" s="87"/>
      <c r="EO62" s="87"/>
      <c r="EP62" s="87"/>
      <c r="EQ62" s="87"/>
      <c r="ER62" s="87"/>
      <c r="ES62" s="87"/>
      <c r="ET62" s="87"/>
      <c r="EU62" s="87"/>
      <c r="EV62" s="87"/>
      <c r="EW62" s="87"/>
      <c r="EX62" s="87"/>
      <c r="EY62" s="87"/>
      <c r="EZ62" s="87"/>
      <c r="FA62" s="87"/>
      <c r="FB62" s="87"/>
      <c r="FC62" s="87"/>
      <c r="FD62" s="87"/>
      <c r="FE62" s="87"/>
      <c r="FF62" s="87"/>
      <c r="FG62" s="87"/>
      <c r="FH62" s="87"/>
      <c r="FI62" s="87"/>
      <c r="FJ62" s="87"/>
      <c r="FK62" s="87"/>
      <c r="FL62" s="87"/>
      <c r="FM62" s="87"/>
      <c r="FN62" s="87"/>
      <c r="FO62" s="87"/>
      <c r="FP62" s="87"/>
      <c r="FQ62" s="87"/>
      <c r="FR62" s="87"/>
      <c r="FS62" s="87"/>
      <c r="FT62" s="87"/>
      <c r="FU62" s="87"/>
      <c r="FV62" s="87"/>
      <c r="FW62" s="87"/>
      <c r="FX62" s="87"/>
      <c r="FY62" s="87"/>
      <c r="FZ62" s="87"/>
      <c r="GA62" s="87"/>
      <c r="GB62" s="87"/>
      <c r="GC62" s="87"/>
      <c r="GD62" s="87"/>
      <c r="GE62" s="87"/>
      <c r="GF62" s="87"/>
      <c r="GG62" s="87"/>
      <c r="GH62" s="87"/>
      <c r="GI62" s="87"/>
      <c r="GJ62" s="87"/>
      <c r="GK62" s="87"/>
      <c r="GL62" s="87"/>
      <c r="GM62" s="87"/>
      <c r="GN62" s="87"/>
      <c r="GO62" s="87"/>
      <c r="GP62" s="87"/>
      <c r="GQ62" s="87"/>
      <c r="GR62" s="87"/>
      <c r="GS62" s="87"/>
      <c r="GT62" s="87"/>
      <c r="GU62" s="87"/>
      <c r="GV62" s="87"/>
      <c r="GW62" s="87"/>
      <c r="GX62" s="87"/>
      <c r="GY62" s="87"/>
      <c r="GZ62" s="87"/>
      <c r="HA62" s="87"/>
      <c r="HB62" s="87"/>
      <c r="HC62" s="87"/>
      <c r="HD62" s="87"/>
      <c r="HE62" s="87"/>
      <c r="HF62" s="87"/>
      <c r="HG62" s="87"/>
      <c r="HH62" s="87"/>
      <c r="HI62" s="87"/>
      <c r="HJ62" s="87"/>
      <c r="HK62" s="87"/>
      <c r="HL62" s="87"/>
      <c r="HM62" s="87"/>
      <c r="HN62" s="87"/>
      <c r="HO62" s="87"/>
      <c r="HP62" s="87"/>
      <c r="HQ62" s="87"/>
      <c r="HR62" s="87"/>
      <c r="HS62" s="33"/>
      <c r="HT62" s="33"/>
      <c r="HU62" s="87"/>
      <c r="HV62" s="87"/>
      <c r="HW62" s="87"/>
      <c r="HX62" s="87"/>
      <c r="HY62" s="87"/>
      <c r="HZ62" s="87"/>
      <c r="IA62" s="87"/>
      <c r="IB62" s="87"/>
      <c r="IC62" s="87"/>
      <c r="ID62" s="87"/>
      <c r="IE62" s="87"/>
      <c r="IF62" s="87"/>
      <c r="IG62" s="87"/>
      <c r="IH62" s="87"/>
      <c r="II62" s="87"/>
      <c r="IJ62" s="87"/>
      <c r="IK62" s="87"/>
      <c r="IL62" s="87"/>
      <c r="IM62" s="87"/>
      <c r="IN62" s="87"/>
      <c r="IO62" s="87"/>
      <c r="IP62" s="87"/>
      <c r="IQ62" s="87"/>
      <c r="IR62" s="87"/>
      <c r="IS62" s="87"/>
      <c r="IT62" s="87"/>
    </row>
    <row r="63" spans="1:254" s="52" customFormat="1" ht="12.95" customHeight="1">
      <c r="A63" s="39"/>
      <c r="B63" s="39"/>
      <c r="C63" s="184" t="s">
        <v>229</v>
      </c>
      <c r="D63" s="184"/>
      <c r="E63" s="184"/>
      <c r="F63" s="184"/>
      <c r="G63" s="184"/>
      <c r="H63" s="184"/>
      <c r="I63" s="184" t="s">
        <v>225</v>
      </c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4"/>
      <c r="BN63" s="184"/>
      <c r="BO63" s="184"/>
      <c r="BP63" s="184"/>
      <c r="BQ63" s="184"/>
      <c r="BR63" s="184"/>
      <c r="BS63" s="184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2"/>
      <c r="CS63" s="42"/>
      <c r="CT63" s="42"/>
      <c r="CU63" s="38"/>
      <c r="CV63" s="36"/>
      <c r="CW63" s="36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  <c r="DK63" s="87"/>
      <c r="DL63" s="87"/>
      <c r="DM63" s="87"/>
      <c r="DN63" s="87"/>
      <c r="DO63" s="87"/>
      <c r="DP63" s="87"/>
      <c r="DQ63" s="87"/>
      <c r="DR63" s="87"/>
      <c r="DS63" s="87"/>
      <c r="DT63" s="87"/>
      <c r="DU63" s="87"/>
      <c r="DV63" s="87"/>
      <c r="DW63" s="87"/>
      <c r="DX63" s="87"/>
      <c r="DY63" s="87"/>
      <c r="DZ63" s="87"/>
      <c r="EA63" s="87"/>
      <c r="EB63" s="87"/>
      <c r="EC63" s="87"/>
      <c r="ED63" s="87"/>
      <c r="EE63" s="87"/>
      <c r="EF63" s="87"/>
      <c r="EG63" s="87"/>
      <c r="EH63" s="87"/>
      <c r="EI63" s="87"/>
      <c r="EJ63" s="87"/>
      <c r="EK63" s="87"/>
      <c r="EL63" s="87"/>
      <c r="EM63" s="87"/>
      <c r="EN63" s="87"/>
      <c r="EO63" s="87"/>
      <c r="EP63" s="87"/>
      <c r="EQ63" s="87"/>
      <c r="ER63" s="87"/>
      <c r="ES63" s="87"/>
      <c r="ET63" s="87"/>
      <c r="EU63" s="87"/>
      <c r="EV63" s="87"/>
      <c r="EW63" s="87"/>
      <c r="EX63" s="87"/>
      <c r="EY63" s="87"/>
      <c r="EZ63" s="87"/>
      <c r="FA63" s="87"/>
      <c r="FB63" s="87"/>
      <c r="FC63" s="87"/>
      <c r="FD63" s="87"/>
      <c r="FE63" s="87"/>
      <c r="FF63" s="87"/>
      <c r="FG63" s="87"/>
      <c r="FH63" s="87"/>
      <c r="FI63" s="87"/>
      <c r="FJ63" s="87"/>
      <c r="FK63" s="87"/>
      <c r="FL63" s="87"/>
      <c r="FM63" s="87"/>
      <c r="FN63" s="87"/>
      <c r="FO63" s="87"/>
      <c r="FP63" s="87"/>
      <c r="FQ63" s="87"/>
      <c r="FR63" s="87"/>
      <c r="FS63" s="87"/>
      <c r="FT63" s="87"/>
      <c r="FU63" s="87"/>
      <c r="FV63" s="87"/>
      <c r="FW63" s="87"/>
      <c r="FX63" s="87"/>
      <c r="FY63" s="87"/>
      <c r="FZ63" s="87"/>
      <c r="GA63" s="87"/>
      <c r="GB63" s="87"/>
      <c r="GC63" s="87"/>
      <c r="GD63" s="87"/>
      <c r="GE63" s="87"/>
      <c r="GF63" s="87"/>
      <c r="GG63" s="87"/>
      <c r="GH63" s="87"/>
      <c r="GI63" s="87"/>
      <c r="GJ63" s="87"/>
      <c r="GK63" s="87"/>
      <c r="GL63" s="87"/>
      <c r="GM63" s="87"/>
      <c r="GN63" s="87"/>
      <c r="GO63" s="87"/>
      <c r="GP63" s="87"/>
      <c r="GQ63" s="87"/>
      <c r="GR63" s="87"/>
      <c r="GS63" s="87"/>
      <c r="GT63" s="87"/>
      <c r="GU63" s="87"/>
      <c r="GV63" s="87"/>
      <c r="GW63" s="87"/>
      <c r="GX63" s="87"/>
      <c r="GY63" s="87"/>
      <c r="GZ63" s="87"/>
      <c r="HA63" s="87"/>
      <c r="HB63" s="87"/>
      <c r="HC63" s="87"/>
      <c r="HD63" s="87"/>
      <c r="HE63" s="87"/>
      <c r="HF63" s="87"/>
      <c r="HG63" s="87"/>
      <c r="HH63" s="87"/>
      <c r="HI63" s="87"/>
      <c r="HJ63" s="87"/>
      <c r="HK63" s="87"/>
      <c r="HL63" s="87"/>
      <c r="HM63" s="87"/>
      <c r="HN63" s="87"/>
      <c r="HO63" s="87"/>
      <c r="HP63" s="87"/>
      <c r="HQ63" s="87"/>
      <c r="HR63" s="87"/>
      <c r="HS63" s="33"/>
      <c r="HT63" s="33"/>
      <c r="HU63" s="87"/>
      <c r="HV63" s="87"/>
      <c r="HW63" s="87"/>
      <c r="HX63" s="87"/>
      <c r="HY63" s="87"/>
      <c r="HZ63" s="87"/>
      <c r="IA63" s="87"/>
      <c r="IB63" s="87"/>
      <c r="IC63" s="87"/>
      <c r="ID63" s="87"/>
      <c r="IE63" s="87"/>
      <c r="IF63" s="87"/>
      <c r="IG63" s="87"/>
      <c r="IH63" s="87"/>
      <c r="II63" s="87"/>
      <c r="IJ63" s="87"/>
      <c r="IK63" s="87"/>
      <c r="IL63" s="87"/>
      <c r="IM63" s="87"/>
      <c r="IN63" s="87"/>
      <c r="IO63" s="87"/>
      <c r="IP63" s="87"/>
      <c r="IQ63" s="87"/>
      <c r="IR63" s="87"/>
      <c r="IS63" s="87"/>
      <c r="IT63" s="87"/>
    </row>
    <row r="64" spans="1:254" s="52" customFormat="1" ht="12.95" customHeight="1">
      <c r="A64" s="39"/>
      <c r="B64" s="39"/>
      <c r="C64" s="43"/>
      <c r="D64" s="43"/>
      <c r="E64" s="43"/>
      <c r="F64" s="43"/>
      <c r="G64" s="43"/>
      <c r="H64" s="42"/>
      <c r="I64" s="293" t="s">
        <v>267</v>
      </c>
      <c r="J64" s="293"/>
      <c r="K64" s="293"/>
      <c r="L64" s="293"/>
      <c r="M64" s="293"/>
      <c r="N64" s="293"/>
      <c r="O64" s="293"/>
      <c r="P64" s="293"/>
      <c r="Q64" s="293"/>
      <c r="R64" s="293"/>
      <c r="S64" s="293"/>
      <c r="T64" s="293"/>
      <c r="U64" s="293"/>
      <c r="V64" s="293"/>
      <c r="W64" s="293"/>
      <c r="X64" s="293"/>
      <c r="Y64" s="293"/>
      <c r="Z64" s="293"/>
      <c r="AA64" s="293"/>
      <c r="AB64" s="293"/>
      <c r="AC64" s="293"/>
      <c r="AD64" s="293"/>
      <c r="AE64" s="293"/>
      <c r="AF64" s="293"/>
      <c r="AG64" s="293"/>
      <c r="AH64" s="293"/>
      <c r="AI64" s="293"/>
      <c r="AJ64" s="293"/>
      <c r="AK64" s="293"/>
      <c r="AL64" s="293"/>
      <c r="AM64" s="293"/>
      <c r="AN64" s="293"/>
      <c r="AO64" s="293"/>
      <c r="AP64" s="293"/>
      <c r="AQ64" s="293"/>
      <c r="AR64" s="293"/>
      <c r="AS64" s="293"/>
      <c r="AT64" s="293"/>
      <c r="AU64" s="293"/>
      <c r="AV64" s="293"/>
      <c r="AW64" s="293"/>
      <c r="AX64" s="293"/>
      <c r="AY64" s="293"/>
      <c r="AZ64" s="293"/>
      <c r="BA64" s="293"/>
      <c r="BB64" s="293"/>
      <c r="BC64" s="293"/>
      <c r="BD64" s="293"/>
      <c r="BE64" s="293"/>
      <c r="BF64" s="293"/>
      <c r="BG64" s="293"/>
      <c r="BH64" s="293"/>
      <c r="BI64" s="293"/>
      <c r="BJ64" s="65"/>
      <c r="BK64" s="65"/>
      <c r="BL64" s="342" t="s">
        <v>277</v>
      </c>
      <c r="BM64" s="342"/>
      <c r="BN64" s="342"/>
      <c r="BO64" s="342"/>
      <c r="BP64" s="342"/>
      <c r="BQ64" s="342"/>
      <c r="BR64" s="342"/>
      <c r="BS64" s="342"/>
      <c r="BT64" s="342"/>
      <c r="BU64" s="342"/>
      <c r="BV64" s="342"/>
      <c r="BW64" s="342"/>
      <c r="BX64" s="342"/>
      <c r="BY64" s="342"/>
      <c r="BZ64" s="342"/>
      <c r="CA64" s="342"/>
      <c r="CB64" s="342"/>
      <c r="CC64" s="342"/>
      <c r="CD64" s="342"/>
      <c r="CE64" s="342"/>
      <c r="CF64" s="342"/>
      <c r="CG64" s="342"/>
      <c r="CH64" s="342"/>
      <c r="CI64" s="342"/>
      <c r="CJ64" s="342"/>
      <c r="CK64" s="43"/>
      <c r="CL64" s="43"/>
      <c r="CM64" s="43"/>
      <c r="CN64" s="43"/>
      <c r="CO64" s="43"/>
      <c r="CP64" s="43"/>
      <c r="CQ64" s="43"/>
      <c r="CR64" s="42"/>
      <c r="CS64" s="42"/>
      <c r="CT64" s="42"/>
      <c r="CU64" s="38"/>
      <c r="CV64" s="36"/>
      <c r="CW64" s="36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  <c r="DK64" s="87"/>
      <c r="DL64" s="87"/>
      <c r="DM64" s="87"/>
      <c r="DN64" s="87"/>
      <c r="DO64" s="87"/>
      <c r="DP64" s="87"/>
      <c r="DQ64" s="87"/>
      <c r="DR64" s="87"/>
      <c r="DS64" s="87"/>
      <c r="DT64" s="87"/>
      <c r="DU64" s="87"/>
      <c r="DV64" s="87"/>
      <c r="DW64" s="87"/>
      <c r="DX64" s="87"/>
      <c r="DY64" s="87"/>
      <c r="DZ64" s="87"/>
      <c r="EA64" s="87"/>
      <c r="EB64" s="87"/>
      <c r="EC64" s="87"/>
      <c r="ED64" s="87"/>
      <c r="EE64" s="87"/>
      <c r="EF64" s="87"/>
      <c r="EG64" s="87"/>
      <c r="EH64" s="87"/>
      <c r="EI64" s="87"/>
      <c r="EJ64" s="87"/>
      <c r="EK64" s="87"/>
      <c r="EL64" s="87"/>
      <c r="EM64" s="87"/>
      <c r="EN64" s="87"/>
      <c r="EO64" s="87"/>
      <c r="EP64" s="87"/>
      <c r="EQ64" s="87"/>
      <c r="ER64" s="87"/>
      <c r="ES64" s="87"/>
      <c r="ET64" s="87"/>
      <c r="EU64" s="87"/>
      <c r="EV64" s="87"/>
      <c r="EW64" s="87"/>
      <c r="EX64" s="87"/>
      <c r="EY64" s="87"/>
      <c r="EZ64" s="87"/>
      <c r="FA64" s="87"/>
      <c r="FB64" s="87"/>
      <c r="FC64" s="87"/>
      <c r="FD64" s="87"/>
      <c r="FE64" s="87"/>
      <c r="FF64" s="87"/>
      <c r="FG64" s="87"/>
      <c r="FH64" s="87"/>
      <c r="FI64" s="87"/>
      <c r="FJ64" s="87"/>
      <c r="FK64" s="87"/>
      <c r="FL64" s="87"/>
      <c r="FM64" s="87"/>
      <c r="FN64" s="87"/>
      <c r="FO64" s="87"/>
      <c r="FP64" s="87"/>
      <c r="FQ64" s="87"/>
      <c r="FR64" s="87"/>
      <c r="FS64" s="87"/>
      <c r="FT64" s="87"/>
      <c r="FU64" s="87"/>
      <c r="FV64" s="87"/>
      <c r="FW64" s="87"/>
      <c r="FX64" s="87"/>
      <c r="FY64" s="87"/>
      <c r="FZ64" s="87"/>
      <c r="GA64" s="87"/>
      <c r="GB64" s="87"/>
      <c r="GC64" s="87"/>
      <c r="GD64" s="87"/>
      <c r="GE64" s="87"/>
      <c r="GF64" s="87"/>
      <c r="GG64" s="87"/>
      <c r="GH64" s="87"/>
      <c r="GI64" s="87"/>
      <c r="GJ64" s="87"/>
      <c r="GK64" s="87"/>
      <c r="GL64" s="87"/>
      <c r="GM64" s="87"/>
      <c r="GN64" s="87"/>
      <c r="GO64" s="87"/>
      <c r="GP64" s="87"/>
      <c r="GQ64" s="87"/>
      <c r="GR64" s="87"/>
      <c r="GS64" s="87"/>
      <c r="GT64" s="87"/>
      <c r="GU64" s="87"/>
      <c r="GV64" s="87"/>
      <c r="GW64" s="87"/>
      <c r="GX64" s="87"/>
      <c r="GY64" s="87"/>
      <c r="GZ64" s="87"/>
      <c r="HA64" s="87"/>
      <c r="HB64" s="87"/>
      <c r="HC64" s="87"/>
      <c r="HD64" s="87"/>
      <c r="HE64" s="87"/>
      <c r="HF64" s="87"/>
      <c r="HG64" s="87"/>
      <c r="HH64" s="87"/>
      <c r="HI64" s="87"/>
      <c r="HJ64" s="87"/>
      <c r="HK64" s="87"/>
      <c r="HL64" s="87"/>
      <c r="HM64" s="87"/>
      <c r="HN64" s="87"/>
      <c r="HO64" s="87"/>
      <c r="HP64" s="87"/>
      <c r="HQ64" s="87"/>
      <c r="HR64" s="87"/>
      <c r="HS64" s="33"/>
      <c r="HT64" s="33"/>
      <c r="HU64" s="87"/>
      <c r="HV64" s="87"/>
      <c r="HW64" s="87"/>
      <c r="HX64" s="87"/>
      <c r="HY64" s="87"/>
      <c r="HZ64" s="87"/>
      <c r="IA64" s="87"/>
      <c r="IB64" s="87"/>
      <c r="IC64" s="87"/>
      <c r="ID64" s="87"/>
      <c r="IE64" s="87"/>
      <c r="IF64" s="87"/>
      <c r="IG64" s="87"/>
      <c r="IH64" s="87"/>
      <c r="II64" s="87"/>
      <c r="IJ64" s="87"/>
      <c r="IK64" s="87"/>
      <c r="IL64" s="87"/>
      <c r="IM64" s="87"/>
      <c r="IN64" s="87"/>
      <c r="IO64" s="87"/>
      <c r="IP64" s="87"/>
      <c r="IQ64" s="87"/>
      <c r="IR64" s="87"/>
      <c r="IS64" s="87"/>
      <c r="IT64" s="87"/>
    </row>
    <row r="65" spans="1:254" s="52" customFormat="1" ht="12.95" customHeight="1">
      <c r="A65" s="39"/>
      <c r="B65" s="39"/>
      <c r="C65" s="184" t="s">
        <v>230</v>
      </c>
      <c r="D65" s="184"/>
      <c r="E65" s="184"/>
      <c r="F65" s="184"/>
      <c r="G65" s="184"/>
      <c r="H65" s="184"/>
      <c r="I65" s="293" t="s">
        <v>700</v>
      </c>
      <c r="J65" s="293"/>
      <c r="K65" s="293"/>
      <c r="L65" s="293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  <c r="Y65" s="293"/>
      <c r="Z65" s="293"/>
      <c r="AA65" s="293"/>
      <c r="AB65" s="293"/>
      <c r="AC65" s="293"/>
      <c r="AD65" s="293"/>
      <c r="AE65" s="293"/>
      <c r="AF65" s="293"/>
      <c r="AG65" s="293"/>
      <c r="AH65" s="293"/>
      <c r="AI65" s="293"/>
      <c r="AJ65" s="293"/>
      <c r="AK65" s="293"/>
      <c r="AL65" s="293"/>
      <c r="AM65" s="293"/>
      <c r="AN65" s="293"/>
      <c r="AO65" s="293"/>
      <c r="AP65" s="293"/>
      <c r="AQ65" s="293"/>
      <c r="AR65" s="293"/>
      <c r="AS65" s="293"/>
      <c r="AT65" s="293"/>
      <c r="AU65" s="293"/>
      <c r="AV65" s="293"/>
      <c r="AW65" s="293"/>
      <c r="AX65" s="293"/>
      <c r="AY65" s="293"/>
      <c r="AZ65" s="293"/>
      <c r="BA65" s="293"/>
      <c r="BB65" s="293"/>
      <c r="BC65" s="293"/>
      <c r="BD65" s="293"/>
      <c r="BE65" s="293"/>
      <c r="BF65" s="293"/>
      <c r="BG65" s="293"/>
      <c r="BH65" s="293"/>
      <c r="BI65" s="293"/>
      <c r="BJ65" s="293"/>
      <c r="BK65" s="293"/>
      <c r="BL65" s="293"/>
      <c r="BM65" s="293"/>
      <c r="BN65" s="293"/>
      <c r="BO65" s="293"/>
      <c r="BP65" s="293"/>
      <c r="BQ65" s="293"/>
      <c r="BR65" s="293"/>
      <c r="BS65" s="293"/>
      <c r="BT65" s="293"/>
      <c r="BU65" s="293"/>
      <c r="BV65" s="293"/>
      <c r="BW65" s="293"/>
      <c r="BX65" s="293"/>
      <c r="BY65" s="293"/>
      <c r="BZ65" s="293"/>
      <c r="CA65" s="293"/>
      <c r="CB65" s="293"/>
      <c r="CC65" s="293"/>
      <c r="CD65" s="293"/>
      <c r="CE65" s="293"/>
      <c r="CF65" s="293"/>
      <c r="CG65" s="293"/>
      <c r="CH65" s="293"/>
      <c r="CI65" s="293"/>
      <c r="CJ65" s="293"/>
      <c r="CK65" s="293"/>
      <c r="CL65" s="293"/>
      <c r="CM65" s="43"/>
      <c r="CN65" s="43"/>
      <c r="CO65" s="43"/>
      <c r="CP65" s="43"/>
      <c r="CQ65" s="43"/>
      <c r="CR65" s="42"/>
      <c r="CS65" s="42"/>
      <c r="CT65" s="42"/>
      <c r="CU65" s="38"/>
      <c r="CV65" s="36"/>
      <c r="CW65" s="36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  <c r="DK65" s="87"/>
      <c r="DL65" s="87"/>
      <c r="DM65" s="87"/>
      <c r="DN65" s="87"/>
      <c r="DO65" s="87"/>
      <c r="DP65" s="87"/>
      <c r="DQ65" s="87"/>
      <c r="DR65" s="87"/>
      <c r="DS65" s="87"/>
      <c r="DT65" s="87"/>
      <c r="DU65" s="87"/>
      <c r="DV65" s="87"/>
      <c r="DW65" s="87"/>
      <c r="DX65" s="87"/>
      <c r="DY65" s="87"/>
      <c r="DZ65" s="87"/>
      <c r="EA65" s="87"/>
      <c r="EB65" s="87"/>
      <c r="EC65" s="87"/>
      <c r="ED65" s="87"/>
      <c r="EE65" s="87"/>
      <c r="EF65" s="87"/>
      <c r="EG65" s="87"/>
      <c r="EH65" s="87"/>
      <c r="EI65" s="87"/>
      <c r="EJ65" s="87"/>
      <c r="EK65" s="87"/>
      <c r="EL65" s="87"/>
      <c r="EM65" s="87"/>
      <c r="EN65" s="87"/>
      <c r="EO65" s="87"/>
      <c r="EP65" s="87"/>
      <c r="EQ65" s="87"/>
      <c r="ER65" s="87"/>
      <c r="ES65" s="87"/>
      <c r="ET65" s="87"/>
      <c r="EU65" s="87"/>
      <c r="EV65" s="87"/>
      <c r="EW65" s="87"/>
      <c r="EX65" s="87"/>
      <c r="EY65" s="87"/>
      <c r="EZ65" s="87"/>
      <c r="FA65" s="87"/>
      <c r="FB65" s="87"/>
      <c r="FC65" s="87"/>
      <c r="FD65" s="87"/>
      <c r="FE65" s="87"/>
      <c r="FF65" s="87"/>
      <c r="FG65" s="87"/>
      <c r="FH65" s="87"/>
      <c r="FI65" s="87"/>
      <c r="FJ65" s="87"/>
      <c r="FK65" s="87"/>
      <c r="FL65" s="87"/>
      <c r="FM65" s="87"/>
      <c r="FN65" s="87"/>
      <c r="FO65" s="87"/>
      <c r="FP65" s="87"/>
      <c r="FQ65" s="87"/>
      <c r="FR65" s="87"/>
      <c r="FS65" s="87"/>
      <c r="FT65" s="87"/>
      <c r="FU65" s="87"/>
      <c r="FV65" s="87"/>
      <c r="FW65" s="87"/>
      <c r="FX65" s="87"/>
      <c r="FY65" s="87"/>
      <c r="FZ65" s="87"/>
      <c r="GA65" s="87"/>
      <c r="GB65" s="87"/>
      <c r="GC65" s="87"/>
      <c r="GD65" s="87"/>
      <c r="GE65" s="87"/>
      <c r="GF65" s="87"/>
      <c r="GG65" s="87"/>
      <c r="GH65" s="87"/>
      <c r="GI65" s="87"/>
      <c r="GJ65" s="87"/>
      <c r="GK65" s="87"/>
      <c r="GL65" s="87"/>
      <c r="GM65" s="87"/>
      <c r="GN65" s="87"/>
      <c r="GO65" s="87"/>
      <c r="GP65" s="87"/>
      <c r="GQ65" s="87"/>
      <c r="GR65" s="87"/>
      <c r="GS65" s="87"/>
      <c r="GT65" s="87"/>
      <c r="GU65" s="87"/>
      <c r="GV65" s="87"/>
      <c r="GW65" s="87"/>
      <c r="GX65" s="87"/>
      <c r="GY65" s="87"/>
      <c r="GZ65" s="87"/>
      <c r="HA65" s="87"/>
      <c r="HB65" s="87"/>
      <c r="HC65" s="87"/>
      <c r="HD65" s="87"/>
      <c r="HE65" s="87"/>
      <c r="HF65" s="87"/>
      <c r="HG65" s="87"/>
      <c r="HH65" s="87"/>
      <c r="HI65" s="87"/>
      <c r="HJ65" s="87"/>
      <c r="HK65" s="87"/>
      <c r="HL65" s="87"/>
      <c r="HM65" s="87"/>
      <c r="HN65" s="87"/>
      <c r="HO65" s="87"/>
      <c r="HP65" s="87"/>
      <c r="HQ65" s="87"/>
      <c r="HR65" s="87"/>
      <c r="HS65" s="33"/>
      <c r="HT65" s="33"/>
      <c r="HU65" s="87"/>
      <c r="HV65" s="87"/>
      <c r="HW65" s="87"/>
      <c r="HX65" s="87"/>
      <c r="HY65" s="87"/>
      <c r="HZ65" s="87"/>
      <c r="IA65" s="87"/>
      <c r="IB65" s="87"/>
      <c r="IC65" s="87"/>
      <c r="ID65" s="87"/>
      <c r="IE65" s="87"/>
      <c r="IF65" s="87"/>
      <c r="IG65" s="87"/>
      <c r="IH65" s="87"/>
      <c r="II65" s="87"/>
      <c r="IJ65" s="87"/>
      <c r="IK65" s="87"/>
      <c r="IL65" s="87"/>
      <c r="IM65" s="87"/>
      <c r="IN65" s="87"/>
      <c r="IO65" s="87"/>
      <c r="IP65" s="87"/>
      <c r="IQ65" s="87"/>
      <c r="IR65" s="87"/>
      <c r="IS65" s="87"/>
      <c r="IT65" s="87"/>
    </row>
    <row r="66" spans="1:254" s="52" customFormat="1" ht="12.95" customHeight="1">
      <c r="A66" s="39"/>
      <c r="B66" s="39"/>
      <c r="C66" s="42"/>
      <c r="D66" s="42"/>
      <c r="E66" s="42"/>
      <c r="F66" s="42"/>
      <c r="G66" s="42"/>
      <c r="H66" s="42"/>
      <c r="I66" s="293" t="s">
        <v>266</v>
      </c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93"/>
      <c r="AC66" s="293"/>
      <c r="AD66" s="293"/>
      <c r="AE66" s="293"/>
      <c r="AF66" s="293"/>
      <c r="AG66" s="293"/>
      <c r="AH66" s="293"/>
      <c r="AI66" s="293"/>
      <c r="AJ66" s="293"/>
      <c r="AK66" s="293"/>
      <c r="AL66" s="293"/>
      <c r="AM66" s="293"/>
      <c r="AN66" s="293"/>
      <c r="AO66" s="293"/>
      <c r="AP66" s="293"/>
      <c r="AQ66" s="293"/>
      <c r="AR66" s="293"/>
      <c r="AS66" s="293"/>
      <c r="AT66" s="293"/>
      <c r="AU66" s="293"/>
      <c r="AV66" s="293"/>
      <c r="AW66" s="293"/>
      <c r="AX66" s="293"/>
      <c r="AY66" s="293"/>
      <c r="AZ66" s="293"/>
      <c r="BA66" s="293"/>
      <c r="BB66" s="293"/>
      <c r="BC66" s="293"/>
      <c r="BD66" s="293"/>
      <c r="BE66" s="293"/>
      <c r="BF66" s="293"/>
      <c r="BG66" s="293"/>
      <c r="BH66" s="293"/>
      <c r="BI66" s="293"/>
      <c r="BJ66" s="63"/>
      <c r="BK66" s="63"/>
      <c r="BL66" s="342" t="s">
        <v>131</v>
      </c>
      <c r="BM66" s="342"/>
      <c r="BN66" s="342"/>
      <c r="BO66" s="342"/>
      <c r="BP66" s="342"/>
      <c r="BQ66" s="342"/>
      <c r="BR66" s="342"/>
      <c r="BS66" s="342"/>
      <c r="BT66" s="342"/>
      <c r="BU66" s="342"/>
      <c r="BV66" s="342"/>
      <c r="BW66" s="342"/>
      <c r="BX66" s="342"/>
      <c r="BY66" s="342"/>
      <c r="BZ66" s="342"/>
      <c r="CA66" s="342"/>
      <c r="CB66" s="342"/>
      <c r="CC66" s="342"/>
      <c r="CD66" s="342"/>
      <c r="CE66" s="342"/>
      <c r="CF66" s="342"/>
      <c r="CG66" s="342"/>
      <c r="CH66" s="342"/>
      <c r="CI66" s="342"/>
      <c r="CJ66" s="342"/>
      <c r="CK66" s="43"/>
      <c r="CL66" s="43"/>
      <c r="CM66" s="43"/>
      <c r="CN66" s="43"/>
      <c r="CO66" s="88"/>
      <c r="CP66" s="88"/>
      <c r="CQ66" s="88"/>
      <c r="CR66" s="42"/>
      <c r="CS66" s="42"/>
      <c r="CT66" s="42"/>
      <c r="CU66" s="38"/>
      <c r="CV66" s="36"/>
      <c r="CW66" s="36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  <c r="DK66" s="87"/>
      <c r="DL66" s="87"/>
      <c r="DM66" s="87"/>
      <c r="DN66" s="87"/>
      <c r="DO66" s="87"/>
      <c r="DP66" s="87"/>
      <c r="DQ66" s="87"/>
      <c r="DR66" s="87"/>
      <c r="DS66" s="87"/>
      <c r="DT66" s="87"/>
      <c r="DU66" s="87"/>
      <c r="DV66" s="87"/>
      <c r="DW66" s="87"/>
      <c r="DX66" s="87"/>
      <c r="DY66" s="87"/>
      <c r="DZ66" s="87"/>
      <c r="EA66" s="87"/>
      <c r="EB66" s="87"/>
      <c r="EC66" s="87"/>
      <c r="ED66" s="87"/>
      <c r="EE66" s="87"/>
      <c r="EF66" s="87"/>
      <c r="EG66" s="87"/>
      <c r="EH66" s="87"/>
      <c r="EI66" s="87"/>
      <c r="EJ66" s="87"/>
      <c r="EK66" s="87"/>
      <c r="EL66" s="87"/>
      <c r="EM66" s="87"/>
      <c r="EN66" s="87"/>
      <c r="EO66" s="87"/>
      <c r="EP66" s="87"/>
      <c r="EQ66" s="87"/>
      <c r="ER66" s="87"/>
      <c r="ES66" s="87"/>
      <c r="ET66" s="87"/>
      <c r="EU66" s="87"/>
      <c r="EV66" s="87"/>
      <c r="EW66" s="87"/>
      <c r="EX66" s="87"/>
      <c r="EY66" s="87"/>
      <c r="EZ66" s="87"/>
      <c r="FA66" s="87"/>
      <c r="FB66" s="87"/>
      <c r="FC66" s="87"/>
      <c r="FD66" s="87"/>
      <c r="FE66" s="87"/>
      <c r="FF66" s="87"/>
      <c r="FG66" s="87"/>
      <c r="FH66" s="87"/>
      <c r="FI66" s="87"/>
      <c r="FJ66" s="87"/>
      <c r="FK66" s="87"/>
      <c r="FL66" s="87"/>
      <c r="FM66" s="87"/>
      <c r="FN66" s="87"/>
      <c r="FO66" s="87"/>
      <c r="FP66" s="87"/>
      <c r="FQ66" s="87"/>
      <c r="FR66" s="87"/>
      <c r="FS66" s="87"/>
      <c r="FT66" s="87"/>
      <c r="FU66" s="87"/>
      <c r="FV66" s="87"/>
      <c r="FW66" s="87"/>
      <c r="FX66" s="87"/>
      <c r="FY66" s="87"/>
      <c r="FZ66" s="87"/>
      <c r="GA66" s="87"/>
      <c r="GB66" s="87"/>
      <c r="GC66" s="87"/>
      <c r="GD66" s="87"/>
      <c r="GE66" s="87"/>
      <c r="GF66" s="87"/>
      <c r="GG66" s="87"/>
      <c r="GH66" s="87"/>
      <c r="GI66" s="87"/>
      <c r="GJ66" s="87"/>
      <c r="GK66" s="87"/>
      <c r="GL66" s="87"/>
      <c r="GM66" s="87"/>
      <c r="GN66" s="87"/>
      <c r="GO66" s="87"/>
      <c r="GP66" s="87"/>
      <c r="GQ66" s="87"/>
      <c r="GR66" s="87"/>
      <c r="GS66" s="87"/>
      <c r="GT66" s="87"/>
      <c r="GU66" s="87"/>
      <c r="GV66" s="87"/>
      <c r="GW66" s="87"/>
      <c r="GX66" s="87"/>
      <c r="GY66" s="87"/>
      <c r="GZ66" s="87"/>
      <c r="HA66" s="87"/>
      <c r="HB66" s="87"/>
      <c r="HC66" s="87"/>
      <c r="HD66" s="87"/>
      <c r="HE66" s="87"/>
      <c r="HF66" s="87"/>
      <c r="HG66" s="87"/>
      <c r="HH66" s="87"/>
      <c r="HI66" s="87"/>
      <c r="HJ66" s="87"/>
      <c r="HK66" s="87"/>
      <c r="HL66" s="87"/>
      <c r="HM66" s="87"/>
      <c r="HN66" s="87"/>
      <c r="HO66" s="87"/>
      <c r="HP66" s="87"/>
      <c r="HQ66" s="87"/>
      <c r="HR66" s="87"/>
      <c r="HS66" s="33"/>
      <c r="HT66" s="33"/>
      <c r="HU66" s="87"/>
      <c r="HV66" s="87"/>
      <c r="HW66" s="87"/>
      <c r="HX66" s="87"/>
      <c r="HY66" s="87"/>
      <c r="HZ66" s="87"/>
      <c r="IA66" s="87"/>
      <c r="IB66" s="87"/>
      <c r="IC66" s="87"/>
      <c r="ID66" s="87"/>
      <c r="IE66" s="87"/>
      <c r="IF66" s="87"/>
      <c r="IG66" s="87"/>
      <c r="IH66" s="87"/>
      <c r="II66" s="87"/>
      <c r="IJ66" s="87"/>
      <c r="IK66" s="87"/>
      <c r="IL66" s="87"/>
      <c r="IM66" s="87"/>
      <c r="IN66" s="87"/>
      <c r="IO66" s="87"/>
      <c r="IP66" s="87"/>
      <c r="IQ66" s="87"/>
      <c r="IR66" s="87"/>
      <c r="IS66" s="87"/>
      <c r="IT66" s="87"/>
    </row>
    <row r="67" spans="1:254" s="52" customFormat="1" ht="12.95" customHeight="1">
      <c r="A67" s="39"/>
      <c r="B67" s="39"/>
      <c r="C67" s="184" t="s">
        <v>231</v>
      </c>
      <c r="D67" s="184"/>
      <c r="E67" s="184"/>
      <c r="F67" s="184"/>
      <c r="G67" s="184"/>
      <c r="H67" s="184"/>
      <c r="I67" s="293" t="s">
        <v>226</v>
      </c>
      <c r="J67" s="293"/>
      <c r="K67" s="293"/>
      <c r="L67" s="293"/>
      <c r="M67" s="293"/>
      <c r="N67" s="293"/>
      <c r="O67" s="293"/>
      <c r="P67" s="293"/>
      <c r="Q67" s="293"/>
      <c r="R67" s="293"/>
      <c r="S67" s="293"/>
      <c r="T67" s="293"/>
      <c r="U67" s="293"/>
      <c r="V67" s="293"/>
      <c r="W67" s="293"/>
      <c r="X67" s="293"/>
      <c r="Y67" s="293"/>
      <c r="Z67" s="293"/>
      <c r="AA67" s="293"/>
      <c r="AB67" s="293"/>
      <c r="AC67" s="293"/>
      <c r="AD67" s="293"/>
      <c r="AE67" s="293"/>
      <c r="AF67" s="293"/>
      <c r="AG67" s="293"/>
      <c r="AH67" s="293"/>
      <c r="AI67" s="293"/>
      <c r="AJ67" s="293"/>
      <c r="AK67" s="293"/>
      <c r="AL67" s="293"/>
      <c r="AM67" s="293"/>
      <c r="AN67" s="293"/>
      <c r="AO67" s="293"/>
      <c r="AP67" s="293"/>
      <c r="AQ67" s="293"/>
      <c r="AR67" s="293"/>
      <c r="AS67" s="293"/>
      <c r="AT67" s="293"/>
      <c r="AU67" s="293"/>
      <c r="AV67" s="293"/>
      <c r="AW67" s="293"/>
      <c r="AX67" s="293"/>
      <c r="AY67" s="293"/>
      <c r="AZ67" s="293"/>
      <c r="BA67" s="293"/>
      <c r="BB67" s="293"/>
      <c r="BC67" s="293"/>
      <c r="BD67" s="293"/>
      <c r="BE67" s="293"/>
      <c r="BF67" s="293"/>
      <c r="BG67" s="293"/>
      <c r="BH67" s="293"/>
      <c r="BI67" s="293"/>
      <c r="BJ67" s="293"/>
      <c r="BK67" s="293"/>
      <c r="BL67" s="293"/>
      <c r="BM67" s="293"/>
      <c r="BN67" s="293"/>
      <c r="BO67" s="293"/>
      <c r="BP67" s="293"/>
      <c r="BQ67" s="293"/>
      <c r="BR67" s="29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2"/>
      <c r="CS67" s="42"/>
      <c r="CT67" s="42"/>
      <c r="CU67" s="38"/>
      <c r="CV67" s="36"/>
      <c r="CW67" s="36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  <c r="DK67" s="87"/>
      <c r="DL67" s="87"/>
      <c r="DM67" s="87"/>
      <c r="DN67" s="87"/>
      <c r="DO67" s="87"/>
      <c r="DP67" s="87"/>
      <c r="DQ67" s="87"/>
      <c r="DR67" s="87"/>
      <c r="DS67" s="87"/>
      <c r="DT67" s="87"/>
      <c r="DU67" s="87"/>
      <c r="DV67" s="87"/>
      <c r="DW67" s="87"/>
      <c r="DX67" s="87"/>
      <c r="DY67" s="87"/>
      <c r="DZ67" s="87"/>
      <c r="EA67" s="87"/>
      <c r="EB67" s="87"/>
      <c r="EC67" s="87"/>
      <c r="ED67" s="87"/>
      <c r="EE67" s="87"/>
      <c r="EF67" s="87"/>
      <c r="EG67" s="87"/>
      <c r="EH67" s="87"/>
      <c r="EI67" s="87"/>
      <c r="EJ67" s="87"/>
      <c r="EK67" s="87"/>
      <c r="EL67" s="87"/>
      <c r="EM67" s="87"/>
      <c r="EN67" s="87"/>
      <c r="EO67" s="87"/>
      <c r="EP67" s="87"/>
      <c r="EQ67" s="87"/>
      <c r="ER67" s="87"/>
      <c r="ES67" s="87"/>
      <c r="ET67" s="87"/>
      <c r="EU67" s="87"/>
      <c r="EV67" s="87"/>
      <c r="EW67" s="87"/>
      <c r="EX67" s="87"/>
      <c r="EY67" s="87"/>
      <c r="EZ67" s="87"/>
      <c r="FA67" s="87"/>
      <c r="FB67" s="87"/>
      <c r="FC67" s="87"/>
      <c r="FD67" s="87"/>
      <c r="FE67" s="87"/>
      <c r="FF67" s="87"/>
      <c r="FG67" s="87"/>
      <c r="FH67" s="87"/>
      <c r="FI67" s="87"/>
      <c r="FJ67" s="87"/>
      <c r="FK67" s="87"/>
      <c r="FL67" s="87"/>
      <c r="FM67" s="87"/>
      <c r="FN67" s="87"/>
      <c r="FO67" s="87"/>
      <c r="FP67" s="87"/>
      <c r="FQ67" s="87"/>
      <c r="FR67" s="87"/>
      <c r="FS67" s="87"/>
      <c r="FT67" s="87"/>
      <c r="FU67" s="87"/>
      <c r="FV67" s="87"/>
      <c r="FW67" s="87"/>
      <c r="FX67" s="87"/>
      <c r="FY67" s="87"/>
      <c r="FZ67" s="87"/>
      <c r="GA67" s="87"/>
      <c r="GB67" s="87"/>
      <c r="GC67" s="87"/>
      <c r="GD67" s="87"/>
      <c r="GE67" s="87"/>
      <c r="GF67" s="87"/>
      <c r="GG67" s="87"/>
      <c r="GH67" s="87"/>
      <c r="GI67" s="87"/>
      <c r="GJ67" s="87"/>
      <c r="GK67" s="87"/>
      <c r="GL67" s="87"/>
      <c r="GM67" s="87"/>
      <c r="GN67" s="87"/>
      <c r="GO67" s="87"/>
      <c r="GP67" s="87"/>
      <c r="GQ67" s="87"/>
      <c r="GR67" s="87"/>
      <c r="GS67" s="87"/>
      <c r="GT67" s="87"/>
      <c r="GU67" s="87"/>
      <c r="GV67" s="87"/>
      <c r="GW67" s="87"/>
      <c r="GX67" s="87"/>
      <c r="GY67" s="87"/>
      <c r="GZ67" s="87"/>
      <c r="HA67" s="87"/>
      <c r="HB67" s="87"/>
      <c r="HC67" s="87"/>
      <c r="HD67" s="87"/>
      <c r="HE67" s="87"/>
      <c r="HF67" s="87"/>
      <c r="HG67" s="87"/>
      <c r="HH67" s="87"/>
      <c r="HI67" s="87"/>
      <c r="HJ67" s="87"/>
      <c r="HK67" s="87"/>
      <c r="HL67" s="87"/>
      <c r="HM67" s="87"/>
      <c r="HN67" s="87"/>
      <c r="HO67" s="87"/>
      <c r="HP67" s="87"/>
      <c r="HQ67" s="87"/>
      <c r="HR67" s="87"/>
      <c r="HS67" s="33"/>
      <c r="HT67" s="33"/>
      <c r="HU67" s="87"/>
      <c r="HV67" s="87"/>
      <c r="HW67" s="87"/>
      <c r="HX67" s="87"/>
      <c r="HY67" s="87"/>
      <c r="HZ67" s="87"/>
      <c r="IA67" s="87"/>
      <c r="IB67" s="87"/>
      <c r="IC67" s="87"/>
      <c r="ID67" s="87"/>
      <c r="IE67" s="87"/>
      <c r="IF67" s="87"/>
      <c r="IG67" s="87"/>
      <c r="IH67" s="87"/>
      <c r="II67" s="87"/>
      <c r="IJ67" s="87"/>
      <c r="IK67" s="87"/>
      <c r="IL67" s="87"/>
      <c r="IM67" s="87"/>
      <c r="IN67" s="87"/>
      <c r="IO67" s="87"/>
      <c r="IP67" s="87"/>
      <c r="IQ67" s="87"/>
      <c r="IR67" s="87"/>
      <c r="IS67" s="87"/>
      <c r="IT67" s="87"/>
    </row>
    <row r="68" spans="1:254" s="52" customFormat="1" ht="12.95" customHeight="1">
      <c r="A68" s="39"/>
      <c r="B68" s="39"/>
      <c r="C68" s="43"/>
      <c r="D68" s="43"/>
      <c r="E68" s="43"/>
      <c r="F68" s="43"/>
      <c r="G68" s="43"/>
      <c r="H68" s="42"/>
      <c r="I68" s="293" t="s">
        <v>267</v>
      </c>
      <c r="J68" s="293"/>
      <c r="K68" s="293"/>
      <c r="L68" s="293"/>
      <c r="M68" s="293"/>
      <c r="N68" s="293"/>
      <c r="O68" s="293"/>
      <c r="P68" s="293"/>
      <c r="Q68" s="293"/>
      <c r="R68" s="293"/>
      <c r="S68" s="293"/>
      <c r="T68" s="293"/>
      <c r="U68" s="293"/>
      <c r="V68" s="293"/>
      <c r="W68" s="293"/>
      <c r="X68" s="293"/>
      <c r="Y68" s="293"/>
      <c r="Z68" s="293"/>
      <c r="AA68" s="293"/>
      <c r="AB68" s="293"/>
      <c r="AC68" s="293"/>
      <c r="AD68" s="293"/>
      <c r="AE68" s="293"/>
      <c r="AF68" s="293"/>
      <c r="AG68" s="293"/>
      <c r="AH68" s="293"/>
      <c r="AI68" s="293"/>
      <c r="AJ68" s="293"/>
      <c r="AK68" s="293"/>
      <c r="AL68" s="293"/>
      <c r="AM68" s="293"/>
      <c r="AN68" s="293"/>
      <c r="AO68" s="293"/>
      <c r="AP68" s="293"/>
      <c r="AQ68" s="293"/>
      <c r="AR68" s="293"/>
      <c r="AS68" s="293"/>
      <c r="AT68" s="293"/>
      <c r="AU68" s="293"/>
      <c r="AV68" s="293"/>
      <c r="AW68" s="293"/>
      <c r="AX68" s="293"/>
      <c r="AY68" s="293"/>
      <c r="AZ68" s="293"/>
      <c r="BA68" s="293"/>
      <c r="BB68" s="293"/>
      <c r="BC68" s="293"/>
      <c r="BD68" s="293"/>
      <c r="BE68" s="293"/>
      <c r="BF68" s="293"/>
      <c r="BG68" s="293"/>
      <c r="BH68" s="293"/>
      <c r="BI68" s="293"/>
      <c r="BJ68" s="63"/>
      <c r="BK68" s="63"/>
      <c r="BL68" s="342" t="s">
        <v>277</v>
      </c>
      <c r="BM68" s="342"/>
      <c r="BN68" s="342"/>
      <c r="BO68" s="342"/>
      <c r="BP68" s="342"/>
      <c r="BQ68" s="342"/>
      <c r="BR68" s="342"/>
      <c r="BS68" s="342"/>
      <c r="BT68" s="342"/>
      <c r="BU68" s="342"/>
      <c r="BV68" s="342"/>
      <c r="BW68" s="342"/>
      <c r="BX68" s="342"/>
      <c r="BY68" s="342"/>
      <c r="BZ68" s="342"/>
      <c r="CA68" s="342"/>
      <c r="CB68" s="342"/>
      <c r="CC68" s="342"/>
      <c r="CD68" s="342"/>
      <c r="CE68" s="342"/>
      <c r="CF68" s="342"/>
      <c r="CG68" s="342"/>
      <c r="CH68" s="342"/>
      <c r="CI68" s="342"/>
      <c r="CJ68" s="342"/>
      <c r="CK68" s="43"/>
      <c r="CL68" s="43"/>
      <c r="CM68" s="43"/>
      <c r="CN68" s="43"/>
      <c r="CO68" s="43"/>
      <c r="CP68" s="43"/>
      <c r="CQ68" s="43"/>
      <c r="CR68" s="42"/>
      <c r="CS68" s="42"/>
      <c r="CT68" s="42"/>
      <c r="CU68" s="38"/>
      <c r="CV68" s="36"/>
      <c r="CW68" s="36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  <c r="DK68" s="87"/>
      <c r="DL68" s="87"/>
      <c r="DM68" s="87"/>
      <c r="DN68" s="87"/>
      <c r="DO68" s="87"/>
      <c r="DP68" s="87"/>
      <c r="DQ68" s="87"/>
      <c r="DR68" s="87"/>
      <c r="DS68" s="87"/>
      <c r="DT68" s="87"/>
      <c r="DU68" s="87"/>
      <c r="DV68" s="87"/>
      <c r="DW68" s="87"/>
      <c r="DX68" s="87"/>
      <c r="DY68" s="87"/>
      <c r="DZ68" s="87"/>
      <c r="EA68" s="87"/>
      <c r="EB68" s="87"/>
      <c r="EC68" s="87"/>
      <c r="ED68" s="87"/>
      <c r="EE68" s="87"/>
      <c r="EF68" s="87"/>
      <c r="EG68" s="87"/>
      <c r="EH68" s="87"/>
      <c r="EI68" s="87"/>
      <c r="EJ68" s="87"/>
      <c r="EK68" s="87"/>
      <c r="EL68" s="87"/>
      <c r="EM68" s="87"/>
      <c r="EN68" s="87"/>
      <c r="EO68" s="87"/>
      <c r="EP68" s="87"/>
      <c r="EQ68" s="87"/>
      <c r="ER68" s="87"/>
      <c r="ES68" s="87"/>
      <c r="ET68" s="87"/>
      <c r="EU68" s="87"/>
      <c r="EV68" s="87"/>
      <c r="EW68" s="87"/>
      <c r="EX68" s="87"/>
      <c r="EY68" s="87"/>
      <c r="EZ68" s="87"/>
      <c r="FA68" s="87"/>
      <c r="FB68" s="87"/>
      <c r="FC68" s="87"/>
      <c r="FD68" s="87"/>
      <c r="FE68" s="87"/>
      <c r="FF68" s="87"/>
      <c r="FG68" s="87"/>
      <c r="FH68" s="87"/>
      <c r="FI68" s="87"/>
      <c r="FJ68" s="87"/>
      <c r="FK68" s="87"/>
      <c r="FL68" s="87"/>
      <c r="FM68" s="87"/>
      <c r="FN68" s="87"/>
      <c r="FO68" s="87"/>
      <c r="FP68" s="87"/>
      <c r="FQ68" s="87"/>
      <c r="FR68" s="87"/>
      <c r="FS68" s="87"/>
      <c r="FT68" s="87"/>
      <c r="FU68" s="87"/>
      <c r="FV68" s="87"/>
      <c r="FW68" s="87"/>
      <c r="FX68" s="87"/>
      <c r="FY68" s="87"/>
      <c r="FZ68" s="87"/>
      <c r="GA68" s="87"/>
      <c r="GB68" s="87"/>
      <c r="GC68" s="87"/>
      <c r="GD68" s="87"/>
      <c r="GE68" s="87"/>
      <c r="GF68" s="87"/>
      <c r="GG68" s="87"/>
      <c r="GH68" s="87"/>
      <c r="GI68" s="87"/>
      <c r="GJ68" s="87"/>
      <c r="GK68" s="87"/>
      <c r="GL68" s="87"/>
      <c r="GM68" s="87"/>
      <c r="GN68" s="87"/>
      <c r="GO68" s="87"/>
      <c r="GP68" s="87"/>
      <c r="GQ68" s="87"/>
      <c r="GR68" s="87"/>
      <c r="GS68" s="87"/>
      <c r="GT68" s="87"/>
      <c r="GU68" s="87"/>
      <c r="GV68" s="87"/>
      <c r="GW68" s="87"/>
      <c r="GX68" s="87"/>
      <c r="GY68" s="87"/>
      <c r="GZ68" s="87"/>
      <c r="HA68" s="87"/>
      <c r="HB68" s="87"/>
      <c r="HC68" s="87"/>
      <c r="HD68" s="87"/>
      <c r="HE68" s="87"/>
      <c r="HF68" s="87"/>
      <c r="HG68" s="87"/>
      <c r="HH68" s="87"/>
      <c r="HI68" s="87"/>
      <c r="HJ68" s="87"/>
      <c r="HK68" s="87"/>
      <c r="HL68" s="87"/>
      <c r="HM68" s="87"/>
      <c r="HN68" s="87"/>
      <c r="HO68" s="87"/>
      <c r="HP68" s="87"/>
      <c r="HQ68" s="87"/>
      <c r="HR68" s="87"/>
      <c r="HS68" s="33"/>
      <c r="HT68" s="33"/>
      <c r="HU68" s="87"/>
      <c r="HV68" s="87"/>
      <c r="HW68" s="87"/>
      <c r="HX68" s="87"/>
      <c r="HY68" s="87"/>
      <c r="HZ68" s="87"/>
      <c r="IA68" s="87"/>
      <c r="IB68" s="87"/>
      <c r="IC68" s="87"/>
      <c r="ID68" s="87"/>
      <c r="IE68" s="87"/>
      <c r="IF68" s="87"/>
      <c r="IG68" s="87"/>
      <c r="IH68" s="87"/>
      <c r="II68" s="87"/>
      <c r="IJ68" s="87"/>
      <c r="IK68" s="87"/>
      <c r="IL68" s="87"/>
      <c r="IM68" s="87"/>
      <c r="IN68" s="87"/>
      <c r="IO68" s="87"/>
      <c r="IP68" s="87"/>
      <c r="IQ68" s="87"/>
      <c r="IR68" s="87"/>
      <c r="IS68" s="87"/>
      <c r="IT68" s="87"/>
    </row>
    <row r="69" spans="1:254" s="52" customFormat="1" ht="12.95" customHeight="1">
      <c r="A69" s="39"/>
      <c r="B69" s="39"/>
      <c r="C69" s="293" t="s">
        <v>232</v>
      </c>
      <c r="D69" s="293"/>
      <c r="E69" s="293"/>
      <c r="F69" s="293"/>
      <c r="G69" s="293"/>
      <c r="H69" s="293"/>
      <c r="I69" s="293" t="s">
        <v>227</v>
      </c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3"/>
      <c r="Y69" s="293"/>
      <c r="Z69" s="293"/>
      <c r="AA69" s="293"/>
      <c r="AB69" s="293"/>
      <c r="AC69" s="293"/>
      <c r="AD69" s="293"/>
      <c r="AE69" s="293"/>
      <c r="AF69" s="293"/>
      <c r="AG69" s="293"/>
      <c r="AH69" s="293"/>
      <c r="AI69" s="293"/>
      <c r="AJ69" s="293"/>
      <c r="AK69" s="293"/>
      <c r="AL69" s="293"/>
      <c r="AM69" s="293"/>
      <c r="AN69" s="293"/>
      <c r="AO69" s="293"/>
      <c r="AP69" s="293"/>
      <c r="AQ69" s="293"/>
      <c r="AR69" s="293"/>
      <c r="AS69" s="293"/>
      <c r="AT69" s="293"/>
      <c r="AU69" s="293"/>
      <c r="AV69" s="293"/>
      <c r="AW69" s="293"/>
      <c r="AX69" s="293"/>
      <c r="AY69" s="293"/>
      <c r="AZ69" s="293"/>
      <c r="BA69" s="293"/>
      <c r="BB69" s="293"/>
      <c r="BC69" s="293"/>
      <c r="BD69" s="293"/>
      <c r="BE69" s="293"/>
      <c r="BF69" s="293"/>
      <c r="BG69" s="293"/>
      <c r="BH69" s="293"/>
      <c r="BI69" s="293"/>
      <c r="BJ69" s="293"/>
      <c r="BK69" s="293"/>
      <c r="BL69" s="293"/>
      <c r="BM69" s="293"/>
      <c r="BN69" s="293"/>
      <c r="BO69" s="293"/>
      <c r="BP69" s="293"/>
      <c r="BQ69" s="293"/>
      <c r="BR69" s="293"/>
      <c r="BS69" s="293"/>
      <c r="BT69" s="293"/>
      <c r="BU69" s="293"/>
      <c r="BV69" s="293"/>
      <c r="BW69" s="293"/>
      <c r="BX69" s="293"/>
      <c r="BY69" s="29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2"/>
      <c r="CS69" s="42"/>
      <c r="CT69" s="42"/>
      <c r="CU69" s="38"/>
      <c r="CV69" s="36"/>
      <c r="CW69" s="36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  <c r="DK69" s="87"/>
      <c r="DL69" s="87"/>
      <c r="DM69" s="87"/>
      <c r="DN69" s="87"/>
      <c r="DO69" s="87"/>
      <c r="DP69" s="87"/>
      <c r="DQ69" s="87"/>
      <c r="DR69" s="87"/>
      <c r="DS69" s="87"/>
      <c r="DT69" s="87"/>
      <c r="DU69" s="87"/>
      <c r="DV69" s="87"/>
      <c r="DW69" s="87"/>
      <c r="DX69" s="87"/>
      <c r="DY69" s="87"/>
      <c r="DZ69" s="87"/>
      <c r="EA69" s="87"/>
      <c r="EB69" s="87"/>
      <c r="EC69" s="87"/>
      <c r="ED69" s="87"/>
      <c r="EE69" s="87"/>
      <c r="EF69" s="87"/>
      <c r="EG69" s="87"/>
      <c r="EH69" s="87"/>
      <c r="EI69" s="87"/>
      <c r="EJ69" s="87"/>
      <c r="EK69" s="87"/>
      <c r="EL69" s="87"/>
      <c r="EM69" s="87"/>
      <c r="EN69" s="87"/>
      <c r="EO69" s="87"/>
      <c r="EP69" s="87"/>
      <c r="EQ69" s="87"/>
      <c r="ER69" s="87"/>
      <c r="ES69" s="87"/>
      <c r="ET69" s="87"/>
      <c r="EU69" s="87"/>
      <c r="EV69" s="87"/>
      <c r="EW69" s="87"/>
      <c r="EX69" s="87"/>
      <c r="EY69" s="87"/>
      <c r="EZ69" s="87"/>
      <c r="FA69" s="87"/>
      <c r="FB69" s="87"/>
      <c r="FC69" s="87"/>
      <c r="FD69" s="87"/>
      <c r="FE69" s="87"/>
      <c r="FF69" s="87"/>
      <c r="FG69" s="87"/>
      <c r="FH69" s="87"/>
      <c r="FI69" s="87"/>
      <c r="FJ69" s="87"/>
      <c r="FK69" s="87"/>
      <c r="FL69" s="87"/>
      <c r="FM69" s="87"/>
      <c r="FN69" s="87"/>
      <c r="FO69" s="87"/>
      <c r="FP69" s="87"/>
      <c r="FQ69" s="87"/>
      <c r="FR69" s="87"/>
      <c r="FS69" s="87"/>
      <c r="FT69" s="87"/>
      <c r="FU69" s="87"/>
      <c r="FV69" s="87"/>
      <c r="FW69" s="87"/>
      <c r="FX69" s="87"/>
      <c r="FY69" s="87"/>
      <c r="FZ69" s="87"/>
      <c r="GA69" s="87"/>
      <c r="GB69" s="87"/>
      <c r="GC69" s="87"/>
      <c r="GD69" s="87"/>
      <c r="GE69" s="87"/>
      <c r="GF69" s="87"/>
      <c r="GG69" s="87"/>
      <c r="GH69" s="87"/>
      <c r="GI69" s="87"/>
      <c r="GJ69" s="87"/>
      <c r="GK69" s="87"/>
      <c r="GL69" s="87"/>
      <c r="GM69" s="87"/>
      <c r="GN69" s="87"/>
      <c r="GO69" s="87"/>
      <c r="GP69" s="87"/>
      <c r="GQ69" s="87"/>
      <c r="GR69" s="87"/>
      <c r="GS69" s="87"/>
      <c r="GT69" s="87"/>
      <c r="GU69" s="87"/>
      <c r="GV69" s="87"/>
      <c r="GW69" s="87"/>
      <c r="GX69" s="87"/>
      <c r="GY69" s="87"/>
      <c r="GZ69" s="87"/>
      <c r="HA69" s="87"/>
      <c r="HB69" s="87"/>
      <c r="HC69" s="87"/>
      <c r="HD69" s="87"/>
      <c r="HE69" s="87"/>
      <c r="HF69" s="87"/>
      <c r="HG69" s="87"/>
      <c r="HH69" s="87"/>
      <c r="HI69" s="87"/>
      <c r="HJ69" s="87"/>
      <c r="HK69" s="87"/>
      <c r="HL69" s="87"/>
      <c r="HM69" s="87"/>
      <c r="HN69" s="87"/>
      <c r="HO69" s="87"/>
      <c r="HP69" s="87"/>
      <c r="HQ69" s="87"/>
      <c r="HR69" s="87"/>
      <c r="HS69" s="33"/>
      <c r="HT69" s="33"/>
      <c r="HU69" s="87"/>
      <c r="HV69" s="87"/>
      <c r="HW69" s="87"/>
      <c r="HX69" s="87"/>
      <c r="HY69" s="87"/>
      <c r="HZ69" s="87"/>
      <c r="IA69" s="87"/>
      <c r="IB69" s="87"/>
      <c r="IC69" s="87"/>
      <c r="ID69" s="87"/>
      <c r="IE69" s="87"/>
      <c r="IF69" s="87"/>
      <c r="IG69" s="87"/>
      <c r="IH69" s="87"/>
      <c r="II69" s="87"/>
      <c r="IJ69" s="87"/>
      <c r="IK69" s="87"/>
      <c r="IL69" s="87"/>
      <c r="IM69" s="87"/>
      <c r="IN69" s="87"/>
      <c r="IO69" s="87"/>
      <c r="IP69" s="87"/>
      <c r="IQ69" s="87"/>
      <c r="IR69" s="87"/>
      <c r="IS69" s="87"/>
      <c r="IT69" s="87"/>
    </row>
    <row r="70" spans="1:254" s="52" customFormat="1" ht="12.95" customHeight="1">
      <c r="A70" s="39"/>
      <c r="B70" s="39"/>
      <c r="C70" s="64"/>
      <c r="D70" s="64"/>
      <c r="E70" s="64"/>
      <c r="F70" s="64"/>
      <c r="G70" s="64"/>
      <c r="H70" s="64"/>
      <c r="I70" s="293" t="s">
        <v>267</v>
      </c>
      <c r="J70" s="293"/>
      <c r="K70" s="293"/>
      <c r="L70" s="293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3"/>
      <c r="AD70" s="293"/>
      <c r="AE70" s="293"/>
      <c r="AF70" s="293"/>
      <c r="AG70" s="293"/>
      <c r="AH70" s="293"/>
      <c r="AI70" s="293"/>
      <c r="AJ70" s="293"/>
      <c r="AK70" s="293"/>
      <c r="AL70" s="293"/>
      <c r="AM70" s="293"/>
      <c r="AN70" s="293"/>
      <c r="AO70" s="293"/>
      <c r="AP70" s="293"/>
      <c r="AQ70" s="293"/>
      <c r="AR70" s="293"/>
      <c r="AS70" s="293"/>
      <c r="AT70" s="293"/>
      <c r="AU70" s="293"/>
      <c r="AV70" s="293"/>
      <c r="AW70" s="293"/>
      <c r="AX70" s="293"/>
      <c r="AY70" s="293"/>
      <c r="AZ70" s="293"/>
      <c r="BA70" s="293"/>
      <c r="BB70" s="293"/>
      <c r="BC70" s="293"/>
      <c r="BD70" s="293"/>
      <c r="BE70" s="293"/>
      <c r="BF70" s="293"/>
      <c r="BG70" s="293"/>
      <c r="BH70" s="293"/>
      <c r="BI70" s="293"/>
      <c r="BJ70" s="63"/>
      <c r="BK70" s="63"/>
      <c r="BL70" s="342" t="s">
        <v>278</v>
      </c>
      <c r="BM70" s="342"/>
      <c r="BN70" s="342"/>
      <c r="BO70" s="342"/>
      <c r="BP70" s="342"/>
      <c r="BQ70" s="342"/>
      <c r="BR70" s="342"/>
      <c r="BS70" s="342"/>
      <c r="BT70" s="342"/>
      <c r="BU70" s="342"/>
      <c r="BV70" s="342"/>
      <c r="BW70" s="342"/>
      <c r="BX70" s="342"/>
      <c r="BY70" s="342"/>
      <c r="BZ70" s="342"/>
      <c r="CA70" s="342"/>
      <c r="CB70" s="342"/>
      <c r="CC70" s="342"/>
      <c r="CD70" s="342"/>
      <c r="CE70" s="342"/>
      <c r="CF70" s="342"/>
      <c r="CG70" s="342"/>
      <c r="CH70" s="342"/>
      <c r="CI70" s="342"/>
      <c r="CJ70" s="3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38"/>
      <c r="CV70" s="36"/>
      <c r="CW70" s="36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  <c r="DK70" s="87"/>
      <c r="DL70" s="87"/>
      <c r="DM70" s="87"/>
      <c r="DN70" s="87"/>
      <c r="DO70" s="87"/>
      <c r="DP70" s="87"/>
      <c r="DQ70" s="87"/>
      <c r="DR70" s="87"/>
      <c r="DS70" s="87"/>
      <c r="DT70" s="87"/>
      <c r="DU70" s="87"/>
      <c r="DV70" s="87"/>
      <c r="DW70" s="87"/>
      <c r="DX70" s="87"/>
      <c r="DY70" s="87"/>
      <c r="DZ70" s="87"/>
      <c r="EA70" s="87"/>
      <c r="EB70" s="87"/>
      <c r="EC70" s="87"/>
      <c r="ED70" s="87"/>
      <c r="EE70" s="87"/>
      <c r="EF70" s="87"/>
      <c r="EG70" s="87"/>
      <c r="EH70" s="87"/>
      <c r="EI70" s="87"/>
      <c r="EJ70" s="87"/>
      <c r="EK70" s="87"/>
      <c r="EL70" s="87"/>
      <c r="EM70" s="87"/>
      <c r="EN70" s="87"/>
      <c r="EO70" s="87"/>
      <c r="EP70" s="87"/>
      <c r="EQ70" s="87"/>
      <c r="ER70" s="87"/>
      <c r="ES70" s="87"/>
      <c r="ET70" s="87"/>
      <c r="EU70" s="87"/>
      <c r="EV70" s="87"/>
      <c r="EW70" s="87"/>
      <c r="EX70" s="87"/>
      <c r="EY70" s="87"/>
      <c r="EZ70" s="87"/>
      <c r="FA70" s="87"/>
      <c r="FB70" s="87"/>
      <c r="FC70" s="87"/>
      <c r="FD70" s="87"/>
      <c r="FE70" s="87"/>
      <c r="FF70" s="87"/>
      <c r="FG70" s="87"/>
      <c r="FH70" s="87"/>
      <c r="FI70" s="87"/>
      <c r="FJ70" s="87"/>
      <c r="FK70" s="87"/>
      <c r="FL70" s="87"/>
      <c r="FM70" s="87"/>
      <c r="FN70" s="87"/>
      <c r="FO70" s="87"/>
      <c r="FP70" s="87"/>
      <c r="FQ70" s="87"/>
      <c r="FR70" s="87"/>
      <c r="FS70" s="87"/>
      <c r="FT70" s="87"/>
      <c r="FU70" s="87"/>
      <c r="FV70" s="87"/>
      <c r="FW70" s="87"/>
      <c r="FX70" s="87"/>
      <c r="FY70" s="87"/>
      <c r="FZ70" s="87"/>
      <c r="GA70" s="87"/>
      <c r="GB70" s="87"/>
      <c r="GC70" s="87"/>
      <c r="GD70" s="87"/>
      <c r="GE70" s="87"/>
      <c r="GF70" s="87"/>
      <c r="GG70" s="87"/>
      <c r="GH70" s="87"/>
      <c r="GI70" s="87"/>
      <c r="GJ70" s="87"/>
      <c r="GK70" s="87"/>
      <c r="GL70" s="87"/>
      <c r="GM70" s="87"/>
      <c r="GN70" s="87"/>
      <c r="GO70" s="87"/>
      <c r="GP70" s="87"/>
      <c r="GQ70" s="87"/>
      <c r="GR70" s="87"/>
      <c r="GS70" s="87"/>
      <c r="GT70" s="87"/>
      <c r="GU70" s="87"/>
      <c r="GV70" s="87"/>
      <c r="GW70" s="87"/>
      <c r="GX70" s="87"/>
      <c r="GY70" s="87"/>
      <c r="GZ70" s="87"/>
      <c r="HA70" s="87"/>
      <c r="HB70" s="87"/>
      <c r="HC70" s="87"/>
      <c r="HD70" s="87"/>
      <c r="HE70" s="87"/>
      <c r="HF70" s="87"/>
      <c r="HG70" s="87"/>
      <c r="HH70" s="87"/>
      <c r="HI70" s="87"/>
      <c r="HJ70" s="87"/>
      <c r="HK70" s="87"/>
      <c r="HL70" s="87"/>
      <c r="HM70" s="87"/>
      <c r="HN70" s="87"/>
      <c r="HO70" s="87"/>
      <c r="HP70" s="87"/>
      <c r="HQ70" s="87"/>
      <c r="HR70" s="87"/>
      <c r="HS70" s="33"/>
      <c r="HT70" s="33"/>
      <c r="HU70" s="87"/>
      <c r="HV70" s="87"/>
      <c r="HW70" s="87"/>
      <c r="HX70" s="87"/>
      <c r="HY70" s="87"/>
      <c r="HZ70" s="87"/>
      <c r="IA70" s="87"/>
      <c r="IB70" s="87"/>
      <c r="IC70" s="87"/>
      <c r="ID70" s="87"/>
      <c r="IE70" s="87"/>
      <c r="IF70" s="87"/>
      <c r="IG70" s="87"/>
      <c r="IH70" s="87"/>
      <c r="II70" s="87"/>
      <c r="IJ70" s="87"/>
      <c r="IK70" s="87"/>
      <c r="IL70" s="87"/>
      <c r="IM70" s="87"/>
      <c r="IN70" s="87"/>
      <c r="IO70" s="87"/>
      <c r="IP70" s="87"/>
      <c r="IQ70" s="87"/>
      <c r="IR70" s="87"/>
      <c r="IS70" s="87"/>
      <c r="IT70" s="87"/>
    </row>
    <row r="71" spans="1:254" s="52" customFormat="1" ht="12.95" customHeight="1">
      <c r="A71" s="39"/>
      <c r="B71" s="39"/>
      <c r="C71" s="293" t="s">
        <v>233</v>
      </c>
      <c r="D71" s="293"/>
      <c r="E71" s="293"/>
      <c r="F71" s="293"/>
      <c r="G71" s="293"/>
      <c r="H71" s="293"/>
      <c r="I71" s="343" t="s">
        <v>273</v>
      </c>
      <c r="J71" s="343"/>
      <c r="K71" s="343"/>
      <c r="L71" s="343"/>
      <c r="M71" s="343"/>
      <c r="N71" s="343"/>
      <c r="O71" s="343"/>
      <c r="P71" s="343"/>
      <c r="Q71" s="343"/>
      <c r="R71" s="343"/>
      <c r="S71" s="343"/>
      <c r="T71" s="343"/>
      <c r="U71" s="343"/>
      <c r="V71" s="343"/>
      <c r="W71" s="343"/>
      <c r="X71" s="343"/>
      <c r="Y71" s="343"/>
      <c r="Z71" s="343"/>
      <c r="AA71" s="343"/>
      <c r="AB71" s="343"/>
      <c r="AC71" s="343"/>
      <c r="AD71" s="343"/>
      <c r="AE71" s="343"/>
      <c r="AF71" s="343"/>
      <c r="AG71" s="343"/>
      <c r="AH71" s="343"/>
      <c r="AI71" s="343"/>
      <c r="AJ71" s="343"/>
      <c r="AK71" s="343"/>
      <c r="AL71" s="343"/>
      <c r="AM71" s="343"/>
      <c r="AN71" s="343"/>
      <c r="AO71" s="343"/>
      <c r="AP71" s="343"/>
      <c r="AQ71" s="343"/>
      <c r="AR71" s="343"/>
      <c r="AS71" s="343"/>
      <c r="AT71" s="343"/>
      <c r="AU71" s="343"/>
      <c r="AV71" s="343"/>
      <c r="AW71" s="343"/>
      <c r="AX71" s="343"/>
      <c r="AY71" s="343"/>
      <c r="AZ71" s="343"/>
      <c r="BA71" s="343"/>
      <c r="BB71" s="343"/>
      <c r="BC71" s="343"/>
      <c r="BD71" s="343"/>
      <c r="BE71" s="343"/>
      <c r="BF71" s="343"/>
      <c r="BG71" s="343"/>
      <c r="BH71" s="343"/>
      <c r="BI71" s="343"/>
      <c r="BJ71" s="343"/>
      <c r="BK71" s="344"/>
      <c r="BL71" s="342" t="s">
        <v>277</v>
      </c>
      <c r="BM71" s="342"/>
      <c r="BN71" s="342"/>
      <c r="BO71" s="342"/>
      <c r="BP71" s="342"/>
      <c r="BQ71" s="342"/>
      <c r="BR71" s="342"/>
      <c r="BS71" s="342"/>
      <c r="BT71" s="342"/>
      <c r="BU71" s="342"/>
      <c r="BV71" s="342"/>
      <c r="BW71" s="342"/>
      <c r="BX71" s="342"/>
      <c r="BY71" s="342"/>
      <c r="BZ71" s="342"/>
      <c r="CA71" s="342"/>
      <c r="CB71" s="342"/>
      <c r="CC71" s="342"/>
      <c r="CD71" s="342"/>
      <c r="CE71" s="342"/>
      <c r="CF71" s="342"/>
      <c r="CG71" s="342"/>
      <c r="CH71" s="342"/>
      <c r="CI71" s="342"/>
      <c r="CJ71" s="342"/>
      <c r="CK71" s="43"/>
      <c r="CL71" s="43"/>
      <c r="CM71" s="43"/>
      <c r="CN71" s="43"/>
      <c r="CO71" s="43"/>
      <c r="CP71" s="43"/>
      <c r="CQ71" s="42"/>
      <c r="CR71" s="42"/>
      <c r="CS71" s="42"/>
      <c r="CT71" s="42"/>
      <c r="CU71" s="38"/>
      <c r="CV71" s="36"/>
      <c r="CW71" s="36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  <c r="DK71" s="87"/>
      <c r="DL71" s="87"/>
      <c r="DM71" s="87"/>
      <c r="DN71" s="87"/>
      <c r="DO71" s="87"/>
      <c r="DP71" s="87"/>
      <c r="DQ71" s="87"/>
      <c r="DR71" s="87"/>
      <c r="DS71" s="87"/>
      <c r="DT71" s="87"/>
      <c r="DU71" s="87"/>
      <c r="DV71" s="87"/>
      <c r="DW71" s="87"/>
      <c r="DX71" s="87"/>
      <c r="DY71" s="87"/>
      <c r="DZ71" s="87"/>
      <c r="EA71" s="87"/>
      <c r="EB71" s="87"/>
      <c r="EC71" s="87"/>
      <c r="ED71" s="87"/>
      <c r="EE71" s="87"/>
      <c r="EF71" s="87"/>
      <c r="EG71" s="87"/>
      <c r="EH71" s="87"/>
      <c r="EI71" s="87"/>
      <c r="EJ71" s="87"/>
      <c r="EK71" s="87"/>
      <c r="EL71" s="87"/>
      <c r="EM71" s="87"/>
      <c r="EN71" s="87"/>
      <c r="EO71" s="87"/>
      <c r="EP71" s="87"/>
      <c r="EQ71" s="87"/>
      <c r="ER71" s="87"/>
      <c r="ES71" s="87"/>
      <c r="ET71" s="87"/>
      <c r="EU71" s="87"/>
      <c r="EV71" s="87"/>
      <c r="EW71" s="87"/>
      <c r="EX71" s="87"/>
      <c r="EY71" s="87"/>
      <c r="EZ71" s="87"/>
      <c r="FA71" s="87"/>
      <c r="FB71" s="87"/>
      <c r="FC71" s="87"/>
      <c r="FD71" s="87"/>
      <c r="FE71" s="87"/>
      <c r="FF71" s="87"/>
      <c r="FG71" s="87"/>
      <c r="FH71" s="87"/>
      <c r="FI71" s="87"/>
      <c r="FJ71" s="87"/>
      <c r="FK71" s="87"/>
      <c r="FL71" s="87"/>
      <c r="FM71" s="87"/>
      <c r="FN71" s="87"/>
      <c r="FO71" s="87"/>
      <c r="FP71" s="87"/>
      <c r="FQ71" s="87"/>
      <c r="FR71" s="87"/>
      <c r="FS71" s="87"/>
      <c r="FT71" s="87"/>
      <c r="FU71" s="87"/>
      <c r="FV71" s="87"/>
      <c r="FW71" s="87"/>
      <c r="FX71" s="87"/>
      <c r="FY71" s="87"/>
      <c r="FZ71" s="87"/>
      <c r="GA71" s="87"/>
      <c r="GB71" s="87"/>
      <c r="GC71" s="87"/>
      <c r="GD71" s="87"/>
      <c r="GE71" s="87"/>
      <c r="GF71" s="87"/>
      <c r="GG71" s="87"/>
      <c r="GH71" s="87"/>
      <c r="GI71" s="87"/>
      <c r="GJ71" s="87"/>
      <c r="GK71" s="87"/>
      <c r="GL71" s="87"/>
      <c r="GM71" s="87"/>
      <c r="GN71" s="87"/>
      <c r="GO71" s="87"/>
      <c r="GP71" s="87"/>
      <c r="GQ71" s="87"/>
      <c r="GR71" s="87"/>
      <c r="GS71" s="87"/>
      <c r="GT71" s="87"/>
      <c r="GU71" s="87"/>
      <c r="GV71" s="87"/>
      <c r="GW71" s="87"/>
      <c r="GX71" s="87"/>
      <c r="GY71" s="87"/>
      <c r="GZ71" s="87"/>
      <c r="HA71" s="87"/>
      <c r="HB71" s="87"/>
      <c r="HC71" s="87"/>
      <c r="HD71" s="87"/>
      <c r="HE71" s="87"/>
      <c r="HF71" s="87"/>
      <c r="HG71" s="87"/>
      <c r="HH71" s="87"/>
      <c r="HI71" s="87"/>
      <c r="HJ71" s="87"/>
      <c r="HK71" s="87"/>
      <c r="HL71" s="87"/>
      <c r="HM71" s="87"/>
      <c r="HN71" s="87"/>
      <c r="HO71" s="87"/>
      <c r="HP71" s="87"/>
      <c r="HQ71" s="87"/>
      <c r="HR71" s="87"/>
      <c r="HS71" s="33"/>
      <c r="HT71" s="33"/>
      <c r="HU71" s="87"/>
      <c r="HV71" s="87"/>
      <c r="HW71" s="87"/>
      <c r="HX71" s="87"/>
      <c r="HY71" s="87"/>
      <c r="HZ71" s="87"/>
      <c r="IA71" s="87"/>
      <c r="IB71" s="87"/>
      <c r="IC71" s="87"/>
      <c r="ID71" s="87"/>
      <c r="IE71" s="87"/>
      <c r="IF71" s="87"/>
      <c r="IG71" s="87"/>
      <c r="IH71" s="87"/>
      <c r="II71" s="87"/>
      <c r="IJ71" s="87"/>
      <c r="IK71" s="87"/>
      <c r="IL71" s="87"/>
      <c r="IM71" s="87"/>
      <c r="IN71" s="87"/>
      <c r="IO71" s="87"/>
      <c r="IP71" s="87"/>
      <c r="IQ71" s="87"/>
      <c r="IR71" s="87"/>
      <c r="IS71" s="87"/>
      <c r="IT71" s="87"/>
    </row>
    <row r="72" spans="1:254" s="52" customFormat="1" ht="12.95" customHeight="1">
      <c r="A72" s="39"/>
      <c r="B72" s="39"/>
      <c r="C72" s="184" t="s">
        <v>234</v>
      </c>
      <c r="D72" s="184"/>
      <c r="E72" s="184"/>
      <c r="F72" s="184"/>
      <c r="G72" s="184"/>
      <c r="H72" s="184"/>
      <c r="I72" s="184" t="s">
        <v>228</v>
      </c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2"/>
      <c r="CS72" s="42"/>
      <c r="CT72" s="42"/>
      <c r="CU72" s="38"/>
      <c r="CV72" s="36"/>
      <c r="CW72" s="36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  <c r="DK72" s="87"/>
      <c r="DL72" s="87"/>
      <c r="DM72" s="87"/>
      <c r="DN72" s="87"/>
      <c r="DO72" s="87"/>
      <c r="DP72" s="87"/>
      <c r="DQ72" s="87"/>
      <c r="DR72" s="87"/>
      <c r="DS72" s="87"/>
      <c r="DT72" s="87"/>
      <c r="DU72" s="87"/>
      <c r="DV72" s="87"/>
      <c r="DW72" s="87"/>
      <c r="DX72" s="87"/>
      <c r="DY72" s="87"/>
      <c r="DZ72" s="87"/>
      <c r="EA72" s="87"/>
      <c r="EB72" s="87"/>
      <c r="EC72" s="87"/>
      <c r="ED72" s="87"/>
      <c r="EE72" s="87"/>
      <c r="EF72" s="87"/>
      <c r="EG72" s="87"/>
      <c r="EH72" s="87"/>
      <c r="EI72" s="87"/>
      <c r="EJ72" s="87"/>
      <c r="EK72" s="87"/>
      <c r="EL72" s="87"/>
      <c r="EM72" s="87"/>
      <c r="EN72" s="87"/>
      <c r="EO72" s="87"/>
      <c r="EP72" s="87"/>
      <c r="EQ72" s="87"/>
      <c r="ER72" s="87"/>
      <c r="ES72" s="87"/>
      <c r="ET72" s="87"/>
      <c r="EU72" s="87"/>
      <c r="EV72" s="87"/>
      <c r="EW72" s="87"/>
      <c r="EX72" s="87"/>
      <c r="EY72" s="87"/>
      <c r="EZ72" s="87"/>
      <c r="FA72" s="87"/>
      <c r="FB72" s="87"/>
      <c r="FC72" s="87"/>
      <c r="FD72" s="87"/>
      <c r="FE72" s="87"/>
      <c r="FF72" s="87"/>
      <c r="FG72" s="87"/>
      <c r="FH72" s="87"/>
      <c r="FI72" s="87"/>
      <c r="FJ72" s="87"/>
      <c r="FK72" s="87"/>
      <c r="FL72" s="87"/>
      <c r="FM72" s="87"/>
      <c r="FN72" s="87"/>
      <c r="FO72" s="87"/>
      <c r="FP72" s="87"/>
      <c r="FQ72" s="87"/>
      <c r="FR72" s="87"/>
      <c r="FS72" s="87"/>
      <c r="FT72" s="87"/>
      <c r="FU72" s="87"/>
      <c r="FV72" s="87"/>
      <c r="FW72" s="87"/>
      <c r="FX72" s="87"/>
      <c r="FY72" s="87"/>
      <c r="FZ72" s="87"/>
      <c r="GA72" s="87"/>
      <c r="GB72" s="87"/>
      <c r="GC72" s="87"/>
      <c r="GD72" s="87"/>
      <c r="GE72" s="87"/>
      <c r="GF72" s="87"/>
      <c r="GG72" s="87"/>
      <c r="GH72" s="87"/>
      <c r="GI72" s="87"/>
      <c r="GJ72" s="87"/>
      <c r="GK72" s="87"/>
      <c r="GL72" s="87"/>
      <c r="GM72" s="87"/>
      <c r="GN72" s="87"/>
      <c r="GO72" s="87"/>
      <c r="GP72" s="87"/>
      <c r="GQ72" s="87"/>
      <c r="GR72" s="87"/>
      <c r="GS72" s="87"/>
      <c r="GT72" s="87"/>
      <c r="GU72" s="87"/>
      <c r="GV72" s="87"/>
      <c r="GW72" s="87"/>
      <c r="GX72" s="87"/>
      <c r="GY72" s="87"/>
      <c r="GZ72" s="87"/>
      <c r="HA72" s="87"/>
      <c r="HB72" s="87"/>
      <c r="HC72" s="87"/>
      <c r="HD72" s="87"/>
      <c r="HE72" s="87"/>
      <c r="HF72" s="87"/>
      <c r="HG72" s="87"/>
      <c r="HH72" s="87"/>
      <c r="HI72" s="87"/>
      <c r="HJ72" s="87"/>
      <c r="HK72" s="87"/>
      <c r="HL72" s="87"/>
      <c r="HM72" s="87"/>
      <c r="HN72" s="87"/>
      <c r="HO72" s="87"/>
      <c r="HP72" s="87"/>
      <c r="HQ72" s="87"/>
      <c r="HR72" s="87"/>
      <c r="HS72" s="33"/>
      <c r="HT72" s="33"/>
      <c r="HU72" s="87"/>
      <c r="HV72" s="87"/>
      <c r="HW72" s="87"/>
      <c r="HX72" s="87"/>
      <c r="HY72" s="87"/>
      <c r="HZ72" s="87"/>
      <c r="IA72" s="87"/>
      <c r="IB72" s="87"/>
      <c r="IC72" s="87"/>
      <c r="ID72" s="87"/>
      <c r="IE72" s="87"/>
      <c r="IF72" s="87"/>
      <c r="IG72" s="87"/>
      <c r="IH72" s="87"/>
      <c r="II72" s="87"/>
      <c r="IJ72" s="87"/>
      <c r="IK72" s="87"/>
      <c r="IL72" s="87"/>
      <c r="IM72" s="87"/>
      <c r="IN72" s="87"/>
      <c r="IO72" s="87"/>
      <c r="IP72" s="87"/>
      <c r="IQ72" s="87"/>
      <c r="IR72" s="87"/>
      <c r="IS72" s="87"/>
      <c r="IT72" s="87"/>
    </row>
    <row r="73" spans="1:254" s="52" customFormat="1" ht="12.95" customHeight="1">
      <c r="A73" s="39"/>
      <c r="B73" s="39"/>
      <c r="C73" s="93"/>
      <c r="D73" s="93"/>
      <c r="E73" s="93"/>
      <c r="F73" s="93"/>
      <c r="G73" s="93"/>
      <c r="H73" s="93"/>
      <c r="I73" s="199" t="s">
        <v>274</v>
      </c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62"/>
      <c r="BE73" s="62"/>
      <c r="BF73" s="62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80"/>
      <c r="CC73" s="80"/>
      <c r="CD73" s="80"/>
      <c r="CE73" s="85"/>
      <c r="CF73" s="85"/>
      <c r="CG73" s="85"/>
      <c r="CH73" s="43"/>
      <c r="CI73" s="43"/>
      <c r="CJ73" s="43"/>
      <c r="CK73" s="43"/>
      <c r="CL73" s="43"/>
      <c r="CM73" s="43"/>
      <c r="CN73" s="43"/>
      <c r="CO73" s="88"/>
      <c r="CP73" s="88"/>
      <c r="CQ73" s="88"/>
      <c r="CR73" s="42"/>
      <c r="CS73" s="42"/>
      <c r="CT73" s="42"/>
      <c r="CU73" s="38"/>
      <c r="CV73" s="36"/>
      <c r="CW73" s="36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  <c r="DK73" s="87"/>
      <c r="DL73" s="87"/>
      <c r="DM73" s="87"/>
      <c r="DN73" s="87"/>
      <c r="DO73" s="87"/>
      <c r="DP73" s="87"/>
      <c r="DQ73" s="87"/>
      <c r="DR73" s="87"/>
      <c r="DS73" s="87"/>
      <c r="DT73" s="87"/>
      <c r="DU73" s="87"/>
      <c r="DV73" s="87"/>
      <c r="DW73" s="87"/>
      <c r="DX73" s="87"/>
      <c r="DY73" s="87"/>
      <c r="DZ73" s="87"/>
      <c r="EA73" s="87"/>
      <c r="EB73" s="87"/>
      <c r="EC73" s="87"/>
      <c r="ED73" s="87"/>
      <c r="EE73" s="87"/>
      <c r="EF73" s="87"/>
      <c r="EG73" s="87"/>
      <c r="EH73" s="87"/>
      <c r="EI73" s="87"/>
      <c r="EJ73" s="87"/>
      <c r="EK73" s="87"/>
      <c r="EL73" s="87"/>
      <c r="EM73" s="87"/>
      <c r="EN73" s="87"/>
      <c r="EO73" s="87"/>
      <c r="EP73" s="87"/>
      <c r="EQ73" s="87"/>
      <c r="ER73" s="87"/>
      <c r="ES73" s="87"/>
      <c r="ET73" s="87"/>
      <c r="EU73" s="87"/>
      <c r="EV73" s="87"/>
      <c r="EW73" s="87"/>
      <c r="EX73" s="87"/>
      <c r="EY73" s="87"/>
      <c r="EZ73" s="87"/>
      <c r="FA73" s="87"/>
      <c r="FB73" s="87"/>
      <c r="FC73" s="87"/>
      <c r="FD73" s="87"/>
      <c r="FE73" s="87"/>
      <c r="FF73" s="87"/>
      <c r="FG73" s="87"/>
      <c r="FH73" s="87"/>
      <c r="FI73" s="87"/>
      <c r="FJ73" s="87"/>
      <c r="FK73" s="87"/>
      <c r="FL73" s="87"/>
      <c r="FM73" s="87"/>
      <c r="FN73" s="87"/>
      <c r="FO73" s="87"/>
      <c r="FP73" s="87"/>
      <c r="FQ73" s="87"/>
      <c r="FR73" s="87"/>
      <c r="FS73" s="87"/>
      <c r="FT73" s="87"/>
      <c r="FU73" s="87"/>
      <c r="FV73" s="87"/>
      <c r="FW73" s="87"/>
      <c r="FX73" s="87"/>
      <c r="FY73" s="87"/>
      <c r="FZ73" s="87"/>
      <c r="GA73" s="87"/>
      <c r="GB73" s="87"/>
      <c r="GC73" s="87"/>
      <c r="GD73" s="87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33"/>
      <c r="HT73" s="33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</row>
    <row r="74" spans="1:254" s="52" customFormat="1" ht="12.95" customHeight="1">
      <c r="A74" s="39"/>
      <c r="B74" s="39"/>
      <c r="C74" s="42"/>
      <c r="D74" s="341" t="s">
        <v>293</v>
      </c>
      <c r="E74" s="341"/>
      <c r="F74" s="341"/>
      <c r="G74" s="341"/>
      <c r="H74" s="341"/>
      <c r="I74" s="341"/>
      <c r="J74" s="341"/>
      <c r="K74" s="341"/>
      <c r="L74" s="341"/>
      <c r="M74" s="341"/>
      <c r="N74" s="341"/>
      <c r="O74" s="341"/>
      <c r="P74" s="341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1"/>
      <c r="AD74" s="341"/>
      <c r="AE74" s="341"/>
      <c r="AF74" s="341"/>
      <c r="AG74" s="341"/>
      <c r="AH74" s="341"/>
      <c r="AI74" s="341"/>
      <c r="AJ74" s="341"/>
      <c r="AK74" s="341"/>
      <c r="AL74" s="341"/>
      <c r="AM74" s="341"/>
      <c r="AN74" s="341"/>
      <c r="AO74" s="341"/>
      <c r="AP74" s="341"/>
      <c r="AQ74" s="341"/>
      <c r="AR74" s="341"/>
      <c r="AS74" s="341"/>
      <c r="AT74" s="341"/>
      <c r="AU74" s="341"/>
      <c r="AV74" s="341"/>
      <c r="AW74" s="341"/>
      <c r="AX74" s="341"/>
      <c r="AY74" s="341"/>
      <c r="AZ74" s="341"/>
      <c r="BA74" s="341"/>
      <c r="BB74" s="341"/>
      <c r="BC74" s="341"/>
      <c r="BD74" s="341"/>
      <c r="BE74" s="341"/>
      <c r="BF74" s="341"/>
      <c r="BG74" s="341"/>
      <c r="BH74" s="341"/>
      <c r="BI74" s="341"/>
      <c r="BJ74" s="341"/>
      <c r="BK74" s="341"/>
      <c r="BL74" s="341"/>
      <c r="BM74" s="341"/>
      <c r="BN74" s="341"/>
      <c r="BO74" s="341"/>
      <c r="BP74" s="341"/>
      <c r="BQ74" s="341"/>
      <c r="BR74" s="341"/>
      <c r="BS74" s="341"/>
      <c r="BT74" s="341"/>
      <c r="BU74" s="341"/>
      <c r="BV74" s="341"/>
      <c r="BW74" s="341"/>
      <c r="BX74" s="341"/>
      <c r="BY74" s="341"/>
      <c r="BZ74" s="341"/>
      <c r="CA74" s="341"/>
      <c r="CB74" s="341"/>
      <c r="CC74" s="341"/>
      <c r="CD74" s="341"/>
      <c r="CE74" s="341"/>
      <c r="CF74" s="341"/>
      <c r="CG74" s="341"/>
      <c r="CH74" s="341"/>
      <c r="CI74" s="341"/>
      <c r="CJ74" s="341"/>
      <c r="CK74" s="341"/>
      <c r="CL74" s="341"/>
      <c r="CM74" s="341"/>
      <c r="CN74" s="341"/>
      <c r="CO74" s="341"/>
      <c r="CP74" s="341"/>
      <c r="CQ74" s="341"/>
      <c r="CR74" s="341"/>
      <c r="CS74" s="341"/>
      <c r="CT74" s="42"/>
      <c r="CU74" s="38"/>
      <c r="CV74" s="36"/>
      <c r="CW74" s="36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  <c r="DK74" s="87"/>
      <c r="DL74" s="87"/>
      <c r="DM74" s="87"/>
      <c r="DN74" s="87"/>
      <c r="DO74" s="87"/>
      <c r="DP74" s="87"/>
      <c r="DQ74" s="87"/>
      <c r="DR74" s="87"/>
      <c r="DS74" s="87"/>
      <c r="DT74" s="87"/>
      <c r="DU74" s="87"/>
      <c r="DV74" s="87"/>
      <c r="DW74" s="87"/>
      <c r="DX74" s="87"/>
      <c r="DY74" s="87"/>
      <c r="DZ74" s="87"/>
      <c r="EA74" s="87"/>
      <c r="EB74" s="87"/>
      <c r="EC74" s="87"/>
      <c r="ED74" s="87"/>
      <c r="EE74" s="87"/>
      <c r="EF74" s="87"/>
      <c r="EG74" s="87"/>
      <c r="EH74" s="87"/>
      <c r="EI74" s="87"/>
      <c r="EJ74" s="87"/>
      <c r="EK74" s="87"/>
      <c r="EL74" s="87"/>
      <c r="EM74" s="87"/>
      <c r="EN74" s="87"/>
      <c r="EO74" s="87"/>
      <c r="EP74" s="87"/>
      <c r="EQ74" s="87"/>
      <c r="ER74" s="87"/>
      <c r="ES74" s="87"/>
      <c r="ET74" s="87"/>
      <c r="EU74" s="87"/>
      <c r="EV74" s="87"/>
      <c r="EW74" s="87"/>
      <c r="EX74" s="87"/>
      <c r="EY74" s="87"/>
      <c r="EZ74" s="87"/>
      <c r="FA74" s="87"/>
      <c r="FB74" s="87"/>
      <c r="FC74" s="87"/>
      <c r="FD74" s="87"/>
      <c r="FE74" s="87"/>
      <c r="FF74" s="87"/>
      <c r="FG74" s="87"/>
      <c r="FH74" s="87"/>
      <c r="FI74" s="87"/>
      <c r="FJ74" s="87"/>
      <c r="FK74" s="87"/>
      <c r="FL74" s="87"/>
      <c r="FM74" s="87"/>
      <c r="FN74" s="87"/>
      <c r="FO74" s="87"/>
      <c r="FP74" s="87"/>
      <c r="FQ74" s="87"/>
      <c r="FR74" s="87"/>
      <c r="FS74" s="87"/>
      <c r="FT74" s="87"/>
      <c r="FU74" s="87"/>
      <c r="FV74" s="87"/>
      <c r="FW74" s="87"/>
      <c r="FX74" s="87"/>
      <c r="FY74" s="87"/>
      <c r="FZ74" s="87"/>
      <c r="GA74" s="87"/>
      <c r="GB74" s="87"/>
      <c r="GC74" s="87"/>
      <c r="GD74" s="87"/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33"/>
      <c r="HT74" s="33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</row>
    <row r="75" spans="1:254" s="52" customFormat="1" ht="12.95" customHeight="1">
      <c r="A75" s="39"/>
      <c r="B75" s="39"/>
      <c r="C75" s="184" t="s">
        <v>235</v>
      </c>
      <c r="D75" s="184"/>
      <c r="E75" s="184"/>
      <c r="F75" s="184"/>
      <c r="G75" s="184"/>
      <c r="H75" s="184"/>
      <c r="I75" s="196" t="s">
        <v>175</v>
      </c>
      <c r="J75" s="196"/>
      <c r="K75" s="196"/>
      <c r="L75" s="196"/>
      <c r="M75" s="196"/>
      <c r="N75" s="196"/>
      <c r="O75" s="196"/>
      <c r="P75" s="196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  <c r="AE75" s="196"/>
      <c r="AF75" s="196"/>
      <c r="AG75" s="196"/>
      <c r="AH75" s="196"/>
      <c r="AI75" s="196"/>
      <c r="AJ75" s="196"/>
      <c r="AK75" s="196"/>
      <c r="AL75" s="196"/>
      <c r="AM75" s="196"/>
      <c r="AN75" s="196"/>
      <c r="AO75" s="196"/>
      <c r="AP75" s="196"/>
      <c r="AQ75" s="196"/>
      <c r="AR75" s="196"/>
      <c r="AS75" s="196"/>
      <c r="AT75" s="196"/>
      <c r="AU75" s="196"/>
      <c r="AV75" s="196"/>
      <c r="AW75" s="196"/>
      <c r="AX75" s="196"/>
      <c r="AY75" s="196"/>
      <c r="AZ75" s="196"/>
      <c r="BA75" s="196"/>
      <c r="BB75" s="196"/>
      <c r="BC75" s="196"/>
      <c r="BD75" s="196"/>
      <c r="BE75" s="196"/>
      <c r="BF75" s="196"/>
      <c r="BG75" s="196"/>
      <c r="BH75" s="196"/>
      <c r="BI75" s="196"/>
      <c r="BJ75" s="196"/>
      <c r="BK75" s="196"/>
      <c r="BL75" s="196"/>
      <c r="BM75" s="196"/>
      <c r="BN75" s="196"/>
      <c r="BO75" s="196"/>
      <c r="BP75" s="196"/>
      <c r="BQ75" s="196"/>
      <c r="BR75" s="196"/>
      <c r="BS75" s="196"/>
      <c r="BT75" s="196"/>
      <c r="BU75" s="196"/>
      <c r="BV75" s="196"/>
      <c r="BW75" s="196"/>
      <c r="BX75" s="196"/>
      <c r="BY75" s="196"/>
      <c r="BZ75" s="196"/>
      <c r="CA75" s="196"/>
      <c r="CB75" s="196"/>
      <c r="CC75" s="196"/>
      <c r="CD75" s="196"/>
      <c r="CE75" s="196"/>
      <c r="CF75" s="196"/>
      <c r="CG75" s="196"/>
      <c r="CH75" s="196"/>
      <c r="CI75" s="196"/>
      <c r="CJ75" s="196"/>
      <c r="CK75" s="196"/>
      <c r="CL75" s="196"/>
      <c r="CM75" s="42"/>
      <c r="CN75" s="42"/>
      <c r="CO75" s="42"/>
      <c r="CP75" s="42"/>
      <c r="CQ75" s="42"/>
      <c r="CR75" s="42"/>
      <c r="CS75" s="42"/>
      <c r="CT75" s="42"/>
      <c r="CU75" s="38"/>
      <c r="CV75" s="36"/>
      <c r="CW75" s="36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  <c r="DK75" s="87"/>
      <c r="DL75" s="87"/>
      <c r="DM75" s="87"/>
      <c r="DN75" s="87"/>
      <c r="DO75" s="87"/>
      <c r="DP75" s="87"/>
      <c r="DQ75" s="87"/>
      <c r="DR75" s="87"/>
      <c r="DS75" s="87"/>
      <c r="DT75" s="87"/>
      <c r="DU75" s="87"/>
      <c r="DV75" s="87"/>
      <c r="DW75" s="87"/>
      <c r="DX75" s="87"/>
      <c r="DY75" s="87"/>
      <c r="DZ75" s="87"/>
      <c r="EA75" s="87"/>
      <c r="EB75" s="87"/>
      <c r="EC75" s="87"/>
      <c r="ED75" s="87"/>
      <c r="EE75" s="87"/>
      <c r="EF75" s="87"/>
      <c r="EG75" s="87"/>
      <c r="EH75" s="87"/>
      <c r="EI75" s="87"/>
      <c r="EJ75" s="87"/>
      <c r="EK75" s="87"/>
      <c r="EL75" s="87"/>
      <c r="EM75" s="87"/>
      <c r="EN75" s="87"/>
      <c r="EO75" s="87"/>
      <c r="EP75" s="87"/>
      <c r="EQ75" s="87"/>
      <c r="ER75" s="87"/>
      <c r="ES75" s="87"/>
      <c r="ET75" s="87"/>
      <c r="EU75" s="87"/>
      <c r="EV75" s="87"/>
      <c r="EW75" s="87"/>
      <c r="EX75" s="87"/>
      <c r="EY75" s="87"/>
      <c r="EZ75" s="87"/>
      <c r="FA75" s="87"/>
      <c r="FB75" s="87"/>
      <c r="FC75" s="87"/>
      <c r="FD75" s="87"/>
      <c r="FE75" s="87"/>
      <c r="FF75" s="87"/>
      <c r="FG75" s="87"/>
      <c r="FH75" s="87"/>
      <c r="FI75" s="87"/>
      <c r="FJ75" s="87"/>
      <c r="FK75" s="87"/>
      <c r="FL75" s="87"/>
      <c r="FM75" s="87"/>
      <c r="FN75" s="87"/>
      <c r="FO75" s="87"/>
      <c r="FP75" s="87"/>
      <c r="FQ75" s="87"/>
      <c r="FR75" s="87"/>
      <c r="FS75" s="87"/>
      <c r="FT75" s="87"/>
      <c r="FU75" s="87"/>
      <c r="FV75" s="87"/>
      <c r="FW75" s="87"/>
      <c r="FX75" s="87"/>
      <c r="FY75" s="87"/>
      <c r="FZ75" s="87"/>
      <c r="GA75" s="87"/>
      <c r="GB75" s="87"/>
      <c r="GC75" s="87"/>
      <c r="GD75" s="87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33"/>
      <c r="HT75" s="33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</row>
    <row r="76" spans="1:254" s="52" customFormat="1" ht="12.95" customHeight="1">
      <c r="A76" s="39"/>
      <c r="B76" s="39"/>
      <c r="C76" s="85"/>
      <c r="D76" s="85"/>
      <c r="E76" s="85"/>
      <c r="F76" s="85"/>
      <c r="G76" s="85"/>
      <c r="H76" s="85"/>
      <c r="I76" s="199" t="s">
        <v>275</v>
      </c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61"/>
      <c r="CD76" s="61"/>
      <c r="CE76" s="61"/>
      <c r="CF76" s="61"/>
      <c r="CG76" s="93"/>
      <c r="CH76" s="93"/>
      <c r="CI76" s="93"/>
      <c r="CJ76" s="93"/>
      <c r="CK76" s="93"/>
      <c r="CL76" s="93"/>
      <c r="CM76" s="42"/>
      <c r="CN76" s="42"/>
      <c r="CO76" s="42"/>
      <c r="CP76" s="42"/>
      <c r="CQ76" s="42"/>
      <c r="CR76" s="42"/>
      <c r="CS76" s="42"/>
      <c r="CT76" s="42"/>
      <c r="CU76" s="38"/>
      <c r="CV76" s="36"/>
      <c r="CW76" s="36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  <c r="DK76" s="87"/>
      <c r="DL76" s="87"/>
      <c r="DM76" s="87"/>
      <c r="DN76" s="87"/>
      <c r="DO76" s="87"/>
      <c r="DP76" s="87"/>
      <c r="DQ76" s="87"/>
      <c r="DR76" s="87"/>
      <c r="DS76" s="87"/>
      <c r="DT76" s="87"/>
      <c r="DU76" s="87"/>
      <c r="DV76" s="87"/>
      <c r="DW76" s="87"/>
      <c r="DX76" s="87"/>
      <c r="DY76" s="87"/>
      <c r="DZ76" s="87"/>
      <c r="EA76" s="87"/>
      <c r="EB76" s="87"/>
      <c r="EC76" s="87"/>
      <c r="ED76" s="87"/>
      <c r="EE76" s="87"/>
      <c r="EF76" s="87"/>
      <c r="EG76" s="87"/>
      <c r="EH76" s="87"/>
      <c r="EI76" s="87"/>
      <c r="EJ76" s="87"/>
      <c r="EK76" s="87"/>
      <c r="EL76" s="87"/>
      <c r="EM76" s="87"/>
      <c r="EN76" s="87"/>
      <c r="EO76" s="87"/>
      <c r="EP76" s="87"/>
      <c r="EQ76" s="87"/>
      <c r="ER76" s="87"/>
      <c r="ES76" s="87"/>
      <c r="ET76" s="87"/>
      <c r="EU76" s="87"/>
      <c r="EV76" s="87"/>
      <c r="EW76" s="87"/>
      <c r="EX76" s="87"/>
      <c r="EY76" s="87"/>
      <c r="EZ76" s="87"/>
      <c r="FA76" s="87"/>
      <c r="FB76" s="87"/>
      <c r="FC76" s="87"/>
      <c r="FD76" s="87"/>
      <c r="FE76" s="87"/>
      <c r="FF76" s="87"/>
      <c r="FG76" s="87"/>
      <c r="FH76" s="87"/>
      <c r="FI76" s="87"/>
      <c r="FJ76" s="87"/>
      <c r="FK76" s="87"/>
      <c r="FL76" s="87"/>
      <c r="FM76" s="87"/>
      <c r="FN76" s="87"/>
      <c r="FO76" s="87"/>
      <c r="FP76" s="87"/>
      <c r="FQ76" s="87"/>
      <c r="FR76" s="87"/>
      <c r="FS76" s="87"/>
      <c r="FT76" s="87"/>
      <c r="FU76" s="87"/>
      <c r="FV76" s="87"/>
      <c r="FW76" s="87"/>
      <c r="FX76" s="87"/>
      <c r="FY76" s="87"/>
      <c r="FZ76" s="87"/>
      <c r="GA76" s="87"/>
      <c r="GB76" s="87"/>
      <c r="GC76" s="87"/>
      <c r="GD76" s="87"/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33"/>
      <c r="HT76" s="33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</row>
    <row r="77" spans="1:254" s="52" customFormat="1" ht="12.95" customHeight="1">
      <c r="A77" s="39"/>
      <c r="B77" s="39"/>
      <c r="C77" s="42"/>
      <c r="D77" s="42"/>
      <c r="E77" s="42"/>
      <c r="F77" s="42"/>
      <c r="G77" s="42"/>
      <c r="H77" s="42"/>
      <c r="I77" s="342" t="s">
        <v>294</v>
      </c>
      <c r="J77" s="342"/>
      <c r="K77" s="342"/>
      <c r="L77" s="342"/>
      <c r="M77" s="342"/>
      <c r="N77" s="342"/>
      <c r="O77" s="342"/>
      <c r="P77" s="342"/>
      <c r="Q77" s="342"/>
      <c r="R77" s="342"/>
      <c r="S77" s="342"/>
      <c r="T77" s="342"/>
      <c r="U77" s="342"/>
      <c r="V77" s="342"/>
      <c r="W77" s="342"/>
      <c r="X77" s="342"/>
      <c r="Y77" s="342"/>
      <c r="Z77" s="342"/>
      <c r="AA77" s="342"/>
      <c r="AB77" s="342"/>
      <c r="AC77" s="342"/>
      <c r="AD77" s="342"/>
      <c r="AE77" s="342"/>
      <c r="AF77" s="342"/>
      <c r="AG77" s="342"/>
      <c r="AH77" s="342"/>
      <c r="AI77" s="342"/>
      <c r="AJ77" s="342"/>
      <c r="AK77" s="342"/>
      <c r="AL77" s="342"/>
      <c r="AM77" s="342"/>
      <c r="AN77" s="342"/>
      <c r="AO77" s="342"/>
      <c r="AP77" s="342"/>
      <c r="AQ77" s="342"/>
      <c r="AR77" s="342"/>
      <c r="AS77" s="342"/>
      <c r="AT77" s="342"/>
      <c r="AU77" s="342"/>
      <c r="AV77" s="342"/>
      <c r="AW77" s="342"/>
      <c r="AX77" s="342"/>
      <c r="AY77" s="342"/>
      <c r="AZ77" s="342"/>
      <c r="BA77" s="342"/>
      <c r="BB77" s="342"/>
      <c r="BC77" s="342"/>
      <c r="BD77" s="342"/>
      <c r="BE77" s="342"/>
      <c r="BF77" s="342"/>
      <c r="BG77" s="342"/>
      <c r="BH77" s="342"/>
      <c r="BI77" s="342"/>
      <c r="BJ77" s="342"/>
      <c r="BK77" s="342"/>
      <c r="BL77" s="342"/>
      <c r="BM77" s="342"/>
      <c r="BN77" s="342"/>
      <c r="BO77" s="342"/>
      <c r="BP77" s="342"/>
      <c r="BQ77" s="342"/>
      <c r="BR77" s="342"/>
      <c r="BS77" s="342"/>
      <c r="BT77" s="342"/>
      <c r="BU77" s="342"/>
      <c r="BV77" s="342"/>
      <c r="BW77" s="342"/>
      <c r="BX77" s="342"/>
      <c r="BY77" s="342"/>
      <c r="BZ77" s="342"/>
      <c r="CA77" s="342"/>
      <c r="CB77" s="342"/>
      <c r="CC77" s="342"/>
      <c r="CD77" s="342"/>
      <c r="CE77" s="342"/>
      <c r="CF77" s="342"/>
      <c r="CG77" s="342"/>
      <c r="CH77" s="342"/>
      <c r="CI77" s="342"/>
      <c r="CJ77" s="342"/>
      <c r="CK77" s="342"/>
      <c r="CL77" s="342"/>
      <c r="CM77" s="342"/>
      <c r="CN77" s="342"/>
      <c r="CO77" s="342"/>
      <c r="CP77" s="342"/>
      <c r="CQ77" s="342"/>
      <c r="CR77" s="342"/>
      <c r="CS77" s="342"/>
      <c r="CT77" s="42"/>
      <c r="CU77" s="38"/>
      <c r="CV77" s="36"/>
      <c r="CW77" s="36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  <c r="DK77" s="87"/>
      <c r="DL77" s="87"/>
      <c r="DM77" s="87"/>
      <c r="DN77" s="87"/>
      <c r="DO77" s="87"/>
      <c r="DP77" s="87"/>
      <c r="DQ77" s="87"/>
      <c r="DR77" s="87"/>
      <c r="DS77" s="87"/>
      <c r="DT77" s="87"/>
      <c r="DU77" s="87"/>
      <c r="DV77" s="87"/>
      <c r="DW77" s="87"/>
      <c r="DX77" s="87"/>
      <c r="DY77" s="87"/>
      <c r="DZ77" s="87"/>
      <c r="EA77" s="87"/>
      <c r="EB77" s="87"/>
      <c r="EC77" s="87"/>
      <c r="ED77" s="87"/>
      <c r="EE77" s="87"/>
      <c r="EF77" s="87"/>
      <c r="EG77" s="87"/>
      <c r="EH77" s="87"/>
      <c r="EI77" s="87"/>
      <c r="EJ77" s="87"/>
      <c r="EK77" s="87"/>
      <c r="EL77" s="87"/>
      <c r="EM77" s="87"/>
      <c r="EN77" s="87"/>
      <c r="EO77" s="87"/>
      <c r="EP77" s="87"/>
      <c r="EQ77" s="87"/>
      <c r="ER77" s="87"/>
      <c r="ES77" s="87"/>
      <c r="ET77" s="87"/>
      <c r="EU77" s="87"/>
      <c r="EV77" s="87"/>
      <c r="EW77" s="87"/>
      <c r="EX77" s="87"/>
      <c r="EY77" s="87"/>
      <c r="EZ77" s="87"/>
      <c r="FA77" s="87"/>
      <c r="FB77" s="87"/>
      <c r="FC77" s="87"/>
      <c r="FD77" s="87"/>
      <c r="FE77" s="87"/>
      <c r="FF77" s="87"/>
      <c r="FG77" s="87"/>
      <c r="FH77" s="87"/>
      <c r="FI77" s="87"/>
      <c r="FJ77" s="87"/>
      <c r="FK77" s="87"/>
      <c r="FL77" s="87"/>
      <c r="FM77" s="87"/>
      <c r="FN77" s="87"/>
      <c r="FO77" s="87"/>
      <c r="FP77" s="87"/>
      <c r="FQ77" s="87"/>
      <c r="FR77" s="87"/>
      <c r="FS77" s="87"/>
      <c r="FT77" s="87"/>
      <c r="FU77" s="87"/>
      <c r="FV77" s="87"/>
      <c r="FW77" s="87"/>
      <c r="FX77" s="87"/>
      <c r="FY77" s="87"/>
      <c r="FZ77" s="87"/>
      <c r="GA77" s="87"/>
      <c r="GB77" s="87"/>
      <c r="GC77" s="87"/>
      <c r="GD77" s="87"/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33"/>
      <c r="HT77" s="33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</row>
    <row r="78" spans="1:254" s="86" customFormat="1" ht="12.95" customHeight="1">
      <c r="A78" s="4"/>
      <c r="B78" s="4"/>
      <c r="C78" s="184" t="s">
        <v>236</v>
      </c>
      <c r="D78" s="184"/>
      <c r="E78" s="184"/>
      <c r="F78" s="184"/>
      <c r="G78" s="184"/>
      <c r="H78" s="184"/>
      <c r="I78" s="196" t="s">
        <v>134</v>
      </c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  <c r="AE78" s="196"/>
      <c r="AF78" s="196"/>
      <c r="AG78" s="196"/>
      <c r="AH78" s="196"/>
      <c r="AI78" s="196"/>
      <c r="AJ78" s="196"/>
      <c r="AK78" s="196"/>
      <c r="AL78" s="196"/>
      <c r="AM78" s="196"/>
      <c r="AN78" s="196"/>
      <c r="AO78" s="197"/>
      <c r="AP78" s="338" t="s">
        <v>114</v>
      </c>
      <c r="AQ78" s="339"/>
      <c r="AR78" s="339"/>
      <c r="AS78" s="339"/>
      <c r="AT78" s="340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4"/>
      <c r="BF78" s="44"/>
      <c r="BG78" s="44"/>
      <c r="BH78" s="44"/>
      <c r="BI78" s="44"/>
      <c r="BJ78" s="44"/>
      <c r="BK78" s="44"/>
      <c r="BL78" s="4"/>
      <c r="BM78" s="4"/>
      <c r="BN78" s="4"/>
      <c r="BO78" s="4"/>
      <c r="BP78" s="4"/>
      <c r="BQ78" s="44"/>
      <c r="BR78" s="44"/>
      <c r="BS78" s="44"/>
      <c r="BT78" s="44"/>
      <c r="BU78" s="44"/>
      <c r="BV78" s="43"/>
      <c r="BW78" s="42"/>
      <c r="BX78" s="42"/>
      <c r="BY78" s="42"/>
      <c r="BZ78" s="42"/>
      <c r="CA78" s="42"/>
      <c r="CB78" s="42"/>
      <c r="CC78" s="42"/>
      <c r="CD78" s="42"/>
      <c r="CE78" s="42"/>
      <c r="CF78" s="43"/>
      <c r="CG78" s="43"/>
      <c r="CH78" s="43"/>
      <c r="CI78" s="43"/>
      <c r="CJ78" s="43"/>
      <c r="CK78" s="43"/>
      <c r="CL78" s="43"/>
      <c r="CM78" s="43"/>
      <c r="CN78" s="43"/>
      <c r="CO78" s="42"/>
      <c r="CP78" s="42"/>
      <c r="CQ78" s="42"/>
      <c r="CR78" s="88"/>
      <c r="CS78" s="88"/>
      <c r="CT78" s="88"/>
      <c r="CU78" s="50"/>
      <c r="CV78" s="35"/>
      <c r="CW78" s="35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3"/>
      <c r="HT78" s="33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</row>
    <row r="79" spans="1:254" s="86" customFormat="1" ht="12.95" customHeight="1">
      <c r="A79" s="4"/>
      <c r="B79" s="4"/>
      <c r="C79" s="184" t="s">
        <v>237</v>
      </c>
      <c r="D79" s="184"/>
      <c r="E79" s="184"/>
      <c r="F79" s="184"/>
      <c r="G79" s="184"/>
      <c r="H79" s="184"/>
      <c r="I79" s="184" t="s">
        <v>135</v>
      </c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5"/>
      <c r="AP79" s="338" t="s">
        <v>114</v>
      </c>
      <c r="AQ79" s="339"/>
      <c r="AR79" s="339"/>
      <c r="AS79" s="339"/>
      <c r="AT79" s="340"/>
      <c r="AU79" s="4"/>
      <c r="AV79" s="4"/>
      <c r="AW79" s="4"/>
      <c r="AX79" s="4"/>
      <c r="AY79" s="4"/>
      <c r="AZ79" s="4"/>
      <c r="BA79" s="4"/>
      <c r="BB79" s="4"/>
      <c r="BC79" s="4"/>
      <c r="BD79" s="43"/>
      <c r="BE79" s="44"/>
      <c r="BF79" s="44"/>
      <c r="BG79" s="44"/>
      <c r="BH79" s="44"/>
      <c r="BI79" s="44"/>
      <c r="BJ79" s="44"/>
      <c r="BK79" s="44"/>
      <c r="BL79" s="4"/>
      <c r="BM79" s="4"/>
      <c r="BN79" s="4"/>
      <c r="BO79" s="4"/>
      <c r="BP79" s="4"/>
      <c r="BQ79" s="44"/>
      <c r="BR79" s="44"/>
      <c r="BS79" s="44"/>
      <c r="BT79" s="44"/>
      <c r="BU79" s="44"/>
      <c r="BV79" s="43"/>
      <c r="BW79" s="42"/>
      <c r="BX79" s="42"/>
      <c r="BY79" s="42"/>
      <c r="BZ79" s="42"/>
      <c r="CA79" s="42"/>
      <c r="CB79" s="42"/>
      <c r="CC79" s="42"/>
      <c r="CD79" s="42"/>
      <c r="CE79" s="42"/>
      <c r="CF79" s="43"/>
      <c r="CG79" s="43"/>
      <c r="CH79" s="43"/>
      <c r="CI79" s="43"/>
      <c r="CJ79" s="43"/>
      <c r="CK79" s="43"/>
      <c r="CL79" s="43"/>
      <c r="CM79" s="43"/>
      <c r="CN79" s="43"/>
      <c r="CO79" s="42"/>
      <c r="CP79" s="42"/>
      <c r="CQ79" s="42"/>
      <c r="CR79" s="88"/>
      <c r="CS79" s="88"/>
      <c r="CT79" s="88"/>
      <c r="CU79" s="50"/>
      <c r="CV79" s="35"/>
      <c r="CW79" s="35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3"/>
      <c r="HT79" s="33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</row>
    <row r="80" spans="1:254" s="86" customFormat="1" ht="12.95" customHeight="1">
      <c r="A80" s="4"/>
      <c r="B80" s="4"/>
      <c r="C80" s="184" t="s">
        <v>238</v>
      </c>
      <c r="D80" s="184"/>
      <c r="E80" s="184"/>
      <c r="F80" s="184"/>
      <c r="G80" s="184"/>
      <c r="H80" s="184"/>
      <c r="I80" s="184" t="s">
        <v>171</v>
      </c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5"/>
      <c r="BA80" s="338" t="s">
        <v>114</v>
      </c>
      <c r="BB80" s="339"/>
      <c r="BC80" s="339"/>
      <c r="BD80" s="339"/>
      <c r="BE80" s="340"/>
      <c r="BF80" s="44"/>
      <c r="BG80" s="44"/>
      <c r="BH80" s="44"/>
      <c r="BI80" s="44"/>
      <c r="BJ80" s="44"/>
      <c r="BK80" s="44"/>
      <c r="BL80" s="4"/>
      <c r="BM80" s="4"/>
      <c r="BN80" s="4"/>
      <c r="BO80" s="4"/>
      <c r="BP80" s="4"/>
      <c r="BQ80" s="44"/>
      <c r="BR80" s="44"/>
      <c r="BS80" s="44"/>
      <c r="BT80" s="44"/>
      <c r="BU80" s="44"/>
      <c r="BV80" s="43"/>
      <c r="BW80" s="43"/>
      <c r="BX80" s="42"/>
      <c r="BY80" s="42"/>
      <c r="BZ80" s="42"/>
      <c r="CA80" s="42"/>
      <c r="CB80" s="42"/>
      <c r="CC80" s="42"/>
      <c r="CD80" s="42"/>
      <c r="CE80" s="42"/>
      <c r="CF80" s="43"/>
      <c r="CG80" s="43"/>
      <c r="CH80" s="43"/>
      <c r="CI80" s="43"/>
      <c r="CJ80" s="43"/>
      <c r="CK80" s="43"/>
      <c r="CL80" s="43"/>
      <c r="CM80" s="43"/>
      <c r="CN80" s="43"/>
      <c r="CO80" s="42"/>
      <c r="CP80" s="42"/>
      <c r="CQ80" s="42"/>
      <c r="CR80" s="88"/>
      <c r="CS80" s="88"/>
      <c r="CT80" s="88"/>
      <c r="CU80" s="50"/>
      <c r="CV80" s="35"/>
      <c r="CW80" s="35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3"/>
      <c r="HT80" s="33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</row>
    <row r="81" spans="1:254" s="86" customFormat="1" ht="12.95" customHeight="1">
      <c r="A81" s="4"/>
      <c r="B81" s="4"/>
      <c r="C81" s="184" t="s">
        <v>239</v>
      </c>
      <c r="D81" s="184"/>
      <c r="E81" s="184"/>
      <c r="F81" s="184"/>
      <c r="G81" s="184"/>
      <c r="H81" s="184"/>
      <c r="I81" s="184" t="s">
        <v>172</v>
      </c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5"/>
      <c r="BA81" s="338" t="s">
        <v>114</v>
      </c>
      <c r="BB81" s="339"/>
      <c r="BC81" s="339"/>
      <c r="BD81" s="339"/>
      <c r="BE81" s="340"/>
      <c r="BF81" s="44"/>
      <c r="BG81" s="44"/>
      <c r="BH81" s="44"/>
      <c r="BI81" s="44"/>
      <c r="BJ81" s="44"/>
      <c r="BK81" s="44"/>
      <c r="BL81" s="4"/>
      <c r="BM81" s="4"/>
      <c r="BN81" s="4"/>
      <c r="BO81" s="4"/>
      <c r="BP81" s="4"/>
      <c r="BQ81" s="44"/>
      <c r="BR81" s="44"/>
      <c r="BS81" s="44"/>
      <c r="BT81" s="44"/>
      <c r="BU81" s="44"/>
      <c r="BV81" s="43"/>
      <c r="BW81" s="43"/>
      <c r="BX81" s="42"/>
      <c r="BY81" s="42"/>
      <c r="BZ81" s="42"/>
      <c r="CA81" s="42"/>
      <c r="CB81" s="42"/>
      <c r="CC81" s="42"/>
      <c r="CD81" s="42"/>
      <c r="CE81" s="42"/>
      <c r="CF81" s="43"/>
      <c r="CG81" s="43"/>
      <c r="CH81" s="43"/>
      <c r="CI81" s="43"/>
      <c r="CJ81" s="43"/>
      <c r="CK81" s="43"/>
      <c r="CL81" s="43"/>
      <c r="CM81" s="43"/>
      <c r="CN81" s="43"/>
      <c r="CO81" s="42"/>
      <c r="CP81" s="42"/>
      <c r="CQ81" s="42"/>
      <c r="CR81" s="88"/>
      <c r="CS81" s="88"/>
      <c r="CT81" s="88"/>
      <c r="CU81" s="50"/>
      <c r="CV81" s="35"/>
      <c r="CW81" s="35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  <c r="DU81" s="32"/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32"/>
      <c r="EZ81" s="32"/>
      <c r="FA81" s="32"/>
      <c r="FB81" s="32"/>
      <c r="FC81" s="32"/>
      <c r="FD81" s="32"/>
      <c r="FE81" s="32"/>
      <c r="FF81" s="32"/>
      <c r="FG81" s="32"/>
      <c r="FH81" s="32"/>
      <c r="FI81" s="32"/>
      <c r="FJ81" s="32"/>
      <c r="FK81" s="32"/>
      <c r="FL81" s="32"/>
      <c r="FM81" s="32"/>
      <c r="FN81" s="32"/>
      <c r="FO81" s="32"/>
      <c r="FP81" s="32"/>
      <c r="FQ81" s="32"/>
      <c r="FR81" s="32"/>
      <c r="FS81" s="32"/>
      <c r="FT81" s="32"/>
      <c r="FU81" s="32"/>
      <c r="FV81" s="32"/>
      <c r="FW81" s="32"/>
      <c r="FX81" s="32"/>
      <c r="FY81" s="32"/>
      <c r="FZ81" s="32"/>
      <c r="GA81" s="32"/>
      <c r="GB81" s="32"/>
      <c r="GC81" s="32"/>
      <c r="GD81" s="32"/>
      <c r="GE81" s="32"/>
      <c r="GF81" s="32"/>
      <c r="GG81" s="32"/>
      <c r="GH81" s="32"/>
      <c r="GI81" s="32"/>
      <c r="GJ81" s="32"/>
      <c r="GK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3"/>
      <c r="HT81" s="33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</row>
    <row r="82" spans="1:254" s="86" customFormat="1" ht="12.95" customHeight="1">
      <c r="A82" s="4"/>
      <c r="B82" s="4"/>
      <c r="C82" s="184" t="s">
        <v>45</v>
      </c>
      <c r="D82" s="184"/>
      <c r="E82" s="184"/>
      <c r="F82" s="184"/>
      <c r="G82" s="184"/>
      <c r="H82" s="184"/>
      <c r="I82" s="184" t="s">
        <v>173</v>
      </c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5"/>
      <c r="BA82" s="338" t="s">
        <v>114</v>
      </c>
      <c r="BB82" s="339"/>
      <c r="BC82" s="339"/>
      <c r="BD82" s="339"/>
      <c r="BE82" s="340"/>
      <c r="BF82" s="44"/>
      <c r="BG82" s="44"/>
      <c r="BH82" s="44"/>
      <c r="BI82" s="44"/>
      <c r="BJ82" s="44"/>
      <c r="BK82" s="44"/>
      <c r="BL82" s="4"/>
      <c r="BM82" s="4"/>
      <c r="BN82" s="4"/>
      <c r="BO82" s="4"/>
      <c r="BP82" s="4"/>
      <c r="BQ82" s="44"/>
      <c r="BR82" s="44"/>
      <c r="BS82" s="44"/>
      <c r="BT82" s="44"/>
      <c r="BU82" s="44"/>
      <c r="BV82" s="43"/>
      <c r="BW82" s="42"/>
      <c r="BX82" s="42"/>
      <c r="BY82" s="42"/>
      <c r="BZ82" s="42"/>
      <c r="CA82" s="42"/>
      <c r="CB82" s="42"/>
      <c r="CC82" s="42"/>
      <c r="CD82" s="42"/>
      <c r="CE82" s="42"/>
      <c r="CF82" s="88"/>
      <c r="CG82" s="88"/>
      <c r="CH82" s="88"/>
      <c r="CI82" s="88"/>
      <c r="CJ82" s="88"/>
      <c r="CK82" s="88"/>
      <c r="CL82" s="88"/>
      <c r="CM82" s="88"/>
      <c r="CN82" s="88"/>
      <c r="CO82" s="42"/>
      <c r="CP82" s="42"/>
      <c r="CQ82" s="42"/>
      <c r="CR82" s="88"/>
      <c r="CS82" s="88"/>
      <c r="CT82" s="88"/>
      <c r="CU82" s="50"/>
      <c r="CV82" s="35"/>
      <c r="CW82" s="35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32"/>
      <c r="DU82" s="32"/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32"/>
      <c r="EZ82" s="32"/>
      <c r="FA82" s="32"/>
      <c r="FB82" s="32"/>
      <c r="FC82" s="32"/>
      <c r="FD82" s="32"/>
      <c r="FE82" s="32"/>
      <c r="FF82" s="32"/>
      <c r="FG82" s="32"/>
      <c r="FH82" s="32"/>
      <c r="FI82" s="32"/>
      <c r="FJ82" s="32"/>
      <c r="FK82" s="32"/>
      <c r="FL82" s="32"/>
      <c r="FM82" s="32"/>
      <c r="FN82" s="32"/>
      <c r="FO82" s="32"/>
      <c r="FP82" s="32"/>
      <c r="FQ82" s="32"/>
      <c r="FR82" s="32"/>
      <c r="FS82" s="32"/>
      <c r="FT82" s="32"/>
      <c r="FU82" s="32"/>
      <c r="FV82" s="32"/>
      <c r="FW82" s="32"/>
      <c r="FX82" s="32"/>
      <c r="FY82" s="32"/>
      <c r="FZ82" s="32"/>
      <c r="GA82" s="32"/>
      <c r="GB82" s="32"/>
      <c r="GC82" s="32"/>
      <c r="GD82" s="32"/>
      <c r="GE82" s="32"/>
      <c r="GF82" s="32"/>
      <c r="GG82" s="32"/>
      <c r="GH82" s="32"/>
      <c r="GI82" s="32"/>
      <c r="GJ82" s="32"/>
      <c r="GK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3"/>
      <c r="HT82" s="33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</row>
    <row r="83" spans="1:254" s="86" customFormat="1" ht="12.95" customHeight="1">
      <c r="A83" s="4"/>
      <c r="B83" s="4"/>
      <c r="C83" s="88"/>
      <c r="D83" s="88"/>
      <c r="E83" s="88"/>
      <c r="F83" s="88"/>
      <c r="G83" s="88"/>
      <c r="H83" s="88"/>
      <c r="I83" s="184" t="s">
        <v>57</v>
      </c>
      <c r="J83" s="184"/>
      <c r="K83" s="184"/>
      <c r="L83" s="184"/>
      <c r="M83" s="185"/>
      <c r="N83" s="186" t="s">
        <v>655</v>
      </c>
      <c r="O83" s="186"/>
      <c r="P83" s="186"/>
      <c r="Q83" s="186"/>
      <c r="R83" s="186"/>
      <c r="S83" s="186"/>
      <c r="T83" s="186"/>
      <c r="U83" s="186"/>
      <c r="V83" s="186"/>
      <c r="W83" s="186"/>
      <c r="X83" s="186"/>
      <c r="Y83" s="186"/>
      <c r="Z83" s="186"/>
      <c r="AA83" s="88"/>
      <c r="AB83" s="184" t="s">
        <v>58</v>
      </c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5"/>
      <c r="BD83" s="192" t="s">
        <v>655</v>
      </c>
      <c r="BE83" s="192"/>
      <c r="BF83" s="192"/>
      <c r="BG83" s="192"/>
      <c r="BH83" s="192"/>
      <c r="BI83" s="192"/>
      <c r="BJ83" s="192"/>
      <c r="BK83" s="192"/>
      <c r="BL83" s="192"/>
      <c r="BM83" s="192"/>
      <c r="BN83" s="192"/>
      <c r="BO83" s="192"/>
      <c r="BP83" s="192"/>
      <c r="BQ83" s="192"/>
      <c r="BR83" s="192"/>
      <c r="BS83" s="192"/>
      <c r="BT83" s="192"/>
      <c r="BU83" s="192"/>
      <c r="BV83" s="192"/>
      <c r="BW83" s="192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88"/>
      <c r="CU83" s="50"/>
      <c r="CV83" s="35"/>
      <c r="CW83" s="35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3"/>
      <c r="HT83" s="33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</row>
    <row r="84" spans="1:254" s="86" customFormat="1" ht="12.95" customHeight="1">
      <c r="A84" s="4"/>
      <c r="B84" s="4"/>
      <c r="C84" s="184" t="s">
        <v>49</v>
      </c>
      <c r="D84" s="184"/>
      <c r="E84" s="184"/>
      <c r="F84" s="184"/>
      <c r="G84" s="184"/>
      <c r="H84" s="184"/>
      <c r="I84" s="184" t="s">
        <v>136</v>
      </c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43"/>
      <c r="BD84" s="43"/>
      <c r="BE84" s="43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88"/>
      <c r="CS84" s="88"/>
      <c r="CT84" s="88"/>
      <c r="CU84" s="50"/>
      <c r="CV84" s="35"/>
      <c r="CW84" s="35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3"/>
      <c r="HT84" s="33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</row>
    <row r="85" spans="1:254" s="86" customFormat="1" ht="12.95" customHeight="1">
      <c r="A85" s="4"/>
      <c r="B85" s="4"/>
      <c r="C85" s="42"/>
      <c r="D85" s="42"/>
      <c r="E85" s="42"/>
      <c r="F85" s="42"/>
      <c r="G85" s="42"/>
      <c r="H85" s="88"/>
      <c r="I85" s="184" t="s">
        <v>59</v>
      </c>
      <c r="J85" s="184"/>
      <c r="K85" s="184"/>
      <c r="L85" s="184"/>
      <c r="M85" s="184"/>
      <c r="N85" s="184"/>
      <c r="O85" s="184"/>
      <c r="P85" s="184"/>
      <c r="Q85" s="184"/>
      <c r="R85" s="185"/>
      <c r="S85" s="186">
        <v>35</v>
      </c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86"/>
      <c r="AE85" s="186"/>
      <c r="AF85" s="88"/>
      <c r="AG85" s="88"/>
      <c r="AH85" s="184" t="s">
        <v>60</v>
      </c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5"/>
      <c r="AT85" s="186">
        <v>30</v>
      </c>
      <c r="AU85" s="186"/>
      <c r="AV85" s="186"/>
      <c r="AW85" s="186"/>
      <c r="AX85" s="186"/>
      <c r="AY85" s="186"/>
      <c r="AZ85" s="186"/>
      <c r="BA85" s="186"/>
      <c r="BB85" s="186"/>
      <c r="BC85" s="186"/>
      <c r="BD85" s="186"/>
      <c r="BE85" s="186"/>
      <c r="BF85" s="186"/>
      <c r="BG85" s="186"/>
      <c r="BH85" s="44"/>
      <c r="BI85" s="44"/>
      <c r="BJ85" s="44"/>
      <c r="BK85" s="4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88"/>
      <c r="CF85" s="88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88"/>
      <c r="CS85" s="88"/>
      <c r="CT85" s="88"/>
      <c r="CU85" s="50"/>
      <c r="CV85" s="35"/>
      <c r="CW85" s="35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32"/>
      <c r="DU85" s="32"/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32"/>
      <c r="EZ85" s="32"/>
      <c r="FA85" s="32"/>
      <c r="FB85" s="32"/>
      <c r="FC85" s="32"/>
      <c r="FD85" s="32"/>
      <c r="FE85" s="32"/>
      <c r="FF85" s="32"/>
      <c r="FG85" s="32"/>
      <c r="FH85" s="32"/>
      <c r="FI85" s="32"/>
      <c r="FJ85" s="32"/>
      <c r="FK85" s="32"/>
      <c r="FL85" s="32"/>
      <c r="FM85" s="32"/>
      <c r="FN85" s="32"/>
      <c r="FO85" s="32"/>
      <c r="FP85" s="32"/>
      <c r="FQ85" s="32"/>
      <c r="FR85" s="32"/>
      <c r="FS85" s="32"/>
      <c r="FT85" s="32"/>
      <c r="FU85" s="32"/>
      <c r="FV85" s="32"/>
      <c r="FW85" s="32"/>
      <c r="FX85" s="32"/>
      <c r="FY85" s="32"/>
      <c r="FZ85" s="32"/>
      <c r="GA85" s="32"/>
      <c r="GB85" s="32"/>
      <c r="GC85" s="32"/>
      <c r="GD85" s="32"/>
      <c r="GE85" s="32"/>
      <c r="GF85" s="32"/>
      <c r="GG85" s="32"/>
      <c r="GH85" s="32"/>
      <c r="GI85" s="32"/>
      <c r="GJ85" s="32"/>
      <c r="GK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3"/>
      <c r="HT85" s="33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</row>
    <row r="86" spans="1:254" s="86" customFormat="1" ht="12.95" customHeight="1">
      <c r="A86" s="4"/>
      <c r="B86" s="4"/>
      <c r="C86" s="42"/>
      <c r="D86" s="42"/>
      <c r="E86" s="42"/>
      <c r="F86" s="42"/>
      <c r="G86" s="42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  <c r="BL86" s="88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88"/>
      <c r="CR86" s="88"/>
      <c r="CS86" s="88"/>
      <c r="CT86" s="88"/>
      <c r="CU86" s="50"/>
      <c r="CV86" s="35"/>
      <c r="CW86" s="35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L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3"/>
      <c r="HT86" s="33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</row>
    <row r="87" spans="1:254" s="86" customFormat="1" ht="12.95" customHeight="1">
      <c r="A87" s="4"/>
      <c r="B87" s="4"/>
      <c r="C87" s="184" t="s">
        <v>50</v>
      </c>
      <c r="D87" s="184"/>
      <c r="E87" s="184"/>
      <c r="F87" s="184"/>
      <c r="G87" s="184"/>
      <c r="H87" s="184"/>
      <c r="I87" s="184" t="s">
        <v>137</v>
      </c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88"/>
      <c r="CO87" s="88"/>
      <c r="CP87" s="88"/>
      <c r="CQ87" s="88"/>
      <c r="CR87" s="88"/>
      <c r="CS87" s="88"/>
      <c r="CT87" s="88"/>
      <c r="CU87" s="50"/>
      <c r="CV87" s="35"/>
      <c r="CW87" s="35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3"/>
      <c r="HT87" s="33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</row>
    <row r="88" spans="1:254" s="86" customFormat="1" ht="12.95" customHeight="1">
      <c r="A88" s="4"/>
      <c r="B88" s="4"/>
      <c r="C88" s="184" t="s">
        <v>240</v>
      </c>
      <c r="D88" s="184"/>
      <c r="E88" s="184"/>
      <c r="F88" s="184"/>
      <c r="G88" s="184"/>
      <c r="H88" s="184"/>
      <c r="I88" s="184" t="s">
        <v>46</v>
      </c>
      <c r="J88" s="184"/>
      <c r="K88" s="184"/>
      <c r="L88" s="184"/>
      <c r="M88" s="184"/>
      <c r="N88" s="184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5"/>
      <c r="CK88" s="85"/>
      <c r="CL88" s="85"/>
      <c r="CM88" s="85"/>
      <c r="CN88" s="88"/>
      <c r="CO88" s="88"/>
      <c r="CP88" s="88"/>
      <c r="CQ88" s="88"/>
      <c r="CR88" s="88"/>
      <c r="CS88" s="88"/>
      <c r="CT88" s="88"/>
      <c r="CU88" s="50"/>
      <c r="CV88" s="35"/>
      <c r="CW88" s="35"/>
      <c r="CX88" s="32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32"/>
      <c r="DU88" s="32"/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32"/>
      <c r="EZ88" s="32"/>
      <c r="FA88" s="32"/>
      <c r="FB88" s="32"/>
      <c r="FC88" s="32"/>
      <c r="FD88" s="32"/>
      <c r="FE88" s="32"/>
      <c r="FF88" s="32"/>
      <c r="FG88" s="32"/>
      <c r="FH88" s="32"/>
      <c r="FI88" s="32"/>
      <c r="FJ88" s="32"/>
      <c r="FK88" s="32"/>
      <c r="FL88" s="32"/>
      <c r="FM88" s="32"/>
      <c r="FN88" s="32"/>
      <c r="FO88" s="32"/>
      <c r="FP88" s="32"/>
      <c r="FQ88" s="32"/>
      <c r="FR88" s="32"/>
      <c r="FS88" s="32"/>
      <c r="FT88" s="32"/>
      <c r="FU88" s="32"/>
      <c r="FV88" s="32"/>
      <c r="FW88" s="32"/>
      <c r="FX88" s="32"/>
      <c r="FY88" s="32"/>
      <c r="FZ88" s="32"/>
      <c r="GA88" s="32"/>
      <c r="GB88" s="32"/>
      <c r="GC88" s="32"/>
      <c r="GD88" s="32"/>
      <c r="GE88" s="32"/>
      <c r="GF88" s="32"/>
      <c r="GG88" s="32"/>
      <c r="GH88" s="32"/>
      <c r="GI88" s="32"/>
      <c r="GJ88" s="32"/>
      <c r="GK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3"/>
      <c r="HT88" s="33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</row>
    <row r="89" spans="1:254" s="86" customFormat="1" ht="12.95" customHeight="1">
      <c r="A89" s="4"/>
      <c r="B89" s="4"/>
      <c r="C89" s="85"/>
      <c r="D89" s="85"/>
      <c r="E89" s="85"/>
      <c r="F89" s="85"/>
      <c r="G89" s="85"/>
      <c r="H89" s="85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5"/>
      <c r="AD89" s="85"/>
      <c r="AE89" s="85"/>
      <c r="AF89" s="85"/>
      <c r="AG89" s="85"/>
      <c r="AH89" s="85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5"/>
      <c r="AV89" s="85"/>
      <c r="AW89" s="85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  <c r="BM89" s="80"/>
      <c r="BN89" s="80"/>
      <c r="BO89" s="80"/>
      <c r="BP89" s="80"/>
      <c r="BQ89" s="80"/>
      <c r="BR89" s="80"/>
      <c r="BS89" s="80"/>
      <c r="BT89" s="80"/>
      <c r="BU89" s="80"/>
      <c r="BV89" s="80"/>
      <c r="BW89" s="80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43"/>
      <c r="CO89" s="43"/>
      <c r="CP89" s="43"/>
      <c r="CQ89" s="43"/>
      <c r="CR89" s="88"/>
      <c r="CS89" s="88"/>
      <c r="CT89" s="88"/>
      <c r="CU89" s="50"/>
      <c r="CV89" s="35"/>
      <c r="CW89" s="35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3"/>
      <c r="HT89" s="33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</row>
    <row r="90" spans="1:254" s="86" customFormat="1" ht="24.95" customHeight="1">
      <c r="A90" s="4"/>
      <c r="B90" s="4"/>
      <c r="C90" s="88"/>
      <c r="D90" s="88"/>
      <c r="E90" s="88"/>
      <c r="F90" s="88"/>
      <c r="G90" s="88"/>
      <c r="H90" s="88"/>
      <c r="I90" s="190" t="s">
        <v>93</v>
      </c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228" t="s">
        <v>691</v>
      </c>
      <c r="AF90" s="229"/>
      <c r="AG90" s="229"/>
      <c r="AH90" s="229"/>
      <c r="AI90" s="229"/>
      <c r="AJ90" s="229"/>
      <c r="AK90" s="229"/>
      <c r="AL90" s="229"/>
      <c r="AM90" s="230"/>
      <c r="AN90" s="268" t="s">
        <v>94</v>
      </c>
      <c r="AO90" s="241"/>
      <c r="AP90" s="241"/>
      <c r="AQ90" s="241"/>
      <c r="AR90" s="241"/>
      <c r="AS90" s="241"/>
      <c r="AT90" s="241"/>
      <c r="AU90" s="241"/>
      <c r="AV90" s="241"/>
      <c r="AW90" s="241"/>
      <c r="AX90" s="241"/>
      <c r="AY90" s="241"/>
      <c r="AZ90" s="241"/>
      <c r="BA90" s="241"/>
      <c r="BB90" s="241"/>
      <c r="BC90" s="241"/>
      <c r="BD90" s="242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88"/>
      <c r="CS90" s="88"/>
      <c r="CT90" s="88"/>
      <c r="CU90" s="50"/>
      <c r="CV90" s="35"/>
      <c r="CW90" s="35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3"/>
      <c r="HT90" s="33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</row>
    <row r="91" spans="1:254" s="86" customFormat="1" ht="12.95" customHeight="1">
      <c r="A91" s="4"/>
      <c r="B91" s="4"/>
      <c r="C91" s="88"/>
      <c r="D91" s="88"/>
      <c r="E91" s="88"/>
      <c r="F91" s="88"/>
      <c r="G91" s="88"/>
      <c r="H91" s="88"/>
      <c r="I91" s="215" t="s">
        <v>13</v>
      </c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25"/>
      <c r="AE91" s="268" t="s">
        <v>95</v>
      </c>
      <c r="AF91" s="241"/>
      <c r="AG91" s="241"/>
      <c r="AH91" s="241"/>
      <c r="AI91" s="241"/>
      <c r="AJ91" s="241"/>
      <c r="AK91" s="241"/>
      <c r="AL91" s="241"/>
      <c r="AM91" s="242"/>
      <c r="AN91" s="269">
        <v>500</v>
      </c>
      <c r="AO91" s="270"/>
      <c r="AP91" s="270"/>
      <c r="AQ91" s="270"/>
      <c r="AR91" s="270"/>
      <c r="AS91" s="270"/>
      <c r="AT91" s="270"/>
      <c r="AU91" s="270"/>
      <c r="AV91" s="270"/>
      <c r="AW91" s="270"/>
      <c r="AX91" s="270"/>
      <c r="AY91" s="270"/>
      <c r="AZ91" s="270"/>
      <c r="BA91" s="270"/>
      <c r="BB91" s="270"/>
      <c r="BC91" s="270"/>
      <c r="BD91" s="271"/>
      <c r="BE91" s="43"/>
      <c r="BF91" s="43"/>
      <c r="BG91" s="43"/>
      <c r="BH91" s="43"/>
      <c r="BI91" s="43"/>
      <c r="BJ91" s="43"/>
      <c r="BK91" s="43"/>
      <c r="BL91" s="43"/>
      <c r="BM91" s="217" t="s">
        <v>485</v>
      </c>
      <c r="BN91" s="217"/>
      <c r="BO91" s="217"/>
      <c r="BP91" s="217"/>
      <c r="BQ91" s="217"/>
      <c r="BR91" s="217"/>
      <c r="BS91" s="217"/>
      <c r="BT91" s="217"/>
      <c r="BU91" s="217"/>
      <c r="BV91" s="217"/>
      <c r="BW91" s="217"/>
      <c r="BX91" s="217"/>
      <c r="BY91" s="217"/>
      <c r="BZ91" s="217"/>
      <c r="CA91" s="217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88"/>
      <c r="CS91" s="88"/>
      <c r="CT91" s="88"/>
      <c r="CU91" s="50"/>
      <c r="CV91" s="35"/>
      <c r="CW91" s="35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3"/>
      <c r="HT91" s="33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</row>
    <row r="92" spans="1:254" s="86" customFormat="1" ht="12.95" customHeight="1">
      <c r="A92" s="4"/>
      <c r="B92" s="4"/>
      <c r="C92" s="88"/>
      <c r="D92" s="88"/>
      <c r="E92" s="88"/>
      <c r="F92" s="88"/>
      <c r="G92" s="88"/>
      <c r="H92" s="88"/>
      <c r="I92" s="224" t="s">
        <v>14</v>
      </c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24"/>
      <c r="AD92" s="224"/>
      <c r="AE92" s="268" t="s">
        <v>96</v>
      </c>
      <c r="AF92" s="241"/>
      <c r="AG92" s="241"/>
      <c r="AH92" s="241"/>
      <c r="AI92" s="241"/>
      <c r="AJ92" s="241"/>
      <c r="AK92" s="241"/>
      <c r="AL92" s="241"/>
      <c r="AM92" s="242"/>
      <c r="AN92" s="269">
        <v>500</v>
      </c>
      <c r="AO92" s="270"/>
      <c r="AP92" s="270"/>
      <c r="AQ92" s="270"/>
      <c r="AR92" s="270"/>
      <c r="AS92" s="270"/>
      <c r="AT92" s="270"/>
      <c r="AU92" s="270"/>
      <c r="AV92" s="270"/>
      <c r="AW92" s="270"/>
      <c r="AX92" s="270"/>
      <c r="AY92" s="270"/>
      <c r="AZ92" s="270"/>
      <c r="BA92" s="270"/>
      <c r="BB92" s="270"/>
      <c r="BC92" s="270"/>
      <c r="BD92" s="271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88"/>
      <c r="CS92" s="88"/>
      <c r="CT92" s="88"/>
      <c r="CU92" s="50"/>
      <c r="CV92" s="35"/>
      <c r="CW92" s="35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32"/>
      <c r="DU92" s="32"/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32"/>
      <c r="EZ92" s="32"/>
      <c r="FA92" s="32"/>
      <c r="FB92" s="32"/>
      <c r="FC92" s="32"/>
      <c r="FD92" s="32"/>
      <c r="FE92" s="32"/>
      <c r="FF92" s="32"/>
      <c r="FG92" s="32"/>
      <c r="FH92" s="32"/>
      <c r="FI92" s="32"/>
      <c r="FJ92" s="32"/>
      <c r="FK92" s="32"/>
      <c r="FL92" s="32"/>
      <c r="FM92" s="32"/>
      <c r="FN92" s="32"/>
      <c r="FO92" s="32"/>
      <c r="FP92" s="32"/>
      <c r="FQ92" s="32"/>
      <c r="FR92" s="32"/>
      <c r="FS92" s="32"/>
      <c r="FT92" s="32"/>
      <c r="FU92" s="32"/>
      <c r="FV92" s="32"/>
      <c r="FW92" s="32"/>
      <c r="FX92" s="32"/>
      <c r="FY92" s="32"/>
      <c r="FZ92" s="32"/>
      <c r="GA92" s="32"/>
      <c r="GB92" s="32"/>
      <c r="GC92" s="32"/>
      <c r="GD92" s="32"/>
      <c r="GE92" s="32"/>
      <c r="GF92" s="32"/>
      <c r="GG92" s="32"/>
      <c r="GH92" s="32"/>
      <c r="GI92" s="32"/>
      <c r="GJ92" s="32"/>
      <c r="GK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3"/>
      <c r="HT92" s="33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</row>
    <row r="93" spans="1:254" s="86" customFormat="1" ht="12.95" customHeight="1">
      <c r="A93" s="4"/>
      <c r="B93" s="4"/>
      <c r="C93" s="88"/>
      <c r="D93" s="88"/>
      <c r="E93" s="88"/>
      <c r="F93" s="88"/>
      <c r="G93" s="88"/>
      <c r="H93" s="88"/>
      <c r="I93" s="224" t="s">
        <v>32</v>
      </c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24"/>
      <c r="AD93" s="224"/>
      <c r="AE93" s="268" t="s">
        <v>70</v>
      </c>
      <c r="AF93" s="241"/>
      <c r="AG93" s="241"/>
      <c r="AH93" s="241"/>
      <c r="AI93" s="241"/>
      <c r="AJ93" s="241"/>
      <c r="AK93" s="241"/>
      <c r="AL93" s="241"/>
      <c r="AM93" s="242"/>
      <c r="AN93" s="269">
        <v>500</v>
      </c>
      <c r="AO93" s="270"/>
      <c r="AP93" s="270"/>
      <c r="AQ93" s="270"/>
      <c r="AR93" s="270"/>
      <c r="AS93" s="270"/>
      <c r="AT93" s="270"/>
      <c r="AU93" s="270"/>
      <c r="AV93" s="270"/>
      <c r="AW93" s="270"/>
      <c r="AX93" s="270"/>
      <c r="AY93" s="270"/>
      <c r="AZ93" s="270"/>
      <c r="BA93" s="270"/>
      <c r="BB93" s="270"/>
      <c r="BC93" s="270"/>
      <c r="BD93" s="271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88"/>
      <c r="CS93" s="88"/>
      <c r="CT93" s="88"/>
      <c r="CU93" s="50"/>
      <c r="CV93" s="35"/>
      <c r="CW93" s="35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3"/>
      <c r="HT93" s="33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</row>
    <row r="94" spans="1:254" s="86" customFormat="1" ht="12.95" customHeight="1">
      <c r="A94" s="4"/>
      <c r="B94" s="4"/>
      <c r="C94" s="88"/>
      <c r="D94" s="88"/>
      <c r="E94" s="88"/>
      <c r="F94" s="88"/>
      <c r="G94" s="88"/>
      <c r="H94" s="88"/>
      <c r="I94" s="224" t="s">
        <v>34</v>
      </c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24"/>
      <c r="AD94" s="224"/>
      <c r="AE94" s="268" t="s">
        <v>97</v>
      </c>
      <c r="AF94" s="241"/>
      <c r="AG94" s="241"/>
      <c r="AH94" s="241"/>
      <c r="AI94" s="241"/>
      <c r="AJ94" s="241"/>
      <c r="AK94" s="241"/>
      <c r="AL94" s="241"/>
      <c r="AM94" s="242"/>
      <c r="AN94" s="269">
        <v>500</v>
      </c>
      <c r="AO94" s="270"/>
      <c r="AP94" s="270"/>
      <c r="AQ94" s="270"/>
      <c r="AR94" s="270"/>
      <c r="AS94" s="270"/>
      <c r="AT94" s="270"/>
      <c r="AU94" s="270"/>
      <c r="AV94" s="270"/>
      <c r="AW94" s="270"/>
      <c r="AX94" s="270"/>
      <c r="AY94" s="270"/>
      <c r="AZ94" s="270"/>
      <c r="BA94" s="270"/>
      <c r="BB94" s="270"/>
      <c r="BC94" s="270"/>
      <c r="BD94" s="271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88"/>
      <c r="CS94" s="88"/>
      <c r="CT94" s="88"/>
      <c r="CU94" s="50"/>
      <c r="CV94" s="35"/>
      <c r="CW94" s="35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</row>
    <row r="95" spans="1:254" s="86" customFormat="1" ht="12.95" customHeight="1">
      <c r="A95" s="4"/>
      <c r="B95" s="4"/>
      <c r="C95" s="88"/>
      <c r="D95" s="88"/>
      <c r="E95" s="88"/>
      <c r="F95" s="88"/>
      <c r="G95" s="88"/>
      <c r="H95" s="88"/>
      <c r="I95" s="215" t="s">
        <v>33</v>
      </c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25"/>
      <c r="AE95" s="268" t="s">
        <v>97</v>
      </c>
      <c r="AF95" s="241"/>
      <c r="AG95" s="241"/>
      <c r="AH95" s="241"/>
      <c r="AI95" s="241"/>
      <c r="AJ95" s="241"/>
      <c r="AK95" s="241"/>
      <c r="AL95" s="241"/>
      <c r="AM95" s="242"/>
      <c r="AN95" s="269" t="s">
        <v>655</v>
      </c>
      <c r="AO95" s="270"/>
      <c r="AP95" s="270"/>
      <c r="AQ95" s="270"/>
      <c r="AR95" s="270"/>
      <c r="AS95" s="270"/>
      <c r="AT95" s="270"/>
      <c r="AU95" s="270"/>
      <c r="AV95" s="270"/>
      <c r="AW95" s="270"/>
      <c r="AX95" s="270"/>
      <c r="AY95" s="270"/>
      <c r="AZ95" s="270"/>
      <c r="BA95" s="270"/>
      <c r="BB95" s="270"/>
      <c r="BC95" s="270"/>
      <c r="BD95" s="271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88"/>
      <c r="CS95" s="88"/>
      <c r="CT95" s="88"/>
      <c r="CU95" s="50"/>
      <c r="CV95" s="35"/>
      <c r="CW95" s="35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</row>
    <row r="96" spans="1:254" s="86" customFormat="1" ht="12.95" customHeight="1">
      <c r="A96" s="4"/>
      <c r="B96" s="4"/>
      <c r="C96" s="88"/>
      <c r="D96" s="88"/>
      <c r="E96" s="88"/>
      <c r="F96" s="88"/>
      <c r="G96" s="88"/>
      <c r="H96" s="88"/>
      <c r="I96" s="245" t="s">
        <v>668</v>
      </c>
      <c r="J96" s="246"/>
      <c r="K96" s="246"/>
      <c r="L96" s="246"/>
      <c r="M96" s="246"/>
      <c r="N96" s="246"/>
      <c r="O96" s="246"/>
      <c r="P96" s="246"/>
      <c r="Q96" s="246"/>
      <c r="R96" s="246"/>
      <c r="S96" s="246"/>
      <c r="T96" s="246"/>
      <c r="U96" s="246"/>
      <c r="V96" s="246"/>
      <c r="W96" s="246"/>
      <c r="X96" s="246"/>
      <c r="Y96" s="246"/>
      <c r="Z96" s="246"/>
      <c r="AA96" s="246"/>
      <c r="AB96" s="246"/>
      <c r="AC96" s="246"/>
      <c r="AD96" s="247"/>
      <c r="AE96" s="190" t="s">
        <v>97</v>
      </c>
      <c r="AF96" s="190"/>
      <c r="AG96" s="190"/>
      <c r="AH96" s="190"/>
      <c r="AI96" s="190"/>
      <c r="AJ96" s="190"/>
      <c r="AK96" s="190"/>
      <c r="AL96" s="190"/>
      <c r="AM96" s="190"/>
      <c r="AN96" s="186">
        <v>500</v>
      </c>
      <c r="AO96" s="186"/>
      <c r="AP96" s="186"/>
      <c r="AQ96" s="186"/>
      <c r="AR96" s="186"/>
      <c r="AS96" s="186"/>
      <c r="AT96" s="186"/>
      <c r="AU96" s="186"/>
      <c r="AV96" s="186"/>
      <c r="AW96" s="186"/>
      <c r="AX96" s="186"/>
      <c r="AY96" s="186"/>
      <c r="AZ96" s="186"/>
      <c r="BA96" s="186"/>
      <c r="BB96" s="186"/>
      <c r="BC96" s="186"/>
      <c r="BD96" s="186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88"/>
      <c r="CR96" s="88"/>
      <c r="CS96" s="88"/>
      <c r="CT96" s="88"/>
      <c r="CU96" s="50"/>
      <c r="CV96" s="35"/>
      <c r="CW96" s="35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32"/>
      <c r="DU96" s="32"/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32"/>
      <c r="EZ96" s="32"/>
      <c r="FA96" s="32"/>
      <c r="FB96" s="32"/>
      <c r="FC96" s="32"/>
      <c r="FD96" s="32"/>
      <c r="FE96" s="32"/>
      <c r="FF96" s="32"/>
      <c r="FG96" s="32"/>
      <c r="FH96" s="32"/>
      <c r="FI96" s="32"/>
      <c r="FJ96" s="32"/>
      <c r="FK96" s="32"/>
      <c r="FL96" s="32"/>
      <c r="FM96" s="32"/>
      <c r="FN96" s="32"/>
      <c r="FO96" s="32"/>
      <c r="FP96" s="32"/>
      <c r="FQ96" s="32"/>
      <c r="FR96" s="32"/>
      <c r="FS96" s="32"/>
      <c r="FT96" s="32"/>
      <c r="FU96" s="32"/>
      <c r="FV96" s="32"/>
      <c r="FW96" s="32"/>
      <c r="FX96" s="32"/>
      <c r="FY96" s="32"/>
      <c r="FZ96" s="32"/>
      <c r="GA96" s="32"/>
      <c r="GB96" s="32"/>
      <c r="GC96" s="32"/>
      <c r="GD96" s="32"/>
      <c r="GE96" s="32"/>
      <c r="GF96" s="32"/>
      <c r="GG96" s="32"/>
      <c r="GH96" s="32"/>
      <c r="GI96" s="32"/>
      <c r="GJ96" s="32"/>
      <c r="GK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</row>
    <row r="97" spans="1:254" s="86" customFormat="1" ht="12.95" customHeight="1">
      <c r="A97" s="4"/>
      <c r="B97" s="4"/>
      <c r="C97" s="88"/>
      <c r="D97" s="88"/>
      <c r="E97" s="88"/>
      <c r="F97" s="88"/>
      <c r="G97" s="88"/>
      <c r="H97" s="88"/>
      <c r="I97" s="224" t="s">
        <v>669</v>
      </c>
      <c r="J97" s="224"/>
      <c r="K97" s="224"/>
      <c r="L97" s="224"/>
      <c r="M97" s="224"/>
      <c r="N97" s="22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24"/>
      <c r="AD97" s="224"/>
      <c r="AE97" s="190" t="s">
        <v>97</v>
      </c>
      <c r="AF97" s="190"/>
      <c r="AG97" s="190"/>
      <c r="AH97" s="190"/>
      <c r="AI97" s="190"/>
      <c r="AJ97" s="190"/>
      <c r="AK97" s="190"/>
      <c r="AL97" s="190"/>
      <c r="AM97" s="190"/>
      <c r="AN97" s="186">
        <v>500</v>
      </c>
      <c r="AO97" s="186"/>
      <c r="AP97" s="186"/>
      <c r="AQ97" s="186"/>
      <c r="AR97" s="186"/>
      <c r="AS97" s="186"/>
      <c r="AT97" s="186"/>
      <c r="AU97" s="186"/>
      <c r="AV97" s="186"/>
      <c r="AW97" s="186"/>
      <c r="AX97" s="186"/>
      <c r="AY97" s="186"/>
      <c r="AZ97" s="186"/>
      <c r="BA97" s="186"/>
      <c r="BB97" s="186"/>
      <c r="BC97" s="186"/>
      <c r="BD97" s="186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88"/>
      <c r="CR97" s="88"/>
      <c r="CS97" s="88"/>
      <c r="CT97" s="88"/>
      <c r="CU97" s="50"/>
      <c r="CV97" s="35"/>
      <c r="CW97" s="35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2"/>
      <c r="GF97" s="32"/>
      <c r="GG97" s="32"/>
      <c r="GH97" s="32"/>
      <c r="GI97" s="32"/>
      <c r="GJ97" s="32"/>
      <c r="GK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</row>
    <row r="98" spans="1:254" s="86" customFormat="1" ht="12.95" customHeight="1">
      <c r="A98" s="4"/>
      <c r="B98" s="4"/>
      <c r="C98" s="88"/>
      <c r="D98" s="88"/>
      <c r="E98" s="88"/>
      <c r="F98" s="88"/>
      <c r="G98" s="88"/>
      <c r="H98" s="88"/>
      <c r="I98" s="333" t="s">
        <v>665</v>
      </c>
      <c r="J98" s="334"/>
      <c r="K98" s="334"/>
      <c r="L98" s="334"/>
      <c r="M98" s="334"/>
      <c r="N98" s="334"/>
      <c r="O98" s="334"/>
      <c r="P98" s="334"/>
      <c r="Q98" s="334"/>
      <c r="R98" s="334"/>
      <c r="S98" s="334"/>
      <c r="T98" s="334"/>
      <c r="U98" s="334"/>
      <c r="V98" s="334"/>
      <c r="W98" s="334"/>
      <c r="X98" s="334"/>
      <c r="Y98" s="334"/>
      <c r="Z98" s="334"/>
      <c r="AA98" s="334"/>
      <c r="AB98" s="334"/>
      <c r="AC98" s="334"/>
      <c r="AD98" s="335"/>
      <c r="AE98" s="190" t="s">
        <v>97</v>
      </c>
      <c r="AF98" s="190"/>
      <c r="AG98" s="190"/>
      <c r="AH98" s="190"/>
      <c r="AI98" s="190"/>
      <c r="AJ98" s="190"/>
      <c r="AK98" s="190"/>
      <c r="AL98" s="190"/>
      <c r="AM98" s="190"/>
      <c r="AN98" s="186">
        <v>500</v>
      </c>
      <c r="AO98" s="186"/>
      <c r="AP98" s="186"/>
      <c r="AQ98" s="186"/>
      <c r="AR98" s="186"/>
      <c r="AS98" s="186"/>
      <c r="AT98" s="186"/>
      <c r="AU98" s="186"/>
      <c r="AV98" s="186"/>
      <c r="AW98" s="186"/>
      <c r="AX98" s="186"/>
      <c r="AY98" s="186"/>
      <c r="AZ98" s="186"/>
      <c r="BA98" s="186"/>
      <c r="BB98" s="186"/>
      <c r="BC98" s="186"/>
      <c r="BD98" s="186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88"/>
      <c r="CR98" s="88"/>
      <c r="CS98" s="88"/>
      <c r="CT98" s="88"/>
      <c r="CU98" s="50"/>
      <c r="CV98" s="35"/>
      <c r="CW98" s="35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2"/>
      <c r="DS98" s="32"/>
      <c r="DT98" s="32"/>
      <c r="DU98" s="32"/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32"/>
      <c r="EZ98" s="32"/>
      <c r="FA98" s="32"/>
      <c r="FB98" s="32"/>
      <c r="FC98" s="32"/>
      <c r="FD98" s="32"/>
      <c r="FE98" s="32"/>
      <c r="FF98" s="32"/>
      <c r="FG98" s="32"/>
      <c r="FH98" s="32"/>
      <c r="FI98" s="32"/>
      <c r="FJ98" s="32"/>
      <c r="FK98" s="32"/>
      <c r="FL98" s="32"/>
      <c r="FM98" s="32"/>
      <c r="FN98" s="32"/>
      <c r="FO98" s="32"/>
      <c r="FP98" s="32"/>
      <c r="FQ98" s="32"/>
      <c r="FR98" s="32"/>
      <c r="FS98" s="32"/>
      <c r="FT98" s="32"/>
      <c r="FU98" s="32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</row>
    <row r="99" spans="1:254" s="86" customFormat="1" ht="12.95" customHeight="1">
      <c r="A99" s="4"/>
      <c r="B99" s="4"/>
      <c r="C99" s="88"/>
      <c r="D99" s="88"/>
      <c r="E99" s="88"/>
      <c r="F99" s="88"/>
      <c r="G99" s="88"/>
      <c r="H99" s="88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93"/>
      <c r="AF99" s="93"/>
      <c r="AG99" s="93"/>
      <c r="AH99" s="93"/>
      <c r="AI99" s="93"/>
      <c r="AJ99" s="93"/>
      <c r="AK99" s="93"/>
      <c r="AL99" s="93"/>
      <c r="AM99" s="93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88"/>
      <c r="CR99" s="88"/>
      <c r="CS99" s="88"/>
      <c r="CT99" s="88"/>
      <c r="CU99" s="50"/>
      <c r="CV99" s="35"/>
      <c r="CW99" s="35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32"/>
      <c r="DU99" s="32"/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32"/>
      <c r="EZ99" s="32"/>
      <c r="FA99" s="32"/>
      <c r="FB99" s="32"/>
      <c r="FC99" s="32"/>
      <c r="FD99" s="32"/>
      <c r="FE99" s="32"/>
      <c r="FF99" s="32"/>
      <c r="FG99" s="32"/>
      <c r="FH99" s="32"/>
      <c r="FI99" s="32"/>
      <c r="FJ99" s="32"/>
      <c r="FK99" s="32"/>
      <c r="FL99" s="32"/>
      <c r="FM99" s="32"/>
      <c r="FN99" s="32"/>
      <c r="FO99" s="32"/>
      <c r="FP99" s="32"/>
      <c r="FQ99" s="32"/>
      <c r="FR99" s="32"/>
      <c r="FS99" s="32"/>
      <c r="FT99" s="32"/>
      <c r="FU99" s="32"/>
      <c r="FV99" s="32"/>
      <c r="FW99" s="32"/>
      <c r="FX99" s="32"/>
      <c r="FY99" s="32"/>
      <c r="FZ99" s="32"/>
      <c r="GA99" s="32"/>
      <c r="GB99" s="32"/>
      <c r="GC99" s="32"/>
      <c r="GD99" s="32"/>
      <c r="GE99" s="32"/>
      <c r="GF99" s="32"/>
      <c r="GG99" s="32"/>
      <c r="GH99" s="32"/>
      <c r="GI99" s="32"/>
      <c r="GJ99" s="32"/>
      <c r="GK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</row>
    <row r="100" spans="1:254" s="52" customFormat="1" ht="12.95" customHeight="1">
      <c r="C100" s="184" t="s">
        <v>241</v>
      </c>
      <c r="D100" s="184"/>
      <c r="E100" s="184"/>
      <c r="F100" s="184"/>
      <c r="G100" s="184"/>
      <c r="H100" s="184"/>
      <c r="I100" s="184" t="s">
        <v>138</v>
      </c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93"/>
      <c r="CR100" s="93"/>
      <c r="CS100" s="93"/>
      <c r="CT100" s="93"/>
      <c r="CU100" s="3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  <c r="DK100" s="87"/>
      <c r="DL100" s="87"/>
      <c r="DM100" s="87"/>
      <c r="DN100" s="87"/>
      <c r="DO100" s="87"/>
      <c r="DP100" s="87"/>
      <c r="DQ100" s="87"/>
      <c r="DR100" s="87"/>
      <c r="DS100" s="87"/>
      <c r="DT100" s="87"/>
      <c r="DU100" s="87"/>
      <c r="DV100" s="87"/>
      <c r="DW100" s="87"/>
      <c r="DX100" s="87"/>
      <c r="DY100" s="87"/>
      <c r="DZ100" s="87"/>
      <c r="EA100" s="87"/>
      <c r="EB100" s="87"/>
      <c r="EC100" s="87"/>
      <c r="ED100" s="87"/>
      <c r="EE100" s="87"/>
      <c r="EF100" s="87"/>
      <c r="EG100" s="87"/>
      <c r="EH100" s="87"/>
      <c r="EI100" s="87"/>
      <c r="EJ100" s="87"/>
      <c r="EK100" s="87"/>
      <c r="EL100" s="87"/>
      <c r="EM100" s="87"/>
      <c r="EN100" s="87"/>
      <c r="EO100" s="87"/>
      <c r="EP100" s="87"/>
      <c r="EQ100" s="87"/>
      <c r="ER100" s="87"/>
      <c r="ES100" s="87"/>
      <c r="ET100" s="87"/>
      <c r="EU100" s="87"/>
      <c r="EV100" s="87"/>
      <c r="EW100" s="87"/>
      <c r="EX100" s="87"/>
      <c r="EY100" s="87"/>
      <c r="EZ100" s="87"/>
      <c r="FA100" s="87"/>
      <c r="FB100" s="87"/>
      <c r="FC100" s="87"/>
      <c r="FD100" s="87"/>
      <c r="FE100" s="87"/>
      <c r="FF100" s="87"/>
      <c r="FG100" s="87"/>
      <c r="FH100" s="87"/>
      <c r="FI100" s="87"/>
      <c r="FJ100" s="87"/>
      <c r="FK100" s="87"/>
      <c r="FL100" s="87"/>
      <c r="FM100" s="87"/>
      <c r="FN100" s="87"/>
      <c r="FO100" s="87"/>
      <c r="FP100" s="87"/>
      <c r="FQ100" s="87"/>
      <c r="FR100" s="87"/>
      <c r="FS100" s="87"/>
      <c r="FT100" s="87"/>
      <c r="FU100" s="87"/>
      <c r="FV100" s="87"/>
      <c r="FW100" s="87"/>
      <c r="FX100" s="87"/>
      <c r="FY100" s="87"/>
      <c r="FZ100" s="87"/>
      <c r="GA100" s="87"/>
      <c r="GB100" s="87"/>
      <c r="GC100" s="87"/>
      <c r="GD100" s="87"/>
      <c r="GE100" s="87"/>
      <c r="GF100" s="87"/>
      <c r="GG100" s="87"/>
      <c r="GH100" s="87"/>
      <c r="GI100" s="87"/>
      <c r="GJ100" s="87"/>
      <c r="GK100" s="87"/>
      <c r="GL100" s="87"/>
      <c r="GM100" s="87"/>
      <c r="GN100" s="87"/>
      <c r="GO100" s="87"/>
      <c r="GP100" s="87"/>
      <c r="GQ100" s="87"/>
      <c r="GR100" s="87"/>
      <c r="GS100" s="87"/>
      <c r="GT100" s="87"/>
      <c r="GU100" s="87"/>
      <c r="GV100" s="87"/>
      <c r="GW100" s="87"/>
      <c r="GX100" s="87"/>
      <c r="GY100" s="87"/>
      <c r="GZ100" s="87"/>
      <c r="HA100" s="87"/>
      <c r="HB100" s="87"/>
      <c r="HC100" s="87"/>
      <c r="HD100" s="87"/>
      <c r="HE100" s="87"/>
      <c r="HF100" s="87"/>
      <c r="HG100" s="87"/>
      <c r="HH100" s="87"/>
      <c r="HI100" s="87"/>
      <c r="HJ100" s="87"/>
      <c r="HK100" s="87"/>
      <c r="HL100" s="87"/>
      <c r="HM100" s="87"/>
      <c r="HN100" s="87"/>
      <c r="HO100" s="87"/>
      <c r="HP100" s="87"/>
      <c r="HQ100" s="87"/>
      <c r="HR100" s="87"/>
      <c r="HS100" s="32"/>
      <c r="HT100" s="32"/>
      <c r="HU100" s="87"/>
      <c r="HV100" s="87"/>
      <c r="HW100" s="87"/>
      <c r="HX100" s="87"/>
      <c r="HY100" s="87"/>
      <c r="HZ100" s="87"/>
      <c r="IA100" s="87"/>
      <c r="IB100" s="87"/>
      <c r="IC100" s="87"/>
      <c r="ID100" s="87"/>
      <c r="IE100" s="87"/>
      <c r="IF100" s="87"/>
      <c r="IG100" s="87"/>
      <c r="IH100" s="87"/>
      <c r="II100" s="87"/>
      <c r="IJ100" s="87"/>
      <c r="IK100" s="87"/>
      <c r="IL100" s="87"/>
      <c r="IM100" s="87"/>
      <c r="IN100" s="87"/>
      <c r="IO100" s="87"/>
      <c r="IP100" s="87"/>
      <c r="IQ100" s="87"/>
      <c r="IR100" s="87"/>
      <c r="IS100" s="87"/>
      <c r="IT100" s="87"/>
    </row>
    <row r="101" spans="1:254" s="52" customFormat="1" ht="12.95" customHeight="1">
      <c r="A101" s="39"/>
      <c r="B101" s="39"/>
      <c r="C101" s="88"/>
      <c r="D101" s="88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217" t="s">
        <v>485</v>
      </c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38"/>
      <c r="CV101" s="36"/>
      <c r="CW101" s="36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  <c r="DK101" s="87"/>
      <c r="DL101" s="87"/>
      <c r="DM101" s="87"/>
      <c r="DN101" s="87"/>
      <c r="DO101" s="87"/>
      <c r="DP101" s="87"/>
      <c r="DQ101" s="87"/>
      <c r="DR101" s="87"/>
      <c r="DS101" s="87"/>
      <c r="DT101" s="87"/>
      <c r="DU101" s="87"/>
      <c r="DV101" s="87"/>
      <c r="DW101" s="87"/>
      <c r="DX101" s="87"/>
      <c r="DY101" s="87"/>
      <c r="DZ101" s="87"/>
      <c r="EA101" s="87"/>
      <c r="EB101" s="87"/>
      <c r="EC101" s="87"/>
      <c r="ED101" s="87"/>
      <c r="EE101" s="87"/>
      <c r="EF101" s="87"/>
      <c r="EG101" s="87"/>
      <c r="EH101" s="87"/>
      <c r="EI101" s="87"/>
      <c r="EJ101" s="87"/>
      <c r="EK101" s="87"/>
      <c r="EL101" s="87"/>
      <c r="EM101" s="87"/>
      <c r="EN101" s="87"/>
      <c r="EO101" s="87"/>
      <c r="EP101" s="87"/>
      <c r="EQ101" s="87"/>
      <c r="ER101" s="87"/>
      <c r="ES101" s="87"/>
      <c r="ET101" s="87"/>
      <c r="EU101" s="87"/>
      <c r="EV101" s="87"/>
      <c r="EW101" s="87"/>
      <c r="EX101" s="87"/>
      <c r="EY101" s="87"/>
      <c r="EZ101" s="87"/>
      <c r="FA101" s="87"/>
      <c r="FB101" s="87"/>
      <c r="FC101" s="87"/>
      <c r="FD101" s="87"/>
      <c r="FE101" s="87"/>
      <c r="FF101" s="87"/>
      <c r="FG101" s="87"/>
      <c r="FH101" s="87"/>
      <c r="FI101" s="87"/>
      <c r="FJ101" s="87"/>
      <c r="FK101" s="87"/>
      <c r="FL101" s="87"/>
      <c r="FM101" s="87"/>
      <c r="FN101" s="87"/>
      <c r="FO101" s="87"/>
      <c r="FP101" s="87"/>
      <c r="FQ101" s="87"/>
      <c r="FR101" s="87"/>
      <c r="FS101" s="87"/>
      <c r="FT101" s="87"/>
      <c r="FU101" s="87"/>
      <c r="FV101" s="87"/>
      <c r="FW101" s="87"/>
      <c r="FX101" s="87"/>
      <c r="FY101" s="87"/>
      <c r="FZ101" s="87"/>
      <c r="GA101" s="87"/>
      <c r="GB101" s="87"/>
      <c r="GC101" s="87"/>
      <c r="GD101" s="87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32"/>
      <c r="HT101" s="32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</row>
    <row r="102" spans="1:254" s="52" customFormat="1" ht="26.1" customHeight="1">
      <c r="A102" s="39"/>
      <c r="B102" s="39"/>
      <c r="C102" s="88"/>
      <c r="D102" s="88"/>
      <c r="E102" s="42"/>
      <c r="F102" s="42"/>
      <c r="G102" s="42"/>
      <c r="H102" s="42"/>
      <c r="I102" s="190" t="s">
        <v>93</v>
      </c>
      <c r="J102" s="190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190"/>
      <c r="V102" s="190"/>
      <c r="W102" s="190"/>
      <c r="X102" s="190"/>
      <c r="Y102" s="190"/>
      <c r="Z102" s="190"/>
      <c r="AA102" s="190"/>
      <c r="AB102" s="190"/>
      <c r="AC102" s="190"/>
      <c r="AD102" s="190"/>
      <c r="AE102" s="228" t="s">
        <v>691</v>
      </c>
      <c r="AF102" s="229"/>
      <c r="AG102" s="229"/>
      <c r="AH102" s="229"/>
      <c r="AI102" s="229"/>
      <c r="AJ102" s="229"/>
      <c r="AK102" s="229"/>
      <c r="AL102" s="229"/>
      <c r="AM102" s="230"/>
      <c r="AN102" s="268" t="s">
        <v>94</v>
      </c>
      <c r="AO102" s="241"/>
      <c r="AP102" s="241"/>
      <c r="AQ102" s="241"/>
      <c r="AR102" s="241"/>
      <c r="AS102" s="241"/>
      <c r="AT102" s="241"/>
      <c r="AU102" s="241"/>
      <c r="AV102" s="241"/>
      <c r="AW102" s="241"/>
      <c r="AX102" s="241"/>
      <c r="AY102" s="241"/>
      <c r="AZ102" s="241"/>
      <c r="BA102" s="241"/>
      <c r="BB102" s="241"/>
      <c r="BC102" s="241"/>
      <c r="BD102" s="2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38"/>
      <c r="CV102" s="36"/>
      <c r="CW102" s="36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  <c r="DK102" s="87"/>
      <c r="DL102" s="87"/>
      <c r="DM102" s="87"/>
      <c r="DN102" s="87"/>
      <c r="DO102" s="87"/>
      <c r="DP102" s="87"/>
      <c r="DQ102" s="87"/>
      <c r="DR102" s="87"/>
      <c r="DS102" s="87"/>
      <c r="DT102" s="87"/>
      <c r="DU102" s="87"/>
      <c r="DV102" s="87"/>
      <c r="DW102" s="87"/>
      <c r="DX102" s="87"/>
      <c r="DY102" s="87"/>
      <c r="DZ102" s="87"/>
      <c r="EA102" s="87"/>
      <c r="EB102" s="87"/>
      <c r="EC102" s="87"/>
      <c r="ED102" s="87"/>
      <c r="EE102" s="87"/>
      <c r="EF102" s="87"/>
      <c r="EG102" s="87"/>
      <c r="EH102" s="87"/>
      <c r="EI102" s="87"/>
      <c r="EJ102" s="87"/>
      <c r="EK102" s="87"/>
      <c r="EL102" s="87"/>
      <c r="EM102" s="87"/>
      <c r="EN102" s="87"/>
      <c r="EO102" s="87"/>
      <c r="EP102" s="87"/>
      <c r="EQ102" s="87"/>
      <c r="ER102" s="87"/>
      <c r="ES102" s="87"/>
      <c r="ET102" s="87"/>
      <c r="EU102" s="87"/>
      <c r="EV102" s="87"/>
      <c r="EW102" s="87"/>
      <c r="EX102" s="87"/>
      <c r="EY102" s="87"/>
      <c r="EZ102" s="87"/>
      <c r="FA102" s="87"/>
      <c r="FB102" s="87"/>
      <c r="FC102" s="87"/>
      <c r="FD102" s="87"/>
      <c r="FE102" s="87"/>
      <c r="FF102" s="87"/>
      <c r="FG102" s="87"/>
      <c r="FH102" s="87"/>
      <c r="FI102" s="87"/>
      <c r="FJ102" s="87"/>
      <c r="FK102" s="87"/>
      <c r="FL102" s="87"/>
      <c r="FM102" s="87"/>
      <c r="FN102" s="87"/>
      <c r="FO102" s="87"/>
      <c r="FP102" s="87"/>
      <c r="FQ102" s="87"/>
      <c r="FR102" s="87"/>
      <c r="FS102" s="87"/>
      <c r="FT102" s="87"/>
      <c r="FU102" s="87"/>
      <c r="FV102" s="87"/>
      <c r="FW102" s="87"/>
      <c r="FX102" s="87"/>
      <c r="FY102" s="87"/>
      <c r="FZ102" s="87"/>
      <c r="GA102" s="87"/>
      <c r="GB102" s="87"/>
      <c r="GC102" s="87"/>
      <c r="GD102" s="87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32"/>
      <c r="HT102" s="32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</row>
    <row r="103" spans="1:254" s="52" customFormat="1" ht="12.95" customHeight="1">
      <c r="A103" s="39"/>
      <c r="B103" s="39"/>
      <c r="C103" s="88"/>
      <c r="D103" s="88"/>
      <c r="E103" s="42"/>
      <c r="F103" s="42"/>
      <c r="G103" s="42"/>
      <c r="H103" s="42"/>
      <c r="I103" s="224" t="s">
        <v>14</v>
      </c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24"/>
      <c r="AD103" s="224"/>
      <c r="AE103" s="268" t="s">
        <v>96</v>
      </c>
      <c r="AF103" s="241"/>
      <c r="AG103" s="241"/>
      <c r="AH103" s="241"/>
      <c r="AI103" s="241"/>
      <c r="AJ103" s="241"/>
      <c r="AK103" s="241"/>
      <c r="AL103" s="241"/>
      <c r="AM103" s="242"/>
      <c r="AN103" s="269">
        <v>500</v>
      </c>
      <c r="AO103" s="270"/>
      <c r="AP103" s="270"/>
      <c r="AQ103" s="270"/>
      <c r="AR103" s="270"/>
      <c r="AS103" s="270"/>
      <c r="AT103" s="270"/>
      <c r="AU103" s="270"/>
      <c r="AV103" s="270"/>
      <c r="AW103" s="270"/>
      <c r="AX103" s="270"/>
      <c r="AY103" s="270"/>
      <c r="AZ103" s="270"/>
      <c r="BA103" s="270"/>
      <c r="BB103" s="270"/>
      <c r="BC103" s="270"/>
      <c r="BD103" s="271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38"/>
      <c r="CV103" s="36"/>
      <c r="CW103" s="36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  <c r="DK103" s="87"/>
      <c r="DL103" s="87"/>
      <c r="DM103" s="87"/>
      <c r="DN103" s="87"/>
      <c r="DO103" s="87"/>
      <c r="DP103" s="87"/>
      <c r="DQ103" s="87"/>
      <c r="DR103" s="87"/>
      <c r="DS103" s="87"/>
      <c r="DT103" s="87"/>
      <c r="DU103" s="87"/>
      <c r="DV103" s="87"/>
      <c r="DW103" s="87"/>
      <c r="DX103" s="87"/>
      <c r="DY103" s="87"/>
      <c r="DZ103" s="87"/>
      <c r="EA103" s="87"/>
      <c r="EB103" s="87"/>
      <c r="EC103" s="87"/>
      <c r="ED103" s="87"/>
      <c r="EE103" s="87"/>
      <c r="EF103" s="87"/>
      <c r="EG103" s="87"/>
      <c r="EH103" s="87"/>
      <c r="EI103" s="87"/>
      <c r="EJ103" s="87"/>
      <c r="EK103" s="87"/>
      <c r="EL103" s="87"/>
      <c r="EM103" s="87"/>
      <c r="EN103" s="87"/>
      <c r="EO103" s="87"/>
      <c r="EP103" s="87"/>
      <c r="EQ103" s="87"/>
      <c r="ER103" s="87"/>
      <c r="ES103" s="87"/>
      <c r="ET103" s="87"/>
      <c r="EU103" s="87"/>
      <c r="EV103" s="87"/>
      <c r="EW103" s="87"/>
      <c r="EX103" s="87"/>
      <c r="EY103" s="87"/>
      <c r="EZ103" s="87"/>
      <c r="FA103" s="87"/>
      <c r="FB103" s="87"/>
      <c r="FC103" s="87"/>
      <c r="FD103" s="87"/>
      <c r="FE103" s="87"/>
      <c r="FF103" s="87"/>
      <c r="FG103" s="87"/>
      <c r="FH103" s="87"/>
      <c r="FI103" s="87"/>
      <c r="FJ103" s="87"/>
      <c r="FK103" s="87"/>
      <c r="FL103" s="87"/>
      <c r="FM103" s="87"/>
      <c r="FN103" s="87"/>
      <c r="FO103" s="87"/>
      <c r="FP103" s="87"/>
      <c r="FQ103" s="87"/>
      <c r="FR103" s="87"/>
      <c r="FS103" s="87"/>
      <c r="FT103" s="87"/>
      <c r="FU103" s="87"/>
      <c r="FV103" s="87"/>
      <c r="FW103" s="87"/>
      <c r="FX103" s="87"/>
      <c r="FY103" s="87"/>
      <c r="FZ103" s="87"/>
      <c r="GA103" s="87"/>
      <c r="GB103" s="87"/>
      <c r="GC103" s="87"/>
      <c r="GD103" s="87"/>
      <c r="GE103" s="87"/>
      <c r="GF103" s="87"/>
      <c r="GG103" s="87"/>
      <c r="GH103" s="87"/>
      <c r="GI103" s="87"/>
      <c r="GJ103" s="87"/>
      <c r="GK103" s="87"/>
      <c r="GL103" s="87"/>
      <c r="GM103" s="87"/>
      <c r="GN103" s="87"/>
      <c r="GO103" s="87"/>
      <c r="GP103" s="87"/>
      <c r="GQ103" s="87"/>
      <c r="GR103" s="87"/>
      <c r="GS103" s="87"/>
      <c r="GT103" s="87"/>
      <c r="GU103" s="87"/>
      <c r="GV103" s="87"/>
      <c r="GW103" s="87"/>
      <c r="GX103" s="87"/>
      <c r="GY103" s="87"/>
      <c r="GZ103" s="87"/>
      <c r="HA103" s="87"/>
      <c r="HB103" s="87"/>
      <c r="HC103" s="87"/>
      <c r="HD103" s="87"/>
      <c r="HE103" s="87"/>
      <c r="HF103" s="87"/>
      <c r="HG103" s="87"/>
      <c r="HH103" s="87"/>
      <c r="HI103" s="87"/>
      <c r="HJ103" s="87"/>
      <c r="HK103" s="87"/>
      <c r="HL103" s="87"/>
      <c r="HM103" s="87"/>
      <c r="HN103" s="87"/>
      <c r="HO103" s="87"/>
      <c r="HP103" s="87"/>
      <c r="HQ103" s="87"/>
      <c r="HR103" s="87"/>
      <c r="HS103" s="32"/>
      <c r="HT103" s="32"/>
      <c r="HU103" s="87"/>
      <c r="HV103" s="87"/>
      <c r="HW103" s="87"/>
      <c r="HX103" s="87"/>
      <c r="HY103" s="87"/>
      <c r="HZ103" s="87"/>
      <c r="IA103" s="87"/>
      <c r="IB103" s="87"/>
      <c r="IC103" s="87"/>
      <c r="ID103" s="87"/>
      <c r="IE103" s="87"/>
      <c r="IF103" s="87"/>
      <c r="IG103" s="87"/>
      <c r="IH103" s="87"/>
      <c r="II103" s="87"/>
      <c r="IJ103" s="87"/>
      <c r="IK103" s="87"/>
      <c r="IL103" s="87"/>
      <c r="IM103" s="87"/>
      <c r="IN103" s="87"/>
      <c r="IO103" s="87"/>
      <c r="IP103" s="87"/>
      <c r="IQ103" s="87"/>
      <c r="IR103" s="87"/>
      <c r="IS103" s="87"/>
      <c r="IT103" s="87"/>
    </row>
    <row r="104" spans="1:254" s="52" customFormat="1" ht="12.95" customHeight="1">
      <c r="A104" s="39"/>
      <c r="B104" s="39"/>
      <c r="C104" s="88"/>
      <c r="D104" s="88"/>
      <c r="E104" s="42"/>
      <c r="F104" s="42"/>
      <c r="G104" s="42"/>
      <c r="H104" s="42"/>
      <c r="I104" s="224" t="s">
        <v>32</v>
      </c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68" t="s">
        <v>70</v>
      </c>
      <c r="AF104" s="241"/>
      <c r="AG104" s="241"/>
      <c r="AH104" s="241"/>
      <c r="AI104" s="241"/>
      <c r="AJ104" s="241"/>
      <c r="AK104" s="241"/>
      <c r="AL104" s="241"/>
      <c r="AM104" s="242"/>
      <c r="AN104" s="269">
        <v>500</v>
      </c>
      <c r="AO104" s="270"/>
      <c r="AP104" s="270"/>
      <c r="AQ104" s="270"/>
      <c r="AR104" s="270"/>
      <c r="AS104" s="270"/>
      <c r="AT104" s="270"/>
      <c r="AU104" s="270"/>
      <c r="AV104" s="270"/>
      <c r="AW104" s="270"/>
      <c r="AX104" s="270"/>
      <c r="AY104" s="270"/>
      <c r="AZ104" s="270"/>
      <c r="BA104" s="270"/>
      <c r="BB104" s="270"/>
      <c r="BC104" s="270"/>
      <c r="BD104" s="271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38"/>
      <c r="CV104" s="36"/>
      <c r="CW104" s="36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  <c r="DK104" s="87"/>
      <c r="DL104" s="87"/>
      <c r="DM104" s="87"/>
      <c r="DN104" s="87"/>
      <c r="DO104" s="87"/>
      <c r="DP104" s="87"/>
      <c r="DQ104" s="87"/>
      <c r="DR104" s="87"/>
      <c r="DS104" s="87"/>
      <c r="DT104" s="87"/>
      <c r="DU104" s="87"/>
      <c r="DV104" s="87"/>
      <c r="DW104" s="87"/>
      <c r="DX104" s="87"/>
      <c r="DY104" s="87"/>
      <c r="DZ104" s="87"/>
      <c r="EA104" s="87"/>
      <c r="EB104" s="87"/>
      <c r="EC104" s="87"/>
      <c r="ED104" s="87"/>
      <c r="EE104" s="87"/>
      <c r="EF104" s="87"/>
      <c r="EG104" s="87"/>
      <c r="EH104" s="87"/>
      <c r="EI104" s="87"/>
      <c r="EJ104" s="87"/>
      <c r="EK104" s="87"/>
      <c r="EL104" s="87"/>
      <c r="EM104" s="87"/>
      <c r="EN104" s="87"/>
      <c r="EO104" s="87"/>
      <c r="EP104" s="87"/>
      <c r="EQ104" s="87"/>
      <c r="ER104" s="87"/>
      <c r="ES104" s="87"/>
      <c r="ET104" s="87"/>
      <c r="EU104" s="87"/>
      <c r="EV104" s="87"/>
      <c r="EW104" s="87"/>
      <c r="EX104" s="87"/>
      <c r="EY104" s="87"/>
      <c r="EZ104" s="87"/>
      <c r="FA104" s="87"/>
      <c r="FB104" s="87"/>
      <c r="FC104" s="87"/>
      <c r="FD104" s="87"/>
      <c r="FE104" s="87"/>
      <c r="FF104" s="87"/>
      <c r="FG104" s="87"/>
      <c r="FH104" s="87"/>
      <c r="FI104" s="87"/>
      <c r="FJ104" s="87"/>
      <c r="FK104" s="87"/>
      <c r="FL104" s="87"/>
      <c r="FM104" s="87"/>
      <c r="FN104" s="87"/>
      <c r="FO104" s="87"/>
      <c r="FP104" s="87"/>
      <c r="FQ104" s="87"/>
      <c r="FR104" s="87"/>
      <c r="FS104" s="87"/>
      <c r="FT104" s="87"/>
      <c r="FU104" s="87"/>
      <c r="FV104" s="87"/>
      <c r="FW104" s="87"/>
      <c r="FX104" s="87"/>
      <c r="FY104" s="87"/>
      <c r="FZ104" s="87"/>
      <c r="GA104" s="87"/>
      <c r="GB104" s="87"/>
      <c r="GC104" s="87"/>
      <c r="GD104" s="87"/>
      <c r="GE104" s="87"/>
      <c r="GF104" s="87"/>
      <c r="GG104" s="87"/>
      <c r="GH104" s="87"/>
      <c r="GI104" s="87"/>
      <c r="GJ104" s="87"/>
      <c r="GK104" s="87"/>
      <c r="GL104" s="87"/>
      <c r="GM104" s="87"/>
      <c r="GN104" s="87"/>
      <c r="GO104" s="87"/>
      <c r="GP104" s="87"/>
      <c r="GQ104" s="87"/>
      <c r="GR104" s="87"/>
      <c r="GS104" s="87"/>
      <c r="GT104" s="87"/>
      <c r="GU104" s="87"/>
      <c r="GV104" s="87"/>
      <c r="GW104" s="87"/>
      <c r="GX104" s="87"/>
      <c r="GY104" s="87"/>
      <c r="GZ104" s="87"/>
      <c r="HA104" s="87"/>
      <c r="HB104" s="87"/>
      <c r="HC104" s="87"/>
      <c r="HD104" s="87"/>
      <c r="HE104" s="87"/>
      <c r="HF104" s="87"/>
      <c r="HG104" s="87"/>
      <c r="HH104" s="87"/>
      <c r="HI104" s="87"/>
      <c r="HJ104" s="87"/>
      <c r="HK104" s="87"/>
      <c r="HL104" s="87"/>
      <c r="HM104" s="87"/>
      <c r="HN104" s="87"/>
      <c r="HO104" s="87"/>
      <c r="HP104" s="87"/>
      <c r="HQ104" s="87"/>
      <c r="HR104" s="87"/>
      <c r="HS104" s="32"/>
      <c r="HT104" s="32"/>
      <c r="HU104" s="87"/>
      <c r="HV104" s="87"/>
      <c r="HW104" s="87"/>
      <c r="HX104" s="87"/>
      <c r="HY104" s="87"/>
      <c r="HZ104" s="87"/>
      <c r="IA104" s="87"/>
      <c r="IB104" s="87"/>
      <c r="IC104" s="87"/>
      <c r="ID104" s="87"/>
      <c r="IE104" s="87"/>
      <c r="IF104" s="87"/>
      <c r="IG104" s="87"/>
      <c r="IH104" s="87"/>
      <c r="II104" s="87"/>
      <c r="IJ104" s="87"/>
      <c r="IK104" s="87"/>
      <c r="IL104" s="87"/>
      <c r="IM104" s="87"/>
      <c r="IN104" s="87"/>
      <c r="IO104" s="87"/>
      <c r="IP104" s="87"/>
      <c r="IQ104" s="87"/>
      <c r="IR104" s="87"/>
      <c r="IS104" s="87"/>
      <c r="IT104" s="87"/>
    </row>
    <row r="105" spans="1:254" s="52" customFormat="1" ht="12.95" customHeight="1">
      <c r="A105" s="39"/>
      <c r="B105" s="39"/>
      <c r="C105" s="42"/>
      <c r="D105" s="42"/>
      <c r="E105" s="42"/>
      <c r="F105" s="42"/>
      <c r="G105" s="42"/>
      <c r="H105" s="43"/>
      <c r="I105" s="224" t="s">
        <v>34</v>
      </c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24"/>
      <c r="AD105" s="224"/>
      <c r="AE105" s="268" t="s">
        <v>97</v>
      </c>
      <c r="AF105" s="241"/>
      <c r="AG105" s="241"/>
      <c r="AH105" s="241"/>
      <c r="AI105" s="241"/>
      <c r="AJ105" s="241"/>
      <c r="AK105" s="241"/>
      <c r="AL105" s="241"/>
      <c r="AM105" s="242"/>
      <c r="AN105" s="269" t="s">
        <v>655</v>
      </c>
      <c r="AO105" s="270"/>
      <c r="AP105" s="270"/>
      <c r="AQ105" s="270"/>
      <c r="AR105" s="270"/>
      <c r="AS105" s="270"/>
      <c r="AT105" s="270"/>
      <c r="AU105" s="270"/>
      <c r="AV105" s="270"/>
      <c r="AW105" s="270"/>
      <c r="AX105" s="270"/>
      <c r="AY105" s="270"/>
      <c r="AZ105" s="270"/>
      <c r="BA105" s="270"/>
      <c r="BB105" s="270"/>
      <c r="BC105" s="270"/>
      <c r="BD105" s="271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2"/>
      <c r="CR105" s="42"/>
      <c r="CS105" s="42"/>
      <c r="CT105" s="42"/>
      <c r="CU105" s="38"/>
      <c r="CV105" s="36"/>
      <c r="CW105" s="36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  <c r="DK105" s="87"/>
      <c r="DL105" s="87"/>
      <c r="DM105" s="87"/>
      <c r="DN105" s="87"/>
      <c r="DO105" s="87"/>
      <c r="DP105" s="87"/>
      <c r="DQ105" s="87"/>
      <c r="DR105" s="87"/>
      <c r="DS105" s="87"/>
      <c r="DT105" s="87"/>
      <c r="DU105" s="87"/>
      <c r="DV105" s="87"/>
      <c r="DW105" s="87"/>
      <c r="DX105" s="87"/>
      <c r="DY105" s="87"/>
      <c r="DZ105" s="87"/>
      <c r="EA105" s="87"/>
      <c r="EB105" s="87"/>
      <c r="EC105" s="87"/>
      <c r="ED105" s="87"/>
      <c r="EE105" s="87"/>
      <c r="EF105" s="87"/>
      <c r="EG105" s="87"/>
      <c r="EH105" s="87"/>
      <c r="EI105" s="87"/>
      <c r="EJ105" s="87"/>
      <c r="EK105" s="87"/>
      <c r="EL105" s="87"/>
      <c r="EM105" s="87"/>
      <c r="EN105" s="87"/>
      <c r="EO105" s="87"/>
      <c r="EP105" s="87"/>
      <c r="EQ105" s="87"/>
      <c r="ER105" s="87"/>
      <c r="ES105" s="87"/>
      <c r="ET105" s="87"/>
      <c r="EU105" s="87"/>
      <c r="EV105" s="87"/>
      <c r="EW105" s="87"/>
      <c r="EX105" s="87"/>
      <c r="EY105" s="87"/>
      <c r="EZ105" s="87"/>
      <c r="FA105" s="87"/>
      <c r="FB105" s="87"/>
      <c r="FC105" s="87"/>
      <c r="FD105" s="87"/>
      <c r="FE105" s="87"/>
      <c r="FF105" s="87"/>
      <c r="FG105" s="87"/>
      <c r="FH105" s="87"/>
      <c r="FI105" s="87"/>
      <c r="FJ105" s="87"/>
      <c r="FK105" s="87"/>
      <c r="FL105" s="87"/>
      <c r="FM105" s="87"/>
      <c r="FN105" s="87"/>
      <c r="FO105" s="87"/>
      <c r="FP105" s="87"/>
      <c r="FQ105" s="87"/>
      <c r="FR105" s="87"/>
      <c r="FS105" s="87"/>
      <c r="FT105" s="87"/>
      <c r="FU105" s="87"/>
      <c r="FV105" s="87"/>
      <c r="FW105" s="87"/>
      <c r="FX105" s="87"/>
      <c r="FY105" s="87"/>
      <c r="FZ105" s="87"/>
      <c r="GA105" s="87"/>
      <c r="GB105" s="87"/>
      <c r="GC105" s="87"/>
      <c r="GD105" s="87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32"/>
      <c r="HT105" s="32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</row>
    <row r="106" spans="1:254" s="52" customFormat="1" ht="12.95" customHeight="1">
      <c r="A106" s="39"/>
      <c r="B106" s="39"/>
      <c r="C106" s="42"/>
      <c r="D106" s="42"/>
      <c r="E106" s="42"/>
      <c r="F106" s="42"/>
      <c r="G106" s="42"/>
      <c r="H106" s="43"/>
      <c r="I106" s="215" t="s">
        <v>33</v>
      </c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25"/>
      <c r="AE106" s="268" t="s">
        <v>97</v>
      </c>
      <c r="AF106" s="241"/>
      <c r="AG106" s="241"/>
      <c r="AH106" s="241"/>
      <c r="AI106" s="241"/>
      <c r="AJ106" s="241"/>
      <c r="AK106" s="241"/>
      <c r="AL106" s="241"/>
      <c r="AM106" s="242"/>
      <c r="AN106" s="269" t="s">
        <v>655</v>
      </c>
      <c r="AO106" s="270"/>
      <c r="AP106" s="270"/>
      <c r="AQ106" s="270"/>
      <c r="AR106" s="270"/>
      <c r="AS106" s="270"/>
      <c r="AT106" s="270"/>
      <c r="AU106" s="270"/>
      <c r="AV106" s="270"/>
      <c r="AW106" s="270"/>
      <c r="AX106" s="270"/>
      <c r="AY106" s="270"/>
      <c r="AZ106" s="270"/>
      <c r="BA106" s="270"/>
      <c r="BB106" s="270"/>
      <c r="BC106" s="270"/>
      <c r="BD106" s="271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2"/>
      <c r="CR106" s="42"/>
      <c r="CS106" s="42"/>
      <c r="CT106" s="42"/>
      <c r="CU106" s="38"/>
      <c r="CV106" s="36"/>
      <c r="CW106" s="36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  <c r="DK106" s="87"/>
      <c r="DL106" s="87"/>
      <c r="DM106" s="87"/>
      <c r="DN106" s="87"/>
      <c r="DO106" s="87"/>
      <c r="DP106" s="87"/>
      <c r="DQ106" s="87"/>
      <c r="DR106" s="87"/>
      <c r="DS106" s="87"/>
      <c r="DT106" s="87"/>
      <c r="DU106" s="87"/>
      <c r="DV106" s="87"/>
      <c r="DW106" s="87"/>
      <c r="DX106" s="87"/>
      <c r="DY106" s="87"/>
      <c r="DZ106" s="87"/>
      <c r="EA106" s="87"/>
      <c r="EB106" s="87"/>
      <c r="EC106" s="87"/>
      <c r="ED106" s="87"/>
      <c r="EE106" s="87"/>
      <c r="EF106" s="87"/>
      <c r="EG106" s="87"/>
      <c r="EH106" s="87"/>
      <c r="EI106" s="87"/>
      <c r="EJ106" s="87"/>
      <c r="EK106" s="87"/>
      <c r="EL106" s="87"/>
      <c r="EM106" s="87"/>
      <c r="EN106" s="87"/>
      <c r="EO106" s="87"/>
      <c r="EP106" s="87"/>
      <c r="EQ106" s="87"/>
      <c r="ER106" s="87"/>
      <c r="ES106" s="87"/>
      <c r="ET106" s="87"/>
      <c r="EU106" s="87"/>
      <c r="EV106" s="87"/>
      <c r="EW106" s="87"/>
      <c r="EX106" s="87"/>
      <c r="EY106" s="87"/>
      <c r="EZ106" s="87"/>
      <c r="FA106" s="87"/>
      <c r="FB106" s="87"/>
      <c r="FC106" s="87"/>
      <c r="FD106" s="87"/>
      <c r="FE106" s="87"/>
      <c r="FF106" s="87"/>
      <c r="FG106" s="87"/>
      <c r="FH106" s="87"/>
      <c r="FI106" s="87"/>
      <c r="FJ106" s="87"/>
      <c r="FK106" s="87"/>
      <c r="FL106" s="87"/>
      <c r="FM106" s="87"/>
      <c r="FN106" s="87"/>
      <c r="FO106" s="87"/>
      <c r="FP106" s="87"/>
      <c r="FQ106" s="87"/>
      <c r="FR106" s="87"/>
      <c r="FS106" s="87"/>
      <c r="FT106" s="87"/>
      <c r="FU106" s="87"/>
      <c r="FV106" s="87"/>
      <c r="FW106" s="87"/>
      <c r="FX106" s="87"/>
      <c r="FY106" s="87"/>
      <c r="FZ106" s="87"/>
      <c r="GA106" s="87"/>
      <c r="GB106" s="87"/>
      <c r="GC106" s="87"/>
      <c r="GD106" s="87"/>
      <c r="GE106" s="87"/>
      <c r="GF106" s="87"/>
      <c r="GG106" s="87"/>
      <c r="GH106" s="87"/>
      <c r="GI106" s="87"/>
      <c r="GJ106" s="87"/>
      <c r="GK106" s="87"/>
      <c r="GL106" s="87"/>
      <c r="GM106" s="87"/>
      <c r="GN106" s="87"/>
      <c r="GO106" s="87"/>
      <c r="GP106" s="87"/>
      <c r="GQ106" s="87"/>
      <c r="GR106" s="87"/>
      <c r="GS106" s="87"/>
      <c r="GT106" s="87"/>
      <c r="GU106" s="87"/>
      <c r="GV106" s="87"/>
      <c r="GW106" s="87"/>
      <c r="GX106" s="87"/>
      <c r="GY106" s="87"/>
      <c r="GZ106" s="87"/>
      <c r="HA106" s="87"/>
      <c r="HB106" s="87"/>
      <c r="HC106" s="87"/>
      <c r="HD106" s="87"/>
      <c r="HE106" s="87"/>
      <c r="HF106" s="87"/>
      <c r="HG106" s="87"/>
      <c r="HH106" s="87"/>
      <c r="HI106" s="87"/>
      <c r="HJ106" s="87"/>
      <c r="HK106" s="87"/>
      <c r="HL106" s="87"/>
      <c r="HM106" s="87"/>
      <c r="HN106" s="87"/>
      <c r="HO106" s="87"/>
      <c r="HP106" s="87"/>
      <c r="HQ106" s="87"/>
      <c r="HR106" s="87"/>
      <c r="HS106" s="32"/>
      <c r="HT106" s="32"/>
      <c r="HU106" s="87"/>
      <c r="HV106" s="87"/>
      <c r="HW106" s="87"/>
      <c r="HX106" s="87"/>
      <c r="HY106" s="87"/>
      <c r="HZ106" s="87"/>
      <c r="IA106" s="87"/>
      <c r="IB106" s="87"/>
      <c r="IC106" s="87"/>
      <c r="ID106" s="87"/>
      <c r="IE106" s="87"/>
      <c r="IF106" s="87"/>
      <c r="IG106" s="87"/>
      <c r="IH106" s="87"/>
      <c r="II106" s="87"/>
      <c r="IJ106" s="87"/>
      <c r="IK106" s="87"/>
      <c r="IL106" s="87"/>
      <c r="IM106" s="87"/>
      <c r="IN106" s="87"/>
      <c r="IO106" s="87"/>
      <c r="IP106" s="87"/>
      <c r="IQ106" s="87"/>
      <c r="IR106" s="87"/>
      <c r="IS106" s="87"/>
      <c r="IT106" s="87"/>
    </row>
    <row r="107" spans="1:254" ht="12.95" customHeight="1">
      <c r="C107" s="42"/>
      <c r="D107" s="42"/>
      <c r="E107" s="42"/>
      <c r="F107" s="42"/>
      <c r="G107" s="42"/>
      <c r="H107" s="43"/>
      <c r="I107" s="333" t="s">
        <v>665</v>
      </c>
      <c r="J107" s="334"/>
      <c r="K107" s="334"/>
      <c r="L107" s="334"/>
      <c r="M107" s="334"/>
      <c r="N107" s="334"/>
      <c r="O107" s="334"/>
      <c r="P107" s="334"/>
      <c r="Q107" s="334"/>
      <c r="R107" s="334"/>
      <c r="S107" s="334"/>
      <c r="T107" s="334"/>
      <c r="U107" s="334"/>
      <c r="V107" s="334"/>
      <c r="W107" s="334"/>
      <c r="X107" s="334"/>
      <c r="Y107" s="334"/>
      <c r="Z107" s="334"/>
      <c r="AA107" s="334"/>
      <c r="AB107" s="334"/>
      <c r="AC107" s="334"/>
      <c r="AD107" s="335"/>
      <c r="AE107" s="272" t="s">
        <v>97</v>
      </c>
      <c r="AF107" s="273"/>
      <c r="AG107" s="273"/>
      <c r="AH107" s="273"/>
      <c r="AI107" s="273"/>
      <c r="AJ107" s="273"/>
      <c r="AK107" s="273"/>
      <c r="AL107" s="273"/>
      <c r="AM107" s="274"/>
      <c r="AN107" s="186">
        <v>500</v>
      </c>
      <c r="AO107" s="186"/>
      <c r="AP107" s="186"/>
      <c r="AQ107" s="186"/>
      <c r="AR107" s="186"/>
      <c r="AS107" s="186"/>
      <c r="AT107" s="186"/>
      <c r="AU107" s="186"/>
      <c r="AV107" s="186"/>
      <c r="AW107" s="186"/>
      <c r="AX107" s="186"/>
      <c r="AY107" s="186"/>
      <c r="AZ107" s="186"/>
      <c r="BA107" s="186"/>
      <c r="BB107" s="186"/>
      <c r="BC107" s="186"/>
      <c r="BD107" s="186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2"/>
      <c r="CR107" s="42"/>
      <c r="CS107" s="42"/>
      <c r="CT107" s="42"/>
      <c r="CU107" s="38"/>
      <c r="IT107" s="36"/>
    </row>
    <row r="108" spans="1:254" s="52" customFormat="1" ht="12.95" customHeight="1">
      <c r="A108" s="39"/>
      <c r="B108" s="39"/>
      <c r="C108" s="42"/>
      <c r="D108" s="42"/>
      <c r="E108" s="42"/>
      <c r="F108" s="42"/>
      <c r="G108" s="42"/>
      <c r="H108" s="43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2"/>
      <c r="CR108" s="42"/>
      <c r="CS108" s="42"/>
      <c r="CT108" s="42"/>
      <c r="CU108" s="38"/>
      <c r="CV108" s="36"/>
      <c r="CW108" s="36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  <c r="DK108" s="87"/>
      <c r="DL108" s="87"/>
      <c r="DM108" s="87"/>
      <c r="DN108" s="87"/>
      <c r="DO108" s="87"/>
      <c r="DP108" s="87"/>
      <c r="DQ108" s="87"/>
      <c r="DR108" s="87"/>
      <c r="DS108" s="87"/>
      <c r="DT108" s="87"/>
      <c r="DU108" s="87"/>
      <c r="DV108" s="87"/>
      <c r="DW108" s="87"/>
      <c r="DX108" s="87"/>
      <c r="DY108" s="87"/>
      <c r="DZ108" s="87"/>
      <c r="EA108" s="87"/>
      <c r="EB108" s="87"/>
      <c r="EC108" s="87"/>
      <c r="ED108" s="87"/>
      <c r="EE108" s="87"/>
      <c r="EF108" s="87"/>
      <c r="EG108" s="87"/>
      <c r="EH108" s="87"/>
      <c r="EI108" s="87"/>
      <c r="EJ108" s="87"/>
      <c r="EK108" s="87"/>
      <c r="EL108" s="87"/>
      <c r="EM108" s="87"/>
      <c r="EN108" s="87"/>
      <c r="EO108" s="87"/>
      <c r="EP108" s="87"/>
      <c r="EQ108" s="87"/>
      <c r="ER108" s="87"/>
      <c r="ES108" s="87"/>
      <c r="ET108" s="87"/>
      <c r="EU108" s="87"/>
      <c r="EV108" s="87"/>
      <c r="EW108" s="87"/>
      <c r="EX108" s="87"/>
      <c r="EY108" s="87"/>
      <c r="EZ108" s="87"/>
      <c r="FA108" s="87"/>
      <c r="FB108" s="87"/>
      <c r="FC108" s="87"/>
      <c r="FD108" s="87"/>
      <c r="FE108" s="87"/>
      <c r="FF108" s="87"/>
      <c r="FG108" s="87"/>
      <c r="FH108" s="87"/>
      <c r="FI108" s="87"/>
      <c r="FJ108" s="87"/>
      <c r="FK108" s="87"/>
      <c r="FL108" s="87"/>
      <c r="FM108" s="87"/>
      <c r="FN108" s="87"/>
      <c r="FO108" s="87"/>
      <c r="FP108" s="87"/>
      <c r="FQ108" s="87"/>
      <c r="FR108" s="87"/>
      <c r="FS108" s="87"/>
      <c r="FT108" s="87"/>
      <c r="FU108" s="87"/>
      <c r="FV108" s="87"/>
      <c r="FW108" s="87"/>
      <c r="FX108" s="87"/>
      <c r="FY108" s="87"/>
      <c r="FZ108" s="87"/>
      <c r="GA108" s="87"/>
      <c r="GB108" s="87"/>
      <c r="GC108" s="87"/>
      <c r="GD108" s="87"/>
      <c r="GE108" s="87"/>
      <c r="GF108" s="87"/>
      <c r="GG108" s="87"/>
      <c r="GH108" s="87"/>
      <c r="GI108" s="87"/>
      <c r="GJ108" s="87"/>
      <c r="GK108" s="87"/>
      <c r="GL108" s="87"/>
      <c r="GM108" s="87"/>
      <c r="GN108" s="87"/>
      <c r="GO108" s="87"/>
      <c r="GP108" s="87"/>
      <c r="GQ108" s="87"/>
      <c r="GR108" s="87"/>
      <c r="GS108" s="87"/>
      <c r="GT108" s="87"/>
      <c r="GU108" s="87"/>
      <c r="GV108" s="87"/>
      <c r="GW108" s="87"/>
      <c r="GX108" s="87"/>
      <c r="GY108" s="87"/>
      <c r="GZ108" s="87"/>
      <c r="HA108" s="87"/>
      <c r="HB108" s="87"/>
      <c r="HC108" s="87"/>
      <c r="HD108" s="87"/>
      <c r="HE108" s="87"/>
      <c r="HF108" s="87"/>
      <c r="HG108" s="87"/>
      <c r="HH108" s="87"/>
      <c r="HI108" s="87"/>
      <c r="HJ108" s="87"/>
      <c r="HK108" s="87"/>
      <c r="HL108" s="87"/>
      <c r="HM108" s="87"/>
      <c r="HN108" s="87"/>
      <c r="HO108" s="87"/>
      <c r="HP108" s="87"/>
      <c r="HQ108" s="87"/>
      <c r="HR108" s="87"/>
      <c r="HS108" s="32"/>
      <c r="HT108" s="32"/>
      <c r="HU108" s="87"/>
      <c r="HV108" s="87"/>
      <c r="HW108" s="87"/>
      <c r="HX108" s="87"/>
      <c r="HY108" s="87"/>
      <c r="HZ108" s="87"/>
      <c r="IA108" s="87"/>
      <c r="IB108" s="87"/>
      <c r="IC108" s="87"/>
      <c r="ID108" s="87"/>
      <c r="IE108" s="87"/>
      <c r="IF108" s="87"/>
      <c r="IG108" s="87"/>
      <c r="IH108" s="87"/>
      <c r="II108" s="87"/>
      <c r="IJ108" s="87"/>
      <c r="IK108" s="87"/>
      <c r="IL108" s="87"/>
      <c r="IM108" s="87"/>
      <c r="IN108" s="87"/>
      <c r="IO108" s="87"/>
      <c r="IP108" s="87"/>
      <c r="IQ108" s="87"/>
      <c r="IR108" s="87"/>
      <c r="IS108" s="87"/>
      <c r="IT108" s="87"/>
    </row>
    <row r="109" spans="1:254" s="52" customFormat="1" ht="12.95" customHeight="1">
      <c r="C109" s="184" t="s">
        <v>242</v>
      </c>
      <c r="D109" s="184"/>
      <c r="E109" s="184"/>
      <c r="F109" s="184"/>
      <c r="G109" s="184"/>
      <c r="H109" s="184"/>
      <c r="I109" s="184" t="s">
        <v>139</v>
      </c>
      <c r="J109" s="184"/>
      <c r="K109" s="184"/>
      <c r="L109" s="184"/>
      <c r="M109" s="184"/>
      <c r="N109" s="184"/>
      <c r="O109" s="184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  <c r="BM109" s="80"/>
      <c r="BN109" s="80"/>
      <c r="BO109" s="80"/>
      <c r="BP109" s="80"/>
      <c r="BQ109" s="80"/>
      <c r="BR109" s="80"/>
      <c r="BS109" s="80"/>
      <c r="BT109" s="80"/>
      <c r="BU109" s="80"/>
      <c r="BV109" s="80"/>
      <c r="BW109" s="80"/>
      <c r="BX109" s="80"/>
      <c r="BY109" s="80"/>
      <c r="BZ109" s="80"/>
      <c r="CA109" s="80"/>
      <c r="CB109" s="80"/>
      <c r="CC109" s="80"/>
      <c r="CD109" s="80"/>
      <c r="CE109" s="80"/>
      <c r="CF109" s="80"/>
      <c r="CG109" s="80"/>
      <c r="CH109" s="80"/>
      <c r="CI109" s="80"/>
      <c r="CJ109" s="80"/>
      <c r="CK109" s="80"/>
      <c r="CL109" s="80"/>
      <c r="CM109" s="80"/>
      <c r="CN109" s="80"/>
      <c r="CO109" s="80"/>
      <c r="CP109" s="80"/>
      <c r="CQ109" s="93"/>
      <c r="CR109" s="93"/>
      <c r="CS109" s="93"/>
      <c r="CT109" s="93"/>
      <c r="CU109" s="3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  <c r="DK109" s="87"/>
      <c r="DL109" s="87"/>
      <c r="DM109" s="87"/>
      <c r="DN109" s="87"/>
      <c r="DO109" s="87"/>
      <c r="DP109" s="87"/>
      <c r="DQ109" s="87"/>
      <c r="DR109" s="87"/>
      <c r="DS109" s="87"/>
      <c r="DT109" s="87"/>
      <c r="DU109" s="87"/>
      <c r="DV109" s="87"/>
      <c r="DW109" s="87"/>
      <c r="DX109" s="87"/>
      <c r="DY109" s="87"/>
      <c r="DZ109" s="87"/>
      <c r="EA109" s="87"/>
      <c r="EB109" s="87"/>
      <c r="EC109" s="87"/>
      <c r="ED109" s="87"/>
      <c r="EE109" s="87"/>
      <c r="EF109" s="87"/>
      <c r="EG109" s="87"/>
      <c r="EH109" s="87"/>
      <c r="EI109" s="87"/>
      <c r="EJ109" s="87"/>
      <c r="EK109" s="87"/>
      <c r="EL109" s="87"/>
      <c r="EM109" s="87"/>
      <c r="EN109" s="87"/>
      <c r="EO109" s="87"/>
      <c r="EP109" s="87"/>
      <c r="EQ109" s="87"/>
      <c r="ER109" s="87"/>
      <c r="ES109" s="87"/>
      <c r="ET109" s="87"/>
      <c r="EU109" s="87"/>
      <c r="EV109" s="87"/>
      <c r="EW109" s="87"/>
      <c r="EX109" s="87"/>
      <c r="EY109" s="87"/>
      <c r="EZ109" s="87"/>
      <c r="FA109" s="87"/>
      <c r="FB109" s="87"/>
      <c r="FC109" s="87"/>
      <c r="FD109" s="87"/>
      <c r="FE109" s="87"/>
      <c r="FF109" s="87"/>
      <c r="FG109" s="87"/>
      <c r="FH109" s="87"/>
      <c r="FI109" s="87"/>
      <c r="FJ109" s="87"/>
      <c r="FK109" s="87"/>
      <c r="FL109" s="87"/>
      <c r="FM109" s="87"/>
      <c r="FN109" s="87"/>
      <c r="FO109" s="87"/>
      <c r="FP109" s="87"/>
      <c r="FQ109" s="87"/>
      <c r="FR109" s="87"/>
      <c r="FS109" s="87"/>
      <c r="FT109" s="87"/>
      <c r="FU109" s="87"/>
      <c r="FV109" s="87"/>
      <c r="FW109" s="87"/>
      <c r="FX109" s="87"/>
      <c r="FY109" s="87"/>
      <c r="FZ109" s="87"/>
      <c r="GA109" s="87"/>
      <c r="GB109" s="87"/>
      <c r="GC109" s="87"/>
      <c r="GD109" s="87"/>
      <c r="GE109" s="87"/>
      <c r="GF109" s="87"/>
      <c r="GG109" s="87"/>
      <c r="GH109" s="87"/>
      <c r="GI109" s="87"/>
      <c r="GJ109" s="87"/>
      <c r="GK109" s="87"/>
      <c r="GL109" s="87"/>
      <c r="GM109" s="87"/>
      <c r="GN109" s="87"/>
      <c r="GO109" s="87"/>
      <c r="GP109" s="87"/>
      <c r="GQ109" s="87"/>
      <c r="GR109" s="87"/>
      <c r="GS109" s="87"/>
      <c r="GT109" s="87"/>
      <c r="GU109" s="87"/>
      <c r="GV109" s="87"/>
      <c r="GW109" s="87"/>
      <c r="GX109" s="87"/>
      <c r="GY109" s="87"/>
      <c r="GZ109" s="87"/>
      <c r="HA109" s="87"/>
      <c r="HB109" s="87"/>
      <c r="HC109" s="87"/>
      <c r="HD109" s="87"/>
      <c r="HE109" s="87"/>
      <c r="HF109" s="87"/>
      <c r="HG109" s="87"/>
      <c r="HH109" s="87"/>
      <c r="HI109" s="87"/>
      <c r="HJ109" s="87"/>
      <c r="HK109" s="87"/>
      <c r="HL109" s="87"/>
      <c r="HM109" s="87"/>
      <c r="HN109" s="87"/>
      <c r="HO109" s="87"/>
      <c r="HP109" s="87"/>
      <c r="HQ109" s="87"/>
      <c r="HR109" s="87"/>
      <c r="HS109" s="32"/>
      <c r="HT109" s="32"/>
      <c r="HU109" s="87"/>
      <c r="HV109" s="87"/>
      <c r="HW109" s="87"/>
      <c r="HX109" s="87"/>
      <c r="HY109" s="87"/>
      <c r="HZ109" s="87"/>
      <c r="IA109" s="87"/>
      <c r="IB109" s="87"/>
      <c r="IC109" s="87"/>
      <c r="ID109" s="87"/>
      <c r="IE109" s="87"/>
      <c r="IF109" s="87"/>
      <c r="IG109" s="87"/>
      <c r="IH109" s="87"/>
      <c r="II109" s="87"/>
      <c r="IJ109" s="87"/>
      <c r="IK109" s="87"/>
      <c r="IL109" s="87"/>
      <c r="IM109" s="87"/>
      <c r="IN109" s="87"/>
      <c r="IO109" s="87"/>
      <c r="IP109" s="87"/>
      <c r="IQ109" s="87"/>
      <c r="IR109" s="87"/>
      <c r="IS109" s="87"/>
      <c r="IT109" s="87"/>
    </row>
    <row r="110" spans="1:254" s="52" customFormat="1" ht="12.95" customHeight="1">
      <c r="A110" s="39"/>
      <c r="B110" s="39"/>
      <c r="C110" s="43"/>
      <c r="D110" s="43"/>
      <c r="E110" s="43"/>
      <c r="F110" s="43"/>
      <c r="G110" s="43"/>
      <c r="H110" s="42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2"/>
      <c r="CR110" s="42"/>
      <c r="CS110" s="42"/>
      <c r="CT110" s="42"/>
      <c r="CU110" s="38"/>
      <c r="CV110" s="36"/>
      <c r="CW110" s="36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  <c r="DK110" s="87"/>
      <c r="DL110" s="87"/>
      <c r="DM110" s="87"/>
      <c r="DN110" s="87"/>
      <c r="DO110" s="87"/>
      <c r="DP110" s="87"/>
      <c r="DQ110" s="87"/>
      <c r="DR110" s="87"/>
      <c r="DS110" s="87"/>
      <c r="DT110" s="87"/>
      <c r="DU110" s="87"/>
      <c r="DV110" s="87"/>
      <c r="DW110" s="87"/>
      <c r="DX110" s="87"/>
      <c r="DY110" s="87"/>
      <c r="DZ110" s="87"/>
      <c r="EA110" s="87"/>
      <c r="EB110" s="87"/>
      <c r="EC110" s="87"/>
      <c r="ED110" s="87"/>
      <c r="EE110" s="87"/>
      <c r="EF110" s="87"/>
      <c r="EG110" s="87"/>
      <c r="EH110" s="87"/>
      <c r="EI110" s="87"/>
      <c r="EJ110" s="87"/>
      <c r="EK110" s="87"/>
      <c r="EL110" s="87"/>
      <c r="EM110" s="87"/>
      <c r="EN110" s="87"/>
      <c r="EO110" s="87"/>
      <c r="EP110" s="87"/>
      <c r="EQ110" s="87"/>
      <c r="ER110" s="87"/>
      <c r="ES110" s="87"/>
      <c r="ET110" s="87"/>
      <c r="EU110" s="87"/>
      <c r="EV110" s="87"/>
      <c r="EW110" s="87"/>
      <c r="EX110" s="87"/>
      <c r="EY110" s="87"/>
      <c r="EZ110" s="87"/>
      <c r="FA110" s="87"/>
      <c r="FB110" s="87"/>
      <c r="FC110" s="87"/>
      <c r="FD110" s="87"/>
      <c r="FE110" s="87"/>
      <c r="FF110" s="87"/>
      <c r="FG110" s="87"/>
      <c r="FH110" s="87"/>
      <c r="FI110" s="87"/>
      <c r="FJ110" s="87"/>
      <c r="FK110" s="87"/>
      <c r="FL110" s="87"/>
      <c r="FM110" s="87"/>
      <c r="FN110" s="87"/>
      <c r="FO110" s="87"/>
      <c r="FP110" s="87"/>
      <c r="FQ110" s="87"/>
      <c r="FR110" s="87"/>
      <c r="FS110" s="87"/>
      <c r="FT110" s="87"/>
      <c r="FU110" s="87"/>
      <c r="FV110" s="87"/>
      <c r="FW110" s="87"/>
      <c r="FX110" s="87"/>
      <c r="FY110" s="87"/>
      <c r="FZ110" s="87"/>
      <c r="GA110" s="87"/>
      <c r="GB110" s="87"/>
      <c r="GC110" s="87"/>
      <c r="GD110" s="87"/>
      <c r="GE110" s="87"/>
      <c r="GF110" s="87"/>
      <c r="GG110" s="87"/>
      <c r="GH110" s="87"/>
      <c r="GI110" s="87"/>
      <c r="GJ110" s="87"/>
      <c r="GK110" s="87"/>
      <c r="GL110" s="87"/>
      <c r="GM110" s="87"/>
      <c r="GN110" s="87"/>
      <c r="GO110" s="87"/>
      <c r="GP110" s="87"/>
      <c r="GQ110" s="87"/>
      <c r="GR110" s="87"/>
      <c r="GS110" s="87"/>
      <c r="GT110" s="87"/>
      <c r="GU110" s="87"/>
      <c r="GV110" s="87"/>
      <c r="GW110" s="87"/>
      <c r="GX110" s="87"/>
      <c r="GY110" s="87"/>
      <c r="GZ110" s="87"/>
      <c r="HA110" s="87"/>
      <c r="HB110" s="87"/>
      <c r="HC110" s="87"/>
      <c r="HD110" s="87"/>
      <c r="HE110" s="87"/>
      <c r="HF110" s="87"/>
      <c r="HG110" s="87"/>
      <c r="HH110" s="87"/>
      <c r="HI110" s="87"/>
      <c r="HJ110" s="87"/>
      <c r="HK110" s="87"/>
      <c r="HL110" s="87"/>
      <c r="HM110" s="87"/>
      <c r="HN110" s="87"/>
      <c r="HO110" s="87"/>
      <c r="HP110" s="87"/>
      <c r="HQ110" s="87"/>
      <c r="HR110" s="87"/>
      <c r="HS110" s="32"/>
      <c r="HT110" s="32"/>
      <c r="HU110" s="87"/>
      <c r="HV110" s="87"/>
      <c r="HW110" s="87"/>
      <c r="HX110" s="87"/>
      <c r="HY110" s="87"/>
      <c r="HZ110" s="87"/>
      <c r="IA110" s="87"/>
      <c r="IB110" s="87"/>
      <c r="IC110" s="87"/>
      <c r="ID110" s="87"/>
      <c r="IE110" s="87"/>
      <c r="IF110" s="87"/>
      <c r="IG110" s="87"/>
      <c r="IH110" s="87"/>
      <c r="II110" s="87"/>
      <c r="IJ110" s="87"/>
      <c r="IK110" s="87"/>
      <c r="IL110" s="87"/>
      <c r="IM110" s="87"/>
      <c r="IN110" s="87"/>
      <c r="IO110" s="87"/>
      <c r="IP110" s="87"/>
      <c r="IQ110" s="87"/>
      <c r="IR110" s="87"/>
      <c r="IS110" s="87"/>
      <c r="IT110" s="87"/>
    </row>
    <row r="111" spans="1:254" s="52" customFormat="1" ht="26.1" customHeight="1">
      <c r="A111" s="39"/>
      <c r="B111" s="39"/>
      <c r="C111" s="43"/>
      <c r="D111" s="43"/>
      <c r="E111" s="43"/>
      <c r="F111" s="43"/>
      <c r="G111" s="43"/>
      <c r="H111" s="42"/>
      <c r="I111" s="268" t="s">
        <v>93</v>
      </c>
      <c r="J111" s="241"/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  <c r="AA111" s="241"/>
      <c r="AB111" s="241"/>
      <c r="AC111" s="241"/>
      <c r="AD111" s="241"/>
      <c r="AE111" s="241"/>
      <c r="AF111" s="241"/>
      <c r="AG111" s="241"/>
      <c r="AH111" s="241"/>
      <c r="AI111" s="241"/>
      <c r="AJ111" s="241"/>
      <c r="AK111" s="241"/>
      <c r="AL111" s="241"/>
      <c r="AM111" s="241"/>
      <c r="AN111" s="241"/>
      <c r="AO111" s="241"/>
      <c r="AP111" s="241"/>
      <c r="AQ111" s="241"/>
      <c r="AR111" s="242"/>
      <c r="AS111" s="228" t="s">
        <v>691</v>
      </c>
      <c r="AT111" s="229"/>
      <c r="AU111" s="229"/>
      <c r="AV111" s="229"/>
      <c r="AW111" s="229"/>
      <c r="AX111" s="229"/>
      <c r="AY111" s="229"/>
      <c r="AZ111" s="229"/>
      <c r="BA111" s="230"/>
      <c r="BB111" s="190" t="s">
        <v>94</v>
      </c>
      <c r="BC111" s="190"/>
      <c r="BD111" s="190"/>
      <c r="BE111" s="190"/>
      <c r="BF111" s="190"/>
      <c r="BG111" s="190"/>
      <c r="BH111" s="190"/>
      <c r="BI111" s="190"/>
      <c r="BJ111" s="190"/>
      <c r="BK111" s="190"/>
      <c r="BL111" s="190"/>
      <c r="BM111" s="190"/>
      <c r="BN111" s="190"/>
      <c r="BO111" s="190"/>
      <c r="BP111" s="190"/>
      <c r="BQ111" s="190"/>
      <c r="BR111" s="190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2"/>
      <c r="CR111" s="42"/>
      <c r="CS111" s="42"/>
      <c r="CT111" s="42"/>
      <c r="CU111" s="38"/>
      <c r="CV111" s="36"/>
      <c r="CW111" s="36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  <c r="DK111" s="87"/>
      <c r="DL111" s="87"/>
      <c r="DM111" s="87"/>
      <c r="DN111" s="87"/>
      <c r="DO111" s="87"/>
      <c r="DP111" s="87"/>
      <c r="DQ111" s="87"/>
      <c r="DR111" s="87"/>
      <c r="DS111" s="87"/>
      <c r="DT111" s="87"/>
      <c r="DU111" s="87"/>
      <c r="DV111" s="87"/>
      <c r="DW111" s="87"/>
      <c r="DX111" s="87"/>
      <c r="DY111" s="87"/>
      <c r="DZ111" s="87"/>
      <c r="EA111" s="87"/>
      <c r="EB111" s="87"/>
      <c r="EC111" s="87"/>
      <c r="ED111" s="87"/>
      <c r="EE111" s="87"/>
      <c r="EF111" s="87"/>
      <c r="EG111" s="87"/>
      <c r="EH111" s="87"/>
      <c r="EI111" s="87"/>
      <c r="EJ111" s="87"/>
      <c r="EK111" s="87"/>
      <c r="EL111" s="87"/>
      <c r="EM111" s="87"/>
      <c r="EN111" s="87"/>
      <c r="EO111" s="87"/>
      <c r="EP111" s="87"/>
      <c r="EQ111" s="87"/>
      <c r="ER111" s="87"/>
      <c r="ES111" s="87"/>
      <c r="ET111" s="87"/>
      <c r="EU111" s="87"/>
      <c r="EV111" s="87"/>
      <c r="EW111" s="87"/>
      <c r="EX111" s="87"/>
      <c r="EY111" s="87"/>
      <c r="EZ111" s="87"/>
      <c r="FA111" s="87"/>
      <c r="FB111" s="87"/>
      <c r="FC111" s="87"/>
      <c r="FD111" s="87"/>
      <c r="FE111" s="87"/>
      <c r="FF111" s="87"/>
      <c r="FG111" s="87"/>
      <c r="FH111" s="87"/>
      <c r="FI111" s="87"/>
      <c r="FJ111" s="87"/>
      <c r="FK111" s="87"/>
      <c r="FL111" s="87"/>
      <c r="FM111" s="87"/>
      <c r="FN111" s="87"/>
      <c r="FO111" s="87"/>
      <c r="FP111" s="87"/>
      <c r="FQ111" s="87"/>
      <c r="FR111" s="87"/>
      <c r="FS111" s="87"/>
      <c r="FT111" s="87"/>
      <c r="FU111" s="87"/>
      <c r="FV111" s="87"/>
      <c r="FW111" s="87"/>
      <c r="FX111" s="87"/>
      <c r="FY111" s="87"/>
      <c r="FZ111" s="87"/>
      <c r="GA111" s="87"/>
      <c r="GB111" s="87"/>
      <c r="GC111" s="87"/>
      <c r="GD111" s="87"/>
      <c r="GE111" s="87"/>
      <c r="GF111" s="87"/>
      <c r="GG111" s="87"/>
      <c r="GH111" s="87"/>
      <c r="GI111" s="87"/>
      <c r="GJ111" s="87"/>
      <c r="GK111" s="87"/>
      <c r="GL111" s="87"/>
      <c r="GM111" s="87"/>
      <c r="GN111" s="87"/>
      <c r="GO111" s="87"/>
      <c r="GP111" s="87"/>
      <c r="GQ111" s="87"/>
      <c r="GR111" s="87"/>
      <c r="GS111" s="87"/>
      <c r="GT111" s="87"/>
      <c r="GU111" s="87"/>
      <c r="GV111" s="87"/>
      <c r="GW111" s="87"/>
      <c r="GX111" s="87"/>
      <c r="GY111" s="87"/>
      <c r="GZ111" s="87"/>
      <c r="HA111" s="87"/>
      <c r="HB111" s="87"/>
      <c r="HC111" s="87"/>
      <c r="HD111" s="87"/>
      <c r="HE111" s="87"/>
      <c r="HF111" s="87"/>
      <c r="HG111" s="87"/>
      <c r="HH111" s="87"/>
      <c r="HI111" s="87"/>
      <c r="HJ111" s="87"/>
      <c r="HK111" s="87"/>
      <c r="HL111" s="87"/>
      <c r="HM111" s="87"/>
      <c r="HN111" s="87"/>
      <c r="HO111" s="87"/>
      <c r="HP111" s="87"/>
      <c r="HQ111" s="87"/>
      <c r="HR111" s="87"/>
      <c r="HS111" s="32"/>
      <c r="HT111" s="32"/>
      <c r="HU111" s="87"/>
      <c r="HV111" s="87"/>
      <c r="HW111" s="87"/>
      <c r="HX111" s="87"/>
      <c r="HY111" s="87"/>
      <c r="HZ111" s="87"/>
      <c r="IA111" s="87"/>
      <c r="IB111" s="87"/>
      <c r="IC111" s="87"/>
      <c r="ID111" s="87"/>
      <c r="IE111" s="87"/>
      <c r="IF111" s="87"/>
      <c r="IG111" s="87"/>
      <c r="IH111" s="87"/>
      <c r="II111" s="87"/>
      <c r="IJ111" s="87"/>
      <c r="IK111" s="87"/>
      <c r="IL111" s="87"/>
      <c r="IM111" s="87"/>
      <c r="IN111" s="87"/>
      <c r="IO111" s="87"/>
      <c r="IP111" s="87"/>
      <c r="IQ111" s="87"/>
      <c r="IR111" s="87"/>
      <c r="IS111" s="87"/>
      <c r="IT111" s="87"/>
    </row>
    <row r="112" spans="1:254" s="52" customFormat="1" ht="12.95" customHeight="1">
      <c r="A112" s="39"/>
      <c r="B112" s="39"/>
      <c r="C112" s="43"/>
      <c r="D112" s="43"/>
      <c r="E112" s="43"/>
      <c r="F112" s="43"/>
      <c r="G112" s="43"/>
      <c r="H112" s="42"/>
      <c r="I112" s="215" t="s">
        <v>21</v>
      </c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25"/>
      <c r="AS112" s="231" t="s">
        <v>70</v>
      </c>
      <c r="AT112" s="232"/>
      <c r="AU112" s="232"/>
      <c r="AV112" s="232"/>
      <c r="AW112" s="232"/>
      <c r="AX112" s="232"/>
      <c r="AY112" s="232"/>
      <c r="AZ112" s="232"/>
      <c r="BA112" s="232"/>
      <c r="BB112" s="312">
        <v>500</v>
      </c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2"/>
      <c r="CR112" s="42"/>
      <c r="CS112" s="42"/>
      <c r="CT112" s="42"/>
      <c r="CU112" s="38"/>
      <c r="CV112" s="36"/>
      <c r="CW112" s="36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  <c r="DK112" s="87"/>
      <c r="DL112" s="87"/>
      <c r="DM112" s="87"/>
      <c r="DN112" s="87"/>
      <c r="DO112" s="87"/>
      <c r="DP112" s="87"/>
      <c r="DQ112" s="87"/>
      <c r="DR112" s="87"/>
      <c r="DS112" s="87"/>
      <c r="DT112" s="87"/>
      <c r="DU112" s="87"/>
      <c r="DV112" s="87"/>
      <c r="DW112" s="87"/>
      <c r="DX112" s="87"/>
      <c r="DY112" s="87"/>
      <c r="DZ112" s="87"/>
      <c r="EA112" s="87"/>
      <c r="EB112" s="87"/>
      <c r="EC112" s="87"/>
      <c r="ED112" s="87"/>
      <c r="EE112" s="87"/>
      <c r="EF112" s="87"/>
      <c r="EG112" s="87"/>
      <c r="EH112" s="87"/>
      <c r="EI112" s="87"/>
      <c r="EJ112" s="87"/>
      <c r="EK112" s="87"/>
      <c r="EL112" s="87"/>
      <c r="EM112" s="87"/>
      <c r="EN112" s="87"/>
      <c r="EO112" s="87"/>
      <c r="EP112" s="87"/>
      <c r="EQ112" s="87"/>
      <c r="ER112" s="87"/>
      <c r="ES112" s="87"/>
      <c r="ET112" s="87"/>
      <c r="EU112" s="87"/>
      <c r="EV112" s="87"/>
      <c r="EW112" s="87"/>
      <c r="EX112" s="87"/>
      <c r="EY112" s="87"/>
      <c r="EZ112" s="87"/>
      <c r="FA112" s="87"/>
      <c r="FB112" s="87"/>
      <c r="FC112" s="87"/>
      <c r="FD112" s="87"/>
      <c r="FE112" s="87"/>
      <c r="FF112" s="87"/>
      <c r="FG112" s="87"/>
      <c r="FH112" s="87"/>
      <c r="FI112" s="87"/>
      <c r="FJ112" s="87"/>
      <c r="FK112" s="87"/>
      <c r="FL112" s="87"/>
      <c r="FM112" s="87"/>
      <c r="FN112" s="87"/>
      <c r="FO112" s="87"/>
      <c r="FP112" s="87"/>
      <c r="FQ112" s="87"/>
      <c r="FR112" s="87"/>
      <c r="FS112" s="87"/>
      <c r="FT112" s="87"/>
      <c r="FU112" s="87"/>
      <c r="FV112" s="87"/>
      <c r="FW112" s="87"/>
      <c r="FX112" s="87"/>
      <c r="FY112" s="87"/>
      <c r="FZ112" s="87"/>
      <c r="GA112" s="87"/>
      <c r="GB112" s="87"/>
      <c r="GC112" s="87"/>
      <c r="GD112" s="87"/>
      <c r="GE112" s="87"/>
      <c r="GF112" s="87"/>
      <c r="GG112" s="87"/>
      <c r="GH112" s="87"/>
      <c r="GI112" s="87"/>
      <c r="GJ112" s="87"/>
      <c r="GK112" s="87"/>
      <c r="GL112" s="87"/>
      <c r="GM112" s="87"/>
      <c r="GN112" s="87"/>
      <c r="GO112" s="87"/>
      <c r="GP112" s="87"/>
      <c r="GQ112" s="87"/>
      <c r="GR112" s="87"/>
      <c r="GS112" s="87"/>
      <c r="GT112" s="87"/>
      <c r="GU112" s="87"/>
      <c r="GV112" s="87"/>
      <c r="GW112" s="87"/>
      <c r="GX112" s="87"/>
      <c r="GY112" s="87"/>
      <c r="GZ112" s="87"/>
      <c r="HA112" s="87"/>
      <c r="HB112" s="87"/>
      <c r="HC112" s="87"/>
      <c r="HD112" s="87"/>
      <c r="HE112" s="87"/>
      <c r="HF112" s="87"/>
      <c r="HG112" s="87"/>
      <c r="HH112" s="87"/>
      <c r="HI112" s="87"/>
      <c r="HJ112" s="87"/>
      <c r="HK112" s="87"/>
      <c r="HL112" s="87"/>
      <c r="HM112" s="87"/>
      <c r="HN112" s="87"/>
      <c r="HO112" s="87"/>
      <c r="HP112" s="87"/>
      <c r="HQ112" s="87"/>
      <c r="HR112" s="87"/>
      <c r="HS112" s="32"/>
      <c r="HT112" s="32"/>
      <c r="HU112" s="87"/>
      <c r="HV112" s="87"/>
      <c r="HW112" s="87"/>
      <c r="HX112" s="87"/>
      <c r="HY112" s="87"/>
      <c r="HZ112" s="87"/>
      <c r="IA112" s="87"/>
      <c r="IB112" s="87"/>
      <c r="IC112" s="87"/>
      <c r="ID112" s="87"/>
      <c r="IE112" s="87"/>
      <c r="IF112" s="87"/>
      <c r="IG112" s="87"/>
      <c r="IH112" s="87"/>
      <c r="II112" s="87"/>
      <c r="IJ112" s="87"/>
      <c r="IK112" s="87"/>
      <c r="IL112" s="87"/>
      <c r="IM112" s="87"/>
      <c r="IN112" s="87"/>
      <c r="IO112" s="87"/>
      <c r="IP112" s="87"/>
      <c r="IQ112" s="87"/>
      <c r="IR112" s="87"/>
      <c r="IS112" s="87"/>
      <c r="IT112" s="87"/>
    </row>
    <row r="113" spans="1:254" s="52" customFormat="1" ht="12.95" customHeight="1">
      <c r="A113" s="39"/>
      <c r="B113" s="39"/>
      <c r="C113" s="43"/>
      <c r="D113" s="43"/>
      <c r="E113" s="43"/>
      <c r="F113" s="43"/>
      <c r="G113" s="43"/>
      <c r="H113" s="42"/>
      <c r="I113" s="215" t="s">
        <v>22</v>
      </c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25"/>
      <c r="AS113" s="226" t="s">
        <v>70</v>
      </c>
      <c r="AT113" s="227"/>
      <c r="AU113" s="227"/>
      <c r="AV113" s="227"/>
      <c r="AW113" s="227"/>
      <c r="AX113" s="227"/>
      <c r="AY113" s="227"/>
      <c r="AZ113" s="227"/>
      <c r="BA113" s="227"/>
      <c r="BB113" s="186">
        <v>500</v>
      </c>
      <c r="BC113" s="186"/>
      <c r="BD113" s="186"/>
      <c r="BE113" s="186"/>
      <c r="BF113" s="186"/>
      <c r="BG113" s="186"/>
      <c r="BH113" s="186"/>
      <c r="BI113" s="186"/>
      <c r="BJ113" s="186"/>
      <c r="BK113" s="186"/>
      <c r="BL113" s="186"/>
      <c r="BM113" s="186"/>
      <c r="BN113" s="186"/>
      <c r="BO113" s="186"/>
      <c r="BP113" s="186"/>
      <c r="BQ113" s="186"/>
      <c r="BR113" s="186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2"/>
      <c r="CR113" s="42"/>
      <c r="CS113" s="42"/>
      <c r="CT113" s="42"/>
      <c r="CU113" s="38"/>
      <c r="CV113" s="36"/>
      <c r="CW113" s="36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  <c r="DK113" s="87"/>
      <c r="DL113" s="87"/>
      <c r="DM113" s="87"/>
      <c r="DN113" s="87"/>
      <c r="DO113" s="87"/>
      <c r="DP113" s="87"/>
      <c r="DQ113" s="87"/>
      <c r="DR113" s="87"/>
      <c r="DS113" s="87"/>
      <c r="DT113" s="87"/>
      <c r="DU113" s="87"/>
      <c r="DV113" s="87"/>
      <c r="DW113" s="87"/>
      <c r="DX113" s="87"/>
      <c r="DY113" s="87"/>
      <c r="DZ113" s="87"/>
      <c r="EA113" s="87"/>
      <c r="EB113" s="87"/>
      <c r="EC113" s="87"/>
      <c r="ED113" s="87"/>
      <c r="EE113" s="87"/>
      <c r="EF113" s="87"/>
      <c r="EG113" s="87"/>
      <c r="EH113" s="87"/>
      <c r="EI113" s="87"/>
      <c r="EJ113" s="87"/>
      <c r="EK113" s="87"/>
      <c r="EL113" s="87"/>
      <c r="EM113" s="87"/>
      <c r="EN113" s="87"/>
      <c r="EO113" s="87"/>
      <c r="EP113" s="87"/>
      <c r="EQ113" s="87"/>
      <c r="ER113" s="87"/>
      <c r="ES113" s="87"/>
      <c r="ET113" s="87"/>
      <c r="EU113" s="87"/>
      <c r="EV113" s="87"/>
      <c r="EW113" s="87"/>
      <c r="EX113" s="87"/>
      <c r="EY113" s="87"/>
      <c r="EZ113" s="87"/>
      <c r="FA113" s="87"/>
      <c r="FB113" s="87"/>
      <c r="FC113" s="87"/>
      <c r="FD113" s="87"/>
      <c r="FE113" s="87"/>
      <c r="FF113" s="87"/>
      <c r="FG113" s="87"/>
      <c r="FH113" s="87"/>
      <c r="FI113" s="87"/>
      <c r="FJ113" s="87"/>
      <c r="FK113" s="87"/>
      <c r="FL113" s="87"/>
      <c r="FM113" s="87"/>
      <c r="FN113" s="87"/>
      <c r="FO113" s="87"/>
      <c r="FP113" s="87"/>
      <c r="FQ113" s="87"/>
      <c r="FR113" s="87"/>
      <c r="FS113" s="87"/>
      <c r="FT113" s="87"/>
      <c r="FU113" s="87"/>
      <c r="FV113" s="87"/>
      <c r="FW113" s="87"/>
      <c r="FX113" s="87"/>
      <c r="FY113" s="87"/>
      <c r="FZ113" s="87"/>
      <c r="GA113" s="87"/>
      <c r="GB113" s="87"/>
      <c r="GC113" s="87"/>
      <c r="GD113" s="87"/>
      <c r="GE113" s="87"/>
      <c r="GF113" s="87"/>
      <c r="GG113" s="87"/>
      <c r="GH113" s="87"/>
      <c r="GI113" s="87"/>
      <c r="GJ113" s="87"/>
      <c r="GK113" s="87"/>
      <c r="GL113" s="87"/>
      <c r="GM113" s="87"/>
      <c r="GN113" s="87"/>
      <c r="GO113" s="87"/>
      <c r="GP113" s="87"/>
      <c r="GQ113" s="87"/>
      <c r="GR113" s="87"/>
      <c r="GS113" s="87"/>
      <c r="GT113" s="87"/>
      <c r="GU113" s="87"/>
      <c r="GV113" s="87"/>
      <c r="GW113" s="87"/>
      <c r="GX113" s="87"/>
      <c r="GY113" s="87"/>
      <c r="GZ113" s="87"/>
      <c r="HA113" s="87"/>
      <c r="HB113" s="87"/>
      <c r="HC113" s="87"/>
      <c r="HD113" s="87"/>
      <c r="HE113" s="87"/>
      <c r="HF113" s="87"/>
      <c r="HG113" s="87"/>
      <c r="HH113" s="87"/>
      <c r="HI113" s="87"/>
      <c r="HJ113" s="87"/>
      <c r="HK113" s="87"/>
      <c r="HL113" s="87"/>
      <c r="HM113" s="87"/>
      <c r="HN113" s="87"/>
      <c r="HO113" s="87"/>
      <c r="HP113" s="87"/>
      <c r="HQ113" s="87"/>
      <c r="HR113" s="87"/>
      <c r="HS113" s="32"/>
      <c r="HT113" s="32"/>
      <c r="HU113" s="87"/>
      <c r="HV113" s="87"/>
      <c r="HW113" s="87"/>
      <c r="HX113" s="87"/>
      <c r="HY113" s="87"/>
      <c r="HZ113" s="87"/>
      <c r="IA113" s="87"/>
      <c r="IB113" s="87"/>
      <c r="IC113" s="87"/>
      <c r="ID113" s="87"/>
      <c r="IE113" s="87"/>
      <c r="IF113" s="87"/>
      <c r="IG113" s="87"/>
      <c r="IH113" s="87"/>
      <c r="II113" s="87"/>
      <c r="IJ113" s="87"/>
      <c r="IK113" s="87"/>
      <c r="IL113" s="87"/>
      <c r="IM113" s="87"/>
      <c r="IN113" s="87"/>
      <c r="IO113" s="87"/>
      <c r="IP113" s="87"/>
      <c r="IQ113" s="87"/>
      <c r="IR113" s="87"/>
      <c r="IS113" s="87"/>
      <c r="IT113" s="87"/>
    </row>
    <row r="114" spans="1:254" s="52" customFormat="1" ht="12.95" customHeight="1">
      <c r="A114" s="39"/>
      <c r="B114" s="39"/>
      <c r="C114" s="43"/>
      <c r="D114" s="43"/>
      <c r="E114" s="43"/>
      <c r="F114" s="43"/>
      <c r="G114" s="43"/>
      <c r="H114" s="42"/>
      <c r="I114" s="215" t="s">
        <v>102</v>
      </c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25"/>
      <c r="AS114" s="226"/>
      <c r="AT114" s="227"/>
      <c r="AU114" s="227"/>
      <c r="AV114" s="227"/>
      <c r="AW114" s="227"/>
      <c r="AX114" s="227"/>
      <c r="AY114" s="227"/>
      <c r="AZ114" s="227"/>
      <c r="BA114" s="227"/>
      <c r="BB114" s="186" t="s">
        <v>655</v>
      </c>
      <c r="BC114" s="186"/>
      <c r="BD114" s="186"/>
      <c r="BE114" s="186"/>
      <c r="BF114" s="186"/>
      <c r="BG114" s="186"/>
      <c r="BH114" s="186"/>
      <c r="BI114" s="186"/>
      <c r="BJ114" s="186"/>
      <c r="BK114" s="186"/>
      <c r="BL114" s="186"/>
      <c r="BM114" s="186"/>
      <c r="BN114" s="186"/>
      <c r="BO114" s="186"/>
      <c r="BP114" s="186"/>
      <c r="BQ114" s="186"/>
      <c r="BR114" s="186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2"/>
      <c r="CR114" s="42"/>
      <c r="CS114" s="42"/>
      <c r="CT114" s="42"/>
      <c r="CU114" s="38"/>
      <c r="CV114" s="36"/>
      <c r="CW114" s="36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  <c r="DK114" s="87"/>
      <c r="DL114" s="87"/>
      <c r="DM114" s="87"/>
      <c r="DN114" s="87"/>
      <c r="DO114" s="87"/>
      <c r="DP114" s="87"/>
      <c r="DQ114" s="87"/>
      <c r="DR114" s="87"/>
      <c r="DS114" s="87"/>
      <c r="DT114" s="87"/>
      <c r="DU114" s="87"/>
      <c r="DV114" s="87"/>
      <c r="DW114" s="87"/>
      <c r="DX114" s="87"/>
      <c r="DY114" s="87"/>
      <c r="DZ114" s="87"/>
      <c r="EA114" s="87"/>
      <c r="EB114" s="87"/>
      <c r="EC114" s="87"/>
      <c r="ED114" s="87"/>
      <c r="EE114" s="87"/>
      <c r="EF114" s="87"/>
      <c r="EG114" s="87"/>
      <c r="EH114" s="87"/>
      <c r="EI114" s="87"/>
      <c r="EJ114" s="87"/>
      <c r="EK114" s="87"/>
      <c r="EL114" s="87"/>
      <c r="EM114" s="87"/>
      <c r="EN114" s="87"/>
      <c r="EO114" s="87"/>
      <c r="EP114" s="87"/>
      <c r="EQ114" s="87"/>
      <c r="ER114" s="87"/>
      <c r="ES114" s="87"/>
      <c r="ET114" s="87"/>
      <c r="EU114" s="87"/>
      <c r="EV114" s="87"/>
      <c r="EW114" s="87"/>
      <c r="EX114" s="87"/>
      <c r="EY114" s="87"/>
      <c r="EZ114" s="87"/>
      <c r="FA114" s="87"/>
      <c r="FB114" s="87"/>
      <c r="FC114" s="87"/>
      <c r="FD114" s="87"/>
      <c r="FE114" s="87"/>
      <c r="FF114" s="87"/>
      <c r="FG114" s="87"/>
      <c r="FH114" s="87"/>
      <c r="FI114" s="87"/>
      <c r="FJ114" s="87"/>
      <c r="FK114" s="87"/>
      <c r="FL114" s="87"/>
      <c r="FM114" s="87"/>
      <c r="FN114" s="87"/>
      <c r="FO114" s="87"/>
      <c r="FP114" s="87"/>
      <c r="FQ114" s="87"/>
      <c r="FR114" s="87"/>
      <c r="FS114" s="87"/>
      <c r="FT114" s="87"/>
      <c r="FU114" s="87"/>
      <c r="FV114" s="87"/>
      <c r="FW114" s="87"/>
      <c r="FX114" s="87"/>
      <c r="FY114" s="87"/>
      <c r="FZ114" s="87"/>
      <c r="GA114" s="87"/>
      <c r="GB114" s="87"/>
      <c r="GC114" s="87"/>
      <c r="GD114" s="87"/>
      <c r="GE114" s="87"/>
      <c r="GF114" s="87"/>
      <c r="GG114" s="87"/>
      <c r="GH114" s="87"/>
      <c r="GI114" s="87"/>
      <c r="GJ114" s="87"/>
      <c r="GK114" s="87"/>
      <c r="GL114" s="87"/>
      <c r="GM114" s="87"/>
      <c r="GN114" s="87"/>
      <c r="GO114" s="87"/>
      <c r="GP114" s="87"/>
      <c r="GQ114" s="87"/>
      <c r="GR114" s="87"/>
      <c r="GS114" s="87"/>
      <c r="GT114" s="87"/>
      <c r="GU114" s="87"/>
      <c r="GV114" s="87"/>
      <c r="GW114" s="87"/>
      <c r="GX114" s="87"/>
      <c r="GY114" s="87"/>
      <c r="GZ114" s="87"/>
      <c r="HA114" s="87"/>
      <c r="HB114" s="87"/>
      <c r="HC114" s="87"/>
      <c r="HD114" s="87"/>
      <c r="HE114" s="87"/>
      <c r="HF114" s="87"/>
      <c r="HG114" s="87"/>
      <c r="HH114" s="87"/>
      <c r="HI114" s="87"/>
      <c r="HJ114" s="87"/>
      <c r="HK114" s="87"/>
      <c r="HL114" s="87"/>
      <c r="HM114" s="87"/>
      <c r="HN114" s="87"/>
      <c r="HO114" s="87"/>
      <c r="HP114" s="87"/>
      <c r="HQ114" s="87"/>
      <c r="HR114" s="87"/>
      <c r="HS114" s="32"/>
      <c r="HT114" s="32"/>
      <c r="HU114" s="87"/>
      <c r="HV114" s="87"/>
      <c r="HW114" s="87"/>
      <c r="HX114" s="87"/>
      <c r="HY114" s="87"/>
      <c r="HZ114" s="87"/>
      <c r="IA114" s="87"/>
      <c r="IB114" s="87"/>
      <c r="IC114" s="87"/>
      <c r="ID114" s="87"/>
      <c r="IE114" s="87"/>
      <c r="IF114" s="87"/>
      <c r="IG114" s="87"/>
      <c r="IH114" s="87"/>
      <c r="II114" s="87"/>
      <c r="IJ114" s="87"/>
      <c r="IK114" s="87"/>
      <c r="IL114" s="87"/>
      <c r="IM114" s="87"/>
      <c r="IN114" s="87"/>
      <c r="IO114" s="87"/>
      <c r="IP114" s="87"/>
      <c r="IQ114" s="87"/>
      <c r="IR114" s="87"/>
      <c r="IS114" s="87"/>
      <c r="IT114" s="87"/>
    </row>
    <row r="115" spans="1:254" s="52" customFormat="1" ht="29.1" customHeight="1">
      <c r="A115" s="39"/>
      <c r="B115" s="39"/>
      <c r="C115" s="43"/>
      <c r="D115" s="43"/>
      <c r="E115" s="43"/>
      <c r="F115" s="43"/>
      <c r="G115" s="43"/>
      <c r="H115" s="42"/>
      <c r="I115" s="280" t="s">
        <v>701</v>
      </c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  <c r="AA115" s="281"/>
      <c r="AB115" s="281"/>
      <c r="AC115" s="281"/>
      <c r="AD115" s="281"/>
      <c r="AE115" s="281"/>
      <c r="AF115" s="281"/>
      <c r="AG115" s="281"/>
      <c r="AH115" s="281"/>
      <c r="AI115" s="281"/>
      <c r="AJ115" s="281"/>
      <c r="AK115" s="281"/>
      <c r="AL115" s="281"/>
      <c r="AM115" s="281"/>
      <c r="AN115" s="281"/>
      <c r="AO115" s="281"/>
      <c r="AP115" s="281"/>
      <c r="AQ115" s="281"/>
      <c r="AR115" s="282"/>
      <c r="AS115" s="226" t="s">
        <v>70</v>
      </c>
      <c r="AT115" s="227"/>
      <c r="AU115" s="227"/>
      <c r="AV115" s="227"/>
      <c r="AW115" s="227"/>
      <c r="AX115" s="227"/>
      <c r="AY115" s="227"/>
      <c r="AZ115" s="227"/>
      <c r="BA115" s="227"/>
      <c r="BB115" s="186" t="s">
        <v>655</v>
      </c>
      <c r="BC115" s="186"/>
      <c r="BD115" s="186"/>
      <c r="BE115" s="186"/>
      <c r="BF115" s="186"/>
      <c r="BG115" s="186"/>
      <c r="BH115" s="186"/>
      <c r="BI115" s="186"/>
      <c r="BJ115" s="186"/>
      <c r="BK115" s="186"/>
      <c r="BL115" s="186"/>
      <c r="BM115" s="186"/>
      <c r="BN115" s="186"/>
      <c r="BO115" s="186"/>
      <c r="BP115" s="186"/>
      <c r="BQ115" s="186"/>
      <c r="BR115" s="186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2"/>
      <c r="CR115" s="42"/>
      <c r="CS115" s="42"/>
      <c r="CT115" s="42"/>
      <c r="CU115" s="38"/>
      <c r="CV115" s="36"/>
      <c r="CW115" s="36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  <c r="DK115" s="87"/>
      <c r="DL115" s="87"/>
      <c r="DM115" s="87"/>
      <c r="DN115" s="87"/>
      <c r="DO115" s="87"/>
      <c r="DP115" s="87"/>
      <c r="DQ115" s="87"/>
      <c r="DR115" s="87"/>
      <c r="DS115" s="87"/>
      <c r="DT115" s="87"/>
      <c r="DU115" s="87"/>
      <c r="DV115" s="87"/>
      <c r="DW115" s="87"/>
      <c r="DX115" s="87"/>
      <c r="DY115" s="87"/>
      <c r="DZ115" s="87"/>
      <c r="EA115" s="87"/>
      <c r="EB115" s="87"/>
      <c r="EC115" s="87"/>
      <c r="ED115" s="87"/>
      <c r="EE115" s="87"/>
      <c r="EF115" s="87"/>
      <c r="EG115" s="87"/>
      <c r="EH115" s="87"/>
      <c r="EI115" s="87"/>
      <c r="EJ115" s="87"/>
      <c r="EK115" s="87"/>
      <c r="EL115" s="87"/>
      <c r="EM115" s="87"/>
      <c r="EN115" s="87"/>
      <c r="EO115" s="87"/>
      <c r="EP115" s="87"/>
      <c r="EQ115" s="87"/>
      <c r="ER115" s="87"/>
      <c r="ES115" s="87"/>
      <c r="ET115" s="87"/>
      <c r="EU115" s="87"/>
      <c r="EV115" s="87"/>
      <c r="EW115" s="87"/>
      <c r="EX115" s="87"/>
      <c r="EY115" s="87"/>
      <c r="EZ115" s="87"/>
      <c r="FA115" s="87"/>
      <c r="FB115" s="87"/>
      <c r="FC115" s="87"/>
      <c r="FD115" s="87"/>
      <c r="FE115" s="87"/>
      <c r="FF115" s="87"/>
      <c r="FG115" s="87"/>
      <c r="FH115" s="87"/>
      <c r="FI115" s="87"/>
      <c r="FJ115" s="87"/>
      <c r="FK115" s="87"/>
      <c r="FL115" s="87"/>
      <c r="FM115" s="87"/>
      <c r="FN115" s="87"/>
      <c r="FO115" s="87"/>
      <c r="FP115" s="87"/>
      <c r="FQ115" s="87"/>
      <c r="FR115" s="87"/>
      <c r="FS115" s="87"/>
      <c r="FT115" s="87"/>
      <c r="FU115" s="87"/>
      <c r="FV115" s="87"/>
      <c r="FW115" s="87"/>
      <c r="FX115" s="87"/>
      <c r="FY115" s="87"/>
      <c r="FZ115" s="87"/>
      <c r="GA115" s="87"/>
      <c r="GB115" s="87"/>
      <c r="GC115" s="87"/>
      <c r="GD115" s="87"/>
      <c r="GE115" s="87"/>
      <c r="GF115" s="87"/>
      <c r="GG115" s="87"/>
      <c r="GH115" s="87"/>
      <c r="GI115" s="87"/>
      <c r="GJ115" s="87"/>
      <c r="GK115" s="87"/>
      <c r="GL115" s="87"/>
      <c r="GM115" s="87"/>
      <c r="GN115" s="87"/>
      <c r="GO115" s="87"/>
      <c r="GP115" s="87"/>
      <c r="GQ115" s="87"/>
      <c r="GR115" s="87"/>
      <c r="GS115" s="87"/>
      <c r="GT115" s="87"/>
      <c r="GU115" s="87"/>
      <c r="GV115" s="87"/>
      <c r="GW115" s="87"/>
      <c r="GX115" s="87"/>
      <c r="GY115" s="87"/>
      <c r="GZ115" s="87"/>
      <c r="HA115" s="87"/>
      <c r="HB115" s="87"/>
      <c r="HC115" s="87"/>
      <c r="HD115" s="87"/>
      <c r="HE115" s="87"/>
      <c r="HF115" s="87"/>
      <c r="HG115" s="87"/>
      <c r="HH115" s="87"/>
      <c r="HI115" s="87"/>
      <c r="HJ115" s="87"/>
      <c r="HK115" s="87"/>
      <c r="HL115" s="87"/>
      <c r="HM115" s="87"/>
      <c r="HN115" s="87"/>
      <c r="HO115" s="87"/>
      <c r="HP115" s="87"/>
      <c r="HQ115" s="87"/>
      <c r="HR115" s="87"/>
      <c r="HS115" s="32"/>
      <c r="HT115" s="32"/>
      <c r="HU115" s="87"/>
      <c r="HV115" s="87"/>
      <c r="HW115" s="87"/>
      <c r="HX115" s="87"/>
      <c r="HY115" s="87"/>
      <c r="HZ115" s="87"/>
      <c r="IA115" s="87"/>
      <c r="IB115" s="87"/>
      <c r="IC115" s="87"/>
      <c r="ID115" s="87"/>
      <c r="IE115" s="87"/>
      <c r="IF115" s="87"/>
      <c r="IG115" s="87"/>
      <c r="IH115" s="87"/>
      <c r="II115" s="87"/>
      <c r="IJ115" s="87"/>
      <c r="IK115" s="87"/>
      <c r="IL115" s="87"/>
      <c r="IM115" s="87"/>
      <c r="IN115" s="87"/>
      <c r="IO115" s="87"/>
      <c r="IP115" s="87"/>
      <c r="IQ115" s="87"/>
      <c r="IR115" s="87"/>
      <c r="IS115" s="87"/>
      <c r="IT115" s="87"/>
    </row>
    <row r="116" spans="1:254" s="52" customFormat="1" ht="12.95" customHeight="1">
      <c r="A116" s="39"/>
      <c r="B116" s="39"/>
      <c r="C116" s="43"/>
      <c r="D116" s="43"/>
      <c r="E116" s="43"/>
      <c r="F116" s="43"/>
      <c r="G116" s="43"/>
      <c r="H116" s="42"/>
      <c r="I116" s="280" t="s">
        <v>702</v>
      </c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Q116" s="281"/>
      <c r="AR116" s="282"/>
      <c r="AS116" s="226" t="s">
        <v>95</v>
      </c>
      <c r="AT116" s="227"/>
      <c r="AU116" s="227"/>
      <c r="AV116" s="227"/>
      <c r="AW116" s="227"/>
      <c r="AX116" s="227"/>
      <c r="AY116" s="227"/>
      <c r="AZ116" s="227"/>
      <c r="BA116" s="227"/>
      <c r="BB116" s="186" t="s">
        <v>655</v>
      </c>
      <c r="BC116" s="186"/>
      <c r="BD116" s="186"/>
      <c r="BE116" s="186"/>
      <c r="BF116" s="186"/>
      <c r="BG116" s="186"/>
      <c r="BH116" s="186"/>
      <c r="BI116" s="186"/>
      <c r="BJ116" s="186"/>
      <c r="BK116" s="186"/>
      <c r="BL116" s="186"/>
      <c r="BM116" s="186"/>
      <c r="BN116" s="186"/>
      <c r="BO116" s="186"/>
      <c r="BP116" s="186"/>
      <c r="BQ116" s="186"/>
      <c r="BR116" s="186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2"/>
      <c r="CR116" s="42"/>
      <c r="CS116" s="42"/>
      <c r="CT116" s="42"/>
      <c r="CU116" s="38"/>
      <c r="CV116" s="36"/>
      <c r="CW116" s="36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  <c r="DK116" s="87"/>
      <c r="DL116" s="87"/>
      <c r="DM116" s="87"/>
      <c r="DN116" s="87"/>
      <c r="DO116" s="87"/>
      <c r="DP116" s="87"/>
      <c r="DQ116" s="87"/>
      <c r="DR116" s="87"/>
      <c r="DS116" s="87"/>
      <c r="DT116" s="87"/>
      <c r="DU116" s="87"/>
      <c r="DV116" s="87"/>
      <c r="DW116" s="87"/>
      <c r="DX116" s="87"/>
      <c r="DY116" s="87"/>
      <c r="DZ116" s="87"/>
      <c r="EA116" s="87"/>
      <c r="EB116" s="87"/>
      <c r="EC116" s="87"/>
      <c r="ED116" s="87"/>
      <c r="EE116" s="87"/>
      <c r="EF116" s="87"/>
      <c r="EG116" s="87"/>
      <c r="EH116" s="87"/>
      <c r="EI116" s="87"/>
      <c r="EJ116" s="87"/>
      <c r="EK116" s="87"/>
      <c r="EL116" s="87"/>
      <c r="EM116" s="87"/>
      <c r="EN116" s="87"/>
      <c r="EO116" s="87"/>
      <c r="EP116" s="87"/>
      <c r="EQ116" s="87"/>
      <c r="ER116" s="87"/>
      <c r="ES116" s="87"/>
      <c r="ET116" s="87"/>
      <c r="EU116" s="87"/>
      <c r="EV116" s="87"/>
      <c r="EW116" s="87"/>
      <c r="EX116" s="87"/>
      <c r="EY116" s="87"/>
      <c r="EZ116" s="87"/>
      <c r="FA116" s="87"/>
      <c r="FB116" s="87"/>
      <c r="FC116" s="87"/>
      <c r="FD116" s="87"/>
      <c r="FE116" s="87"/>
      <c r="FF116" s="87"/>
      <c r="FG116" s="87"/>
      <c r="FH116" s="87"/>
      <c r="FI116" s="87"/>
      <c r="FJ116" s="87"/>
      <c r="FK116" s="87"/>
      <c r="FL116" s="87"/>
      <c r="FM116" s="87"/>
      <c r="FN116" s="87"/>
      <c r="FO116" s="87"/>
      <c r="FP116" s="87"/>
      <c r="FQ116" s="87"/>
      <c r="FR116" s="87"/>
      <c r="FS116" s="87"/>
      <c r="FT116" s="87"/>
      <c r="FU116" s="87"/>
      <c r="FV116" s="87"/>
      <c r="FW116" s="87"/>
      <c r="FX116" s="87"/>
      <c r="FY116" s="87"/>
      <c r="FZ116" s="87"/>
      <c r="GA116" s="87"/>
      <c r="GB116" s="87"/>
      <c r="GC116" s="87"/>
      <c r="GD116" s="87"/>
      <c r="GE116" s="87"/>
      <c r="GF116" s="87"/>
      <c r="GG116" s="87"/>
      <c r="GH116" s="87"/>
      <c r="GI116" s="87"/>
      <c r="GJ116" s="87"/>
      <c r="GK116" s="87"/>
      <c r="GL116" s="87"/>
      <c r="GM116" s="87"/>
      <c r="GN116" s="87"/>
      <c r="GO116" s="87"/>
      <c r="GP116" s="87"/>
      <c r="GQ116" s="87"/>
      <c r="GR116" s="87"/>
      <c r="GS116" s="87"/>
      <c r="GT116" s="87"/>
      <c r="GU116" s="87"/>
      <c r="GV116" s="87"/>
      <c r="GW116" s="87"/>
      <c r="GX116" s="87"/>
      <c r="GY116" s="87"/>
      <c r="GZ116" s="87"/>
      <c r="HA116" s="87"/>
      <c r="HB116" s="87"/>
      <c r="HC116" s="87"/>
      <c r="HD116" s="87"/>
      <c r="HE116" s="87"/>
      <c r="HF116" s="87"/>
      <c r="HG116" s="87"/>
      <c r="HH116" s="87"/>
      <c r="HI116" s="87"/>
      <c r="HJ116" s="87"/>
      <c r="HK116" s="87"/>
      <c r="HL116" s="87"/>
      <c r="HM116" s="87"/>
      <c r="HN116" s="87"/>
      <c r="HO116" s="87"/>
      <c r="HP116" s="87"/>
      <c r="HQ116" s="87"/>
      <c r="HR116" s="87"/>
      <c r="HS116" s="32"/>
      <c r="HT116" s="32"/>
      <c r="HU116" s="87"/>
      <c r="HV116" s="87"/>
      <c r="HW116" s="87"/>
      <c r="HX116" s="87"/>
      <c r="HY116" s="87"/>
      <c r="HZ116" s="87"/>
      <c r="IA116" s="87"/>
      <c r="IB116" s="87"/>
      <c r="IC116" s="87"/>
      <c r="ID116" s="87"/>
      <c r="IE116" s="87"/>
      <c r="IF116" s="87"/>
      <c r="IG116" s="87"/>
      <c r="IH116" s="87"/>
      <c r="II116" s="87"/>
      <c r="IJ116" s="87"/>
      <c r="IK116" s="87"/>
      <c r="IL116" s="87"/>
      <c r="IM116" s="87"/>
      <c r="IN116" s="87"/>
      <c r="IO116" s="87"/>
      <c r="IP116" s="87"/>
      <c r="IQ116" s="87"/>
      <c r="IR116" s="87"/>
      <c r="IS116" s="87"/>
      <c r="IT116" s="87"/>
    </row>
    <row r="117" spans="1:254" s="86" customFormat="1" ht="12.95" customHeight="1">
      <c r="A117" s="4"/>
      <c r="B117" s="4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88"/>
      <c r="CR117" s="88"/>
      <c r="CS117" s="88"/>
      <c r="CT117" s="88"/>
      <c r="CU117" s="50"/>
      <c r="CV117" s="35"/>
      <c r="CW117" s="35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</row>
    <row r="118" spans="1:254" s="86" customFormat="1" ht="12.95" customHeight="1">
      <c r="A118" s="4"/>
      <c r="B118" s="4"/>
      <c r="C118" s="184" t="s">
        <v>51</v>
      </c>
      <c r="D118" s="184"/>
      <c r="E118" s="184"/>
      <c r="F118" s="184"/>
      <c r="G118" s="184"/>
      <c r="H118" s="184"/>
      <c r="I118" s="184" t="s">
        <v>61</v>
      </c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  <c r="AA118" s="184"/>
      <c r="AB118" s="184"/>
      <c r="AC118" s="184"/>
      <c r="AD118" s="184"/>
      <c r="AE118" s="184"/>
      <c r="AF118" s="184"/>
      <c r="AG118" s="184"/>
      <c r="AH118" s="184"/>
      <c r="AI118" s="184"/>
      <c r="AJ118" s="184"/>
      <c r="AK118" s="184"/>
      <c r="AL118" s="184"/>
      <c r="AM118" s="184"/>
      <c r="AN118" s="184"/>
      <c r="AO118" s="184"/>
      <c r="AP118" s="184"/>
      <c r="AQ118" s="184"/>
      <c r="AR118" s="184"/>
      <c r="AS118" s="184"/>
      <c r="AT118" s="184"/>
      <c r="AU118" s="184"/>
      <c r="AV118" s="184"/>
      <c r="AW118" s="184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/>
      <c r="BV118" s="88"/>
      <c r="BW118" s="88"/>
      <c r="BX118" s="88"/>
      <c r="BY118" s="88"/>
      <c r="BZ118" s="88"/>
      <c r="CA118" s="88"/>
      <c r="CB118" s="88"/>
      <c r="CC118" s="88"/>
      <c r="CD118" s="88"/>
      <c r="CE118" s="88"/>
      <c r="CF118" s="88"/>
      <c r="CG118" s="88"/>
      <c r="CH118" s="88"/>
      <c r="CI118" s="88"/>
      <c r="CJ118" s="88"/>
      <c r="CK118" s="88"/>
      <c r="CL118" s="88"/>
      <c r="CM118" s="88"/>
      <c r="CN118" s="88"/>
      <c r="CO118" s="88"/>
      <c r="CP118" s="88"/>
      <c r="CQ118" s="88"/>
      <c r="CR118" s="88"/>
      <c r="CS118" s="88"/>
      <c r="CT118" s="88"/>
      <c r="CU118" s="50"/>
      <c r="CV118" s="35"/>
      <c r="CW118" s="35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</row>
    <row r="119" spans="1:254" s="86" customFormat="1" ht="12.95" customHeight="1">
      <c r="A119" s="4"/>
      <c r="B119" s="4"/>
      <c r="C119" s="88"/>
      <c r="D119" s="88"/>
      <c r="E119" s="88"/>
      <c r="F119" s="88"/>
      <c r="G119" s="88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88"/>
      <c r="AE119" s="88"/>
      <c r="AF119" s="88"/>
      <c r="AG119" s="88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88"/>
      <c r="AU119" s="88"/>
      <c r="AV119" s="88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88"/>
      <c r="CR119" s="88"/>
      <c r="CS119" s="88"/>
      <c r="CT119" s="88"/>
      <c r="CU119" s="50"/>
      <c r="CV119" s="35"/>
      <c r="CW119" s="35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</row>
    <row r="120" spans="1:254" s="86" customFormat="1" ht="24.95" customHeight="1">
      <c r="A120" s="4"/>
      <c r="B120" s="4"/>
      <c r="C120" s="88"/>
      <c r="D120" s="88"/>
      <c r="E120" s="88"/>
      <c r="F120" s="88"/>
      <c r="G120" s="88"/>
      <c r="H120" s="43"/>
      <c r="I120" s="268" t="s">
        <v>93</v>
      </c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  <c r="AA120" s="241"/>
      <c r="AB120" s="241"/>
      <c r="AC120" s="241"/>
      <c r="AD120" s="241"/>
      <c r="AE120" s="241"/>
      <c r="AF120" s="241"/>
      <c r="AG120" s="241"/>
      <c r="AH120" s="241"/>
      <c r="AI120" s="241"/>
      <c r="AJ120" s="241"/>
      <c r="AK120" s="241"/>
      <c r="AL120" s="241"/>
      <c r="AM120" s="241"/>
      <c r="AN120" s="241"/>
      <c r="AO120" s="241"/>
      <c r="AP120" s="241"/>
      <c r="AQ120" s="241"/>
      <c r="AR120" s="242"/>
      <c r="AS120" s="189" t="s">
        <v>691</v>
      </c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90" t="s">
        <v>94</v>
      </c>
      <c r="BF120" s="190"/>
      <c r="BG120" s="190"/>
      <c r="BH120" s="190"/>
      <c r="BI120" s="190"/>
      <c r="BJ120" s="190"/>
      <c r="BK120" s="190"/>
      <c r="BL120" s="190"/>
      <c r="BM120" s="190"/>
      <c r="BN120" s="190"/>
      <c r="BO120" s="190"/>
      <c r="BP120" s="190"/>
      <c r="BQ120" s="190"/>
      <c r="BR120" s="190"/>
      <c r="BS120" s="190"/>
      <c r="BT120" s="190"/>
      <c r="BU120" s="190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50"/>
      <c r="CV120" s="35"/>
      <c r="CW120" s="35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</row>
    <row r="121" spans="1:254" s="86" customFormat="1" ht="12.95" customHeight="1">
      <c r="A121" s="4"/>
      <c r="B121" s="4"/>
      <c r="C121" s="88"/>
      <c r="D121" s="88"/>
      <c r="E121" s="88"/>
      <c r="F121" s="88"/>
      <c r="G121" s="88"/>
      <c r="H121" s="43"/>
      <c r="I121" s="224" t="s">
        <v>13</v>
      </c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24"/>
      <c r="AD121" s="224"/>
      <c r="AE121" s="224"/>
      <c r="AF121" s="224"/>
      <c r="AG121" s="224"/>
      <c r="AH121" s="224"/>
      <c r="AI121" s="224"/>
      <c r="AJ121" s="224"/>
      <c r="AK121" s="224"/>
      <c r="AL121" s="224"/>
      <c r="AM121" s="224"/>
      <c r="AN121" s="224"/>
      <c r="AO121" s="224"/>
      <c r="AP121" s="224"/>
      <c r="AQ121" s="224"/>
      <c r="AR121" s="224"/>
      <c r="AS121" s="190" t="s">
        <v>145</v>
      </c>
      <c r="AT121" s="190"/>
      <c r="AU121" s="190"/>
      <c r="AV121" s="190"/>
      <c r="AW121" s="190"/>
      <c r="AX121" s="190"/>
      <c r="AY121" s="190"/>
      <c r="AZ121" s="190"/>
      <c r="BA121" s="190"/>
      <c r="BB121" s="190"/>
      <c r="BC121" s="190"/>
      <c r="BD121" s="190"/>
      <c r="BE121" s="186">
        <v>2000</v>
      </c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50"/>
      <c r="CV121" s="35"/>
      <c r="CW121" s="35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</row>
    <row r="122" spans="1:254" s="86" customFormat="1" ht="12.95" customHeight="1">
      <c r="A122" s="4"/>
      <c r="B122" s="4"/>
      <c r="C122" s="88"/>
      <c r="D122" s="88"/>
      <c r="E122" s="88"/>
      <c r="F122" s="88"/>
      <c r="G122" s="88"/>
      <c r="H122" s="43"/>
      <c r="I122" s="224" t="s">
        <v>142</v>
      </c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24"/>
      <c r="AD122" s="224"/>
      <c r="AE122" s="224"/>
      <c r="AF122" s="224"/>
      <c r="AG122" s="224"/>
      <c r="AH122" s="224"/>
      <c r="AI122" s="224"/>
      <c r="AJ122" s="224"/>
      <c r="AK122" s="224"/>
      <c r="AL122" s="224"/>
      <c r="AM122" s="224"/>
      <c r="AN122" s="224"/>
      <c r="AO122" s="224"/>
      <c r="AP122" s="224"/>
      <c r="AQ122" s="224"/>
      <c r="AR122" s="224"/>
      <c r="AS122" s="190"/>
      <c r="AT122" s="190"/>
      <c r="AU122" s="190"/>
      <c r="AV122" s="190"/>
      <c r="AW122" s="190"/>
      <c r="AX122" s="190"/>
      <c r="AY122" s="190"/>
      <c r="AZ122" s="190"/>
      <c r="BA122" s="190"/>
      <c r="BB122" s="190"/>
      <c r="BC122" s="190"/>
      <c r="BD122" s="190"/>
      <c r="BE122" s="186" t="s">
        <v>655</v>
      </c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/>
      <c r="CK122" s="88"/>
      <c r="CL122" s="88"/>
      <c r="CM122" s="88"/>
      <c r="CN122" s="88"/>
      <c r="CO122" s="88"/>
      <c r="CP122" s="88"/>
      <c r="CQ122" s="88"/>
      <c r="CR122" s="88"/>
      <c r="CS122" s="88"/>
      <c r="CT122" s="88"/>
      <c r="CU122" s="50"/>
      <c r="CV122" s="35"/>
      <c r="CW122" s="35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</row>
    <row r="123" spans="1:254" s="86" customFormat="1" ht="12.95" customHeight="1">
      <c r="A123" s="4"/>
      <c r="B123" s="4"/>
      <c r="C123" s="88"/>
      <c r="D123" s="88"/>
      <c r="E123" s="88"/>
      <c r="F123" s="88"/>
      <c r="G123" s="88"/>
      <c r="H123" s="43"/>
      <c r="I123" s="224" t="s">
        <v>140</v>
      </c>
      <c r="J123" s="224"/>
      <c r="K123" s="224"/>
      <c r="L123" s="224"/>
      <c r="M123" s="224"/>
      <c r="N123" s="224"/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24"/>
      <c r="AD123" s="224"/>
      <c r="AE123" s="224"/>
      <c r="AF123" s="224"/>
      <c r="AG123" s="224"/>
      <c r="AH123" s="224"/>
      <c r="AI123" s="224"/>
      <c r="AJ123" s="224"/>
      <c r="AK123" s="224"/>
      <c r="AL123" s="224"/>
      <c r="AM123" s="224"/>
      <c r="AN123" s="224"/>
      <c r="AO123" s="224"/>
      <c r="AP123" s="224"/>
      <c r="AQ123" s="224"/>
      <c r="AR123" s="224"/>
      <c r="AS123" s="190" t="s">
        <v>146</v>
      </c>
      <c r="AT123" s="190"/>
      <c r="AU123" s="190"/>
      <c r="AV123" s="190"/>
      <c r="AW123" s="190"/>
      <c r="AX123" s="190"/>
      <c r="AY123" s="190"/>
      <c r="AZ123" s="190"/>
      <c r="BA123" s="190"/>
      <c r="BB123" s="190"/>
      <c r="BC123" s="190"/>
      <c r="BD123" s="190"/>
      <c r="BE123" s="186" t="s">
        <v>655</v>
      </c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88"/>
      <c r="BW123" s="88"/>
      <c r="BX123" s="88"/>
      <c r="BY123" s="88"/>
      <c r="BZ123" s="88"/>
      <c r="CA123" s="88"/>
      <c r="CB123" s="88"/>
      <c r="CC123" s="88"/>
      <c r="CD123" s="88"/>
      <c r="CE123" s="88"/>
      <c r="CF123" s="88"/>
      <c r="CG123" s="88"/>
      <c r="CH123" s="88"/>
      <c r="CI123" s="88"/>
      <c r="CJ123" s="88"/>
      <c r="CK123" s="88"/>
      <c r="CL123" s="88"/>
      <c r="CM123" s="88"/>
      <c r="CN123" s="88"/>
      <c r="CO123" s="88"/>
      <c r="CP123" s="88"/>
      <c r="CQ123" s="88"/>
      <c r="CR123" s="88"/>
      <c r="CS123" s="88"/>
      <c r="CT123" s="88"/>
      <c r="CU123" s="50"/>
      <c r="CV123" s="35"/>
      <c r="CW123" s="35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</row>
    <row r="124" spans="1:254" s="86" customFormat="1" ht="12.95" customHeight="1">
      <c r="A124" s="4"/>
      <c r="B124" s="4"/>
      <c r="C124" s="88"/>
      <c r="D124" s="88"/>
      <c r="E124" s="88"/>
      <c r="F124" s="88"/>
      <c r="G124" s="88"/>
      <c r="H124" s="43"/>
      <c r="I124" s="224" t="s">
        <v>141</v>
      </c>
      <c r="J124" s="224"/>
      <c r="K124" s="224"/>
      <c r="L124" s="224"/>
      <c r="M124" s="224"/>
      <c r="N124" s="224"/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24"/>
      <c r="AD124" s="224"/>
      <c r="AE124" s="224"/>
      <c r="AF124" s="224"/>
      <c r="AG124" s="224"/>
      <c r="AH124" s="224"/>
      <c r="AI124" s="224"/>
      <c r="AJ124" s="224"/>
      <c r="AK124" s="224"/>
      <c r="AL124" s="224"/>
      <c r="AM124" s="224"/>
      <c r="AN124" s="224"/>
      <c r="AO124" s="224"/>
      <c r="AP124" s="224"/>
      <c r="AQ124" s="224"/>
      <c r="AR124" s="224"/>
      <c r="AS124" s="190"/>
      <c r="AT124" s="190"/>
      <c r="AU124" s="190"/>
      <c r="AV124" s="190"/>
      <c r="AW124" s="190"/>
      <c r="AX124" s="190"/>
      <c r="AY124" s="190"/>
      <c r="AZ124" s="190"/>
      <c r="BA124" s="190"/>
      <c r="BB124" s="190"/>
      <c r="BC124" s="190"/>
      <c r="BD124" s="190"/>
      <c r="BE124" s="186" t="s">
        <v>655</v>
      </c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50"/>
      <c r="CV124" s="35"/>
      <c r="CW124" s="35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</row>
    <row r="125" spans="1:254" s="86" customFormat="1" ht="12.95" customHeight="1">
      <c r="A125" s="4"/>
      <c r="B125" s="4"/>
      <c r="C125" s="88"/>
      <c r="D125" s="88"/>
      <c r="E125" s="88"/>
      <c r="F125" s="88"/>
      <c r="G125" s="88"/>
      <c r="H125" s="43"/>
      <c r="I125" s="224" t="s">
        <v>143</v>
      </c>
      <c r="J125" s="224"/>
      <c r="K125" s="224"/>
      <c r="L125" s="224"/>
      <c r="M125" s="224"/>
      <c r="N125" s="224"/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24"/>
      <c r="AD125" s="224"/>
      <c r="AE125" s="224"/>
      <c r="AF125" s="224"/>
      <c r="AG125" s="224"/>
      <c r="AH125" s="224"/>
      <c r="AI125" s="224"/>
      <c r="AJ125" s="224"/>
      <c r="AK125" s="224"/>
      <c r="AL125" s="224"/>
      <c r="AM125" s="224"/>
      <c r="AN125" s="224"/>
      <c r="AO125" s="224"/>
      <c r="AP125" s="224"/>
      <c r="AQ125" s="224"/>
      <c r="AR125" s="224"/>
      <c r="AS125" s="190" t="s">
        <v>146</v>
      </c>
      <c r="AT125" s="190"/>
      <c r="AU125" s="190"/>
      <c r="AV125" s="190"/>
      <c r="AW125" s="190"/>
      <c r="AX125" s="190"/>
      <c r="AY125" s="190"/>
      <c r="AZ125" s="190"/>
      <c r="BA125" s="190"/>
      <c r="BB125" s="190"/>
      <c r="BC125" s="190"/>
      <c r="BD125" s="190"/>
      <c r="BE125" s="186">
        <v>5</v>
      </c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88"/>
      <c r="BW125" s="88"/>
      <c r="BX125" s="88"/>
      <c r="BY125" s="88"/>
      <c r="BZ125" s="88"/>
      <c r="CA125" s="88"/>
      <c r="CB125" s="337" t="s">
        <v>485</v>
      </c>
      <c r="CC125" s="337"/>
      <c r="CD125" s="337"/>
      <c r="CE125" s="337"/>
      <c r="CF125" s="337"/>
      <c r="CG125" s="337"/>
      <c r="CH125" s="337"/>
      <c r="CI125" s="337"/>
      <c r="CJ125" s="337"/>
      <c r="CK125" s="337"/>
      <c r="CL125" s="337"/>
      <c r="CM125" s="88"/>
      <c r="CN125" s="88"/>
      <c r="CO125" s="88"/>
      <c r="CP125" s="88"/>
      <c r="CQ125" s="88"/>
      <c r="CR125" s="88"/>
      <c r="CS125" s="88"/>
      <c r="CT125" s="88"/>
      <c r="CU125" s="50"/>
      <c r="CV125" s="35"/>
      <c r="CW125" s="35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</row>
    <row r="126" spans="1:254" s="86" customFormat="1" ht="12.95" customHeight="1">
      <c r="A126" s="4"/>
      <c r="B126" s="4"/>
      <c r="C126" s="88"/>
      <c r="D126" s="88"/>
      <c r="E126" s="88"/>
      <c r="F126" s="88"/>
      <c r="G126" s="88"/>
      <c r="H126" s="43"/>
      <c r="I126" s="210" t="s">
        <v>677</v>
      </c>
      <c r="J126" s="210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210"/>
      <c r="AB126" s="210"/>
      <c r="AC126" s="210"/>
      <c r="AD126" s="210"/>
      <c r="AE126" s="210"/>
      <c r="AF126" s="210"/>
      <c r="AG126" s="210"/>
      <c r="AH126" s="210"/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99" t="s">
        <v>92</v>
      </c>
      <c r="AT126" s="299"/>
      <c r="AU126" s="299"/>
      <c r="AV126" s="299"/>
      <c r="AW126" s="299"/>
      <c r="AX126" s="299"/>
      <c r="AY126" s="299"/>
      <c r="AZ126" s="299"/>
      <c r="BA126" s="299"/>
      <c r="BB126" s="299"/>
      <c r="BC126" s="299"/>
      <c r="BD126" s="299"/>
      <c r="BE126" s="186">
        <v>5</v>
      </c>
      <c r="BF126" s="186"/>
      <c r="BG126" s="186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6"/>
      <c r="BR126" s="186"/>
      <c r="BS126" s="186"/>
      <c r="BT126" s="186"/>
      <c r="BU126" s="186"/>
      <c r="BV126" s="88"/>
      <c r="BW126" s="88"/>
      <c r="BX126" s="88"/>
      <c r="BY126" s="88"/>
      <c r="BZ126" s="88"/>
      <c r="CA126" s="88"/>
      <c r="CB126" s="88"/>
      <c r="CC126" s="88"/>
      <c r="CD126" s="88"/>
      <c r="CE126" s="88"/>
      <c r="CF126" s="88"/>
      <c r="CG126" s="88"/>
      <c r="CH126" s="88"/>
      <c r="CI126" s="88"/>
      <c r="CU126" s="50"/>
      <c r="CV126" s="35"/>
      <c r="CW126" s="35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</row>
    <row r="127" spans="1:254" s="86" customFormat="1" ht="12.95" customHeight="1">
      <c r="A127" s="4"/>
      <c r="B127" s="4"/>
      <c r="C127" s="88"/>
      <c r="D127" s="88"/>
      <c r="E127" s="88"/>
      <c r="F127" s="88"/>
      <c r="G127" s="88"/>
      <c r="H127" s="43"/>
      <c r="I127" s="210" t="s">
        <v>678</v>
      </c>
      <c r="J127" s="210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  <c r="AA127" s="210"/>
      <c r="AB127" s="210"/>
      <c r="AC127" s="210"/>
      <c r="AD127" s="210"/>
      <c r="AE127" s="210"/>
      <c r="AF127" s="210"/>
      <c r="AG127" s="210"/>
      <c r="AH127" s="210"/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99" t="s">
        <v>92</v>
      </c>
      <c r="AT127" s="299"/>
      <c r="AU127" s="299"/>
      <c r="AV127" s="299"/>
      <c r="AW127" s="299"/>
      <c r="AX127" s="299"/>
      <c r="AY127" s="299"/>
      <c r="AZ127" s="299"/>
      <c r="BA127" s="299"/>
      <c r="BB127" s="299"/>
      <c r="BC127" s="299"/>
      <c r="BD127" s="299"/>
      <c r="BE127" s="186">
        <v>5</v>
      </c>
      <c r="BF127" s="186"/>
      <c r="BG127" s="186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6"/>
      <c r="BR127" s="186"/>
      <c r="BS127" s="186"/>
      <c r="BT127" s="186"/>
      <c r="BU127" s="186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50"/>
      <c r="CV127" s="35"/>
      <c r="CW127" s="35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</row>
    <row r="128" spans="1:254" s="86" customFormat="1" ht="12.95" customHeight="1">
      <c r="A128" s="4"/>
      <c r="B128" s="4"/>
      <c r="C128" s="88"/>
      <c r="D128" s="88"/>
      <c r="E128" s="88"/>
      <c r="F128" s="88"/>
      <c r="G128" s="88"/>
      <c r="H128" s="43"/>
      <c r="I128" s="224" t="s">
        <v>32</v>
      </c>
      <c r="J128" s="224"/>
      <c r="K128" s="224"/>
      <c r="L128" s="224"/>
      <c r="M128" s="224"/>
      <c r="N128" s="224"/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24"/>
      <c r="AD128" s="224"/>
      <c r="AE128" s="224"/>
      <c r="AF128" s="224"/>
      <c r="AG128" s="224"/>
      <c r="AH128" s="224"/>
      <c r="AI128" s="224"/>
      <c r="AJ128" s="224"/>
      <c r="AK128" s="224"/>
      <c r="AL128" s="224"/>
      <c r="AM128" s="224"/>
      <c r="AN128" s="224"/>
      <c r="AO128" s="224"/>
      <c r="AP128" s="224"/>
      <c r="AQ128" s="224"/>
      <c r="AR128" s="224"/>
      <c r="AS128" s="190" t="s">
        <v>147</v>
      </c>
      <c r="AT128" s="190"/>
      <c r="AU128" s="190"/>
      <c r="AV128" s="190"/>
      <c r="AW128" s="190"/>
      <c r="AX128" s="190"/>
      <c r="AY128" s="190"/>
      <c r="AZ128" s="190"/>
      <c r="BA128" s="190"/>
      <c r="BB128" s="190"/>
      <c r="BC128" s="190"/>
      <c r="BD128" s="190"/>
      <c r="BE128" s="186">
        <v>50</v>
      </c>
      <c r="BF128" s="186"/>
      <c r="BG128" s="186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50"/>
      <c r="CV128" s="35"/>
      <c r="CW128" s="35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</row>
    <row r="129" spans="1:254" s="86" customFormat="1" ht="12.95" customHeight="1">
      <c r="A129" s="4"/>
      <c r="B129" s="4"/>
      <c r="C129" s="88"/>
      <c r="D129" s="88"/>
      <c r="E129" s="88"/>
      <c r="F129" s="88"/>
      <c r="G129" s="88"/>
      <c r="H129" s="43"/>
      <c r="I129" s="224" t="s">
        <v>34</v>
      </c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24"/>
      <c r="AD129" s="224"/>
      <c r="AE129" s="224"/>
      <c r="AF129" s="224"/>
      <c r="AG129" s="224"/>
      <c r="AH129" s="224"/>
      <c r="AI129" s="224"/>
      <c r="AJ129" s="224"/>
      <c r="AK129" s="224"/>
      <c r="AL129" s="224"/>
      <c r="AM129" s="224"/>
      <c r="AN129" s="224"/>
      <c r="AO129" s="224"/>
      <c r="AP129" s="224"/>
      <c r="AQ129" s="224"/>
      <c r="AR129" s="224"/>
      <c r="AS129" s="190" t="s">
        <v>148</v>
      </c>
      <c r="AT129" s="190"/>
      <c r="AU129" s="190"/>
      <c r="AV129" s="190"/>
      <c r="AW129" s="190"/>
      <c r="AX129" s="190"/>
      <c r="AY129" s="190"/>
      <c r="AZ129" s="190"/>
      <c r="BA129" s="190"/>
      <c r="BB129" s="190"/>
      <c r="BC129" s="190"/>
      <c r="BD129" s="190"/>
      <c r="BE129" s="186">
        <v>50</v>
      </c>
      <c r="BF129" s="186"/>
      <c r="BG129" s="186"/>
      <c r="BH129" s="186"/>
      <c r="BI129" s="186"/>
      <c r="BJ129" s="186"/>
      <c r="BK129" s="186"/>
      <c r="BL129" s="186"/>
      <c r="BM129" s="186"/>
      <c r="BN129" s="186"/>
      <c r="BO129" s="186"/>
      <c r="BP129" s="186"/>
      <c r="BQ129" s="186"/>
      <c r="BR129" s="186"/>
      <c r="BS129" s="186"/>
      <c r="BT129" s="186"/>
      <c r="BU129" s="186"/>
      <c r="BV129" s="88"/>
      <c r="BW129" s="88"/>
      <c r="BX129" s="88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50"/>
      <c r="CV129" s="35"/>
      <c r="CW129" s="35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</row>
    <row r="130" spans="1:254" s="86" customFormat="1" ht="12.95" customHeight="1">
      <c r="A130" s="4"/>
      <c r="B130" s="4"/>
      <c r="C130" s="88"/>
      <c r="D130" s="88"/>
      <c r="E130" s="88"/>
      <c r="F130" s="88"/>
      <c r="G130" s="88"/>
      <c r="H130" s="43"/>
      <c r="I130" s="224" t="s">
        <v>33</v>
      </c>
      <c r="J130" s="224"/>
      <c r="K130" s="224"/>
      <c r="L130" s="224"/>
      <c r="M130" s="224"/>
      <c r="N130" s="224"/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24"/>
      <c r="AD130" s="224"/>
      <c r="AE130" s="224"/>
      <c r="AF130" s="224"/>
      <c r="AG130" s="224"/>
      <c r="AH130" s="224"/>
      <c r="AI130" s="224"/>
      <c r="AJ130" s="224"/>
      <c r="AK130" s="224"/>
      <c r="AL130" s="224"/>
      <c r="AM130" s="224"/>
      <c r="AN130" s="224"/>
      <c r="AO130" s="224"/>
      <c r="AP130" s="224"/>
      <c r="AQ130" s="224"/>
      <c r="AR130" s="224"/>
      <c r="AS130" s="190" t="s">
        <v>148</v>
      </c>
      <c r="AT130" s="190"/>
      <c r="AU130" s="190"/>
      <c r="AV130" s="190"/>
      <c r="AW130" s="190"/>
      <c r="AX130" s="190"/>
      <c r="AY130" s="190"/>
      <c r="AZ130" s="190"/>
      <c r="BA130" s="190"/>
      <c r="BB130" s="190"/>
      <c r="BC130" s="190"/>
      <c r="BD130" s="190"/>
      <c r="BE130" s="186" t="s">
        <v>655</v>
      </c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50"/>
      <c r="CV130" s="35"/>
      <c r="CW130" s="35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</row>
    <row r="131" spans="1:254" s="86" customFormat="1" ht="35.1" customHeight="1">
      <c r="A131" s="4"/>
      <c r="B131" s="4"/>
      <c r="C131" s="88"/>
      <c r="D131" s="88"/>
      <c r="E131" s="88"/>
      <c r="F131" s="88"/>
      <c r="G131" s="88"/>
      <c r="H131" s="43"/>
      <c r="I131" s="192" t="s">
        <v>665</v>
      </c>
      <c r="J131" s="192"/>
      <c r="K131" s="192"/>
      <c r="L131" s="192"/>
      <c r="M131" s="192"/>
      <c r="N131" s="192"/>
      <c r="O131" s="192"/>
      <c r="P131" s="192"/>
      <c r="Q131" s="192"/>
      <c r="R131" s="192"/>
      <c r="S131" s="192"/>
      <c r="T131" s="192"/>
      <c r="U131" s="192"/>
      <c r="V131" s="192"/>
      <c r="W131" s="192"/>
      <c r="X131" s="192"/>
      <c r="Y131" s="192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0" t="s">
        <v>148</v>
      </c>
      <c r="AT131" s="190"/>
      <c r="AU131" s="190"/>
      <c r="AV131" s="190"/>
      <c r="AW131" s="190"/>
      <c r="AX131" s="190"/>
      <c r="AY131" s="190"/>
      <c r="AZ131" s="190"/>
      <c r="BA131" s="190"/>
      <c r="BB131" s="190"/>
      <c r="BC131" s="190"/>
      <c r="BD131" s="190"/>
      <c r="BE131" s="186">
        <v>2000</v>
      </c>
      <c r="BF131" s="186"/>
      <c r="BG131" s="186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6"/>
      <c r="BR131" s="186"/>
      <c r="BS131" s="186"/>
      <c r="BT131" s="186"/>
      <c r="BU131" s="186"/>
      <c r="BV131" s="88"/>
      <c r="BW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50"/>
      <c r="CV131" s="35"/>
      <c r="CW131" s="35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</row>
    <row r="132" spans="1:254" s="86" customFormat="1" ht="35.1" customHeight="1">
      <c r="A132" s="4"/>
      <c r="B132" s="4"/>
      <c r="C132" s="88"/>
      <c r="D132" s="88"/>
      <c r="E132" s="88"/>
      <c r="F132" s="88"/>
      <c r="G132" s="88"/>
      <c r="H132" s="43"/>
      <c r="I132" s="333" t="s">
        <v>668</v>
      </c>
      <c r="J132" s="334"/>
      <c r="K132" s="334"/>
      <c r="L132" s="334"/>
      <c r="M132" s="334"/>
      <c r="N132" s="334"/>
      <c r="O132" s="334"/>
      <c r="P132" s="334"/>
      <c r="Q132" s="334"/>
      <c r="R132" s="334"/>
      <c r="S132" s="334"/>
      <c r="T132" s="334"/>
      <c r="U132" s="334"/>
      <c r="V132" s="334"/>
      <c r="W132" s="334"/>
      <c r="X132" s="334"/>
      <c r="Y132" s="334"/>
      <c r="Z132" s="334"/>
      <c r="AA132" s="334"/>
      <c r="AB132" s="334"/>
      <c r="AC132" s="334"/>
      <c r="AD132" s="334"/>
      <c r="AE132" s="334"/>
      <c r="AF132" s="334"/>
      <c r="AG132" s="334"/>
      <c r="AH132" s="334"/>
      <c r="AI132" s="334"/>
      <c r="AJ132" s="334"/>
      <c r="AK132" s="334"/>
      <c r="AL132" s="334"/>
      <c r="AM132" s="334"/>
      <c r="AN132" s="334"/>
      <c r="AO132" s="334"/>
      <c r="AP132" s="334"/>
      <c r="AQ132" s="334"/>
      <c r="AR132" s="335"/>
      <c r="AS132" s="190" t="s">
        <v>148</v>
      </c>
      <c r="AT132" s="190"/>
      <c r="AU132" s="190"/>
      <c r="AV132" s="190"/>
      <c r="AW132" s="190"/>
      <c r="AX132" s="190"/>
      <c r="AY132" s="190"/>
      <c r="AZ132" s="190"/>
      <c r="BA132" s="190"/>
      <c r="BB132" s="190"/>
      <c r="BC132" s="190"/>
      <c r="BD132" s="190"/>
      <c r="BE132" s="186">
        <v>2000</v>
      </c>
      <c r="BF132" s="186"/>
      <c r="BG132" s="186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88"/>
      <c r="BW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50"/>
      <c r="CV132" s="35"/>
      <c r="CW132" s="35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</row>
    <row r="133" spans="1:254" s="86" customFormat="1" ht="35.1" customHeight="1">
      <c r="A133" s="4"/>
      <c r="B133" s="4"/>
      <c r="C133" s="88"/>
      <c r="D133" s="88"/>
      <c r="E133" s="88"/>
      <c r="F133" s="88"/>
      <c r="G133" s="88"/>
      <c r="H133" s="43"/>
      <c r="I133" s="333" t="s">
        <v>679</v>
      </c>
      <c r="J133" s="334"/>
      <c r="K133" s="334"/>
      <c r="L133" s="334"/>
      <c r="M133" s="334"/>
      <c r="N133" s="334"/>
      <c r="O133" s="334"/>
      <c r="P133" s="334"/>
      <c r="Q133" s="334"/>
      <c r="R133" s="334"/>
      <c r="S133" s="334"/>
      <c r="T133" s="334"/>
      <c r="U133" s="334"/>
      <c r="V133" s="334"/>
      <c r="W133" s="334"/>
      <c r="X133" s="334"/>
      <c r="Y133" s="334"/>
      <c r="Z133" s="334"/>
      <c r="AA133" s="334"/>
      <c r="AB133" s="334"/>
      <c r="AC133" s="334"/>
      <c r="AD133" s="334"/>
      <c r="AE133" s="334"/>
      <c r="AF133" s="334"/>
      <c r="AG133" s="334"/>
      <c r="AH133" s="334"/>
      <c r="AI133" s="334"/>
      <c r="AJ133" s="334"/>
      <c r="AK133" s="334"/>
      <c r="AL133" s="334"/>
      <c r="AM133" s="334"/>
      <c r="AN133" s="334"/>
      <c r="AO133" s="334"/>
      <c r="AP133" s="334"/>
      <c r="AQ133" s="334"/>
      <c r="AR133" s="335"/>
      <c r="AS133" s="190" t="s">
        <v>147</v>
      </c>
      <c r="AT133" s="190"/>
      <c r="AU133" s="190"/>
      <c r="AV133" s="190"/>
      <c r="AW133" s="190"/>
      <c r="AX133" s="190"/>
      <c r="AY133" s="190"/>
      <c r="AZ133" s="190"/>
      <c r="BA133" s="190"/>
      <c r="BB133" s="190"/>
      <c r="BC133" s="190"/>
      <c r="BD133" s="190"/>
      <c r="BE133" s="186">
        <v>2000</v>
      </c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50"/>
      <c r="CV133" s="35"/>
      <c r="CW133" s="35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</row>
    <row r="134" spans="1:254" s="86" customFormat="1" ht="35.1" customHeight="1">
      <c r="A134" s="4"/>
      <c r="B134" s="4"/>
      <c r="C134" s="88"/>
      <c r="D134" s="88"/>
      <c r="E134" s="88"/>
      <c r="F134" s="88"/>
      <c r="G134" s="88"/>
      <c r="H134" s="43"/>
      <c r="I134" s="333" t="s">
        <v>669</v>
      </c>
      <c r="J134" s="334"/>
      <c r="K134" s="334"/>
      <c r="L134" s="334"/>
      <c r="M134" s="334"/>
      <c r="N134" s="334"/>
      <c r="O134" s="334"/>
      <c r="P134" s="334"/>
      <c r="Q134" s="334"/>
      <c r="R134" s="334"/>
      <c r="S134" s="334"/>
      <c r="T134" s="334"/>
      <c r="U134" s="334"/>
      <c r="V134" s="334"/>
      <c r="W134" s="334"/>
      <c r="X134" s="334"/>
      <c r="Y134" s="334"/>
      <c r="Z134" s="334"/>
      <c r="AA134" s="334"/>
      <c r="AB134" s="334"/>
      <c r="AC134" s="334"/>
      <c r="AD134" s="334"/>
      <c r="AE134" s="334"/>
      <c r="AF134" s="334"/>
      <c r="AG134" s="334"/>
      <c r="AH134" s="334"/>
      <c r="AI134" s="334"/>
      <c r="AJ134" s="334"/>
      <c r="AK134" s="334"/>
      <c r="AL134" s="334"/>
      <c r="AM134" s="334"/>
      <c r="AN134" s="334"/>
      <c r="AO134" s="334"/>
      <c r="AP134" s="334"/>
      <c r="AQ134" s="334"/>
      <c r="AR134" s="335"/>
      <c r="AS134" s="190" t="s">
        <v>148</v>
      </c>
      <c r="AT134" s="190"/>
      <c r="AU134" s="190"/>
      <c r="AV134" s="190"/>
      <c r="AW134" s="190"/>
      <c r="AX134" s="190"/>
      <c r="AY134" s="190"/>
      <c r="AZ134" s="190"/>
      <c r="BA134" s="190"/>
      <c r="BB134" s="190"/>
      <c r="BC134" s="190"/>
      <c r="BD134" s="190"/>
      <c r="BE134" s="186">
        <v>2000</v>
      </c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88"/>
      <c r="BW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50"/>
      <c r="CV134" s="35"/>
      <c r="CW134" s="35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</row>
    <row r="135" spans="1:254" s="86" customFormat="1" ht="12.95" customHeight="1">
      <c r="A135" s="4"/>
      <c r="B135" s="4"/>
      <c r="C135" s="88"/>
      <c r="D135" s="88"/>
      <c r="E135" s="88"/>
      <c r="F135" s="88"/>
      <c r="G135" s="88"/>
      <c r="H135" s="43"/>
      <c r="I135" s="198" t="s">
        <v>21</v>
      </c>
      <c r="J135" s="199"/>
      <c r="K135" s="199"/>
      <c r="L135" s="199"/>
      <c r="M135" s="199"/>
      <c r="N135" s="199"/>
      <c r="O135" s="199"/>
      <c r="P135" s="199"/>
      <c r="Q135" s="199"/>
      <c r="R135" s="199"/>
      <c r="S135" s="199"/>
      <c r="T135" s="199"/>
      <c r="U135" s="199"/>
      <c r="V135" s="199"/>
      <c r="W135" s="199"/>
      <c r="X135" s="199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199"/>
      <c r="AK135" s="199"/>
      <c r="AL135" s="199"/>
      <c r="AM135" s="199"/>
      <c r="AN135" s="199"/>
      <c r="AO135" s="199"/>
      <c r="AP135" s="199"/>
      <c r="AQ135" s="199"/>
      <c r="AR135" s="200"/>
      <c r="AS135" s="190" t="s">
        <v>149</v>
      </c>
      <c r="AT135" s="190"/>
      <c r="AU135" s="190"/>
      <c r="AV135" s="190"/>
      <c r="AW135" s="190"/>
      <c r="AX135" s="190"/>
      <c r="AY135" s="190"/>
      <c r="AZ135" s="190"/>
      <c r="BA135" s="190"/>
      <c r="BB135" s="190"/>
      <c r="BC135" s="190"/>
      <c r="BD135" s="190"/>
      <c r="BE135" s="312">
        <v>50</v>
      </c>
      <c r="BF135" s="312"/>
      <c r="BG135" s="312"/>
      <c r="BH135" s="312"/>
      <c r="BI135" s="312"/>
      <c r="BJ135" s="312"/>
      <c r="BK135" s="312"/>
      <c r="BL135" s="312"/>
      <c r="BM135" s="312"/>
      <c r="BN135" s="312"/>
      <c r="BO135" s="312"/>
      <c r="BP135" s="312"/>
      <c r="BQ135" s="312"/>
      <c r="BR135" s="312"/>
      <c r="BS135" s="312"/>
      <c r="BT135" s="312"/>
      <c r="BU135" s="312"/>
      <c r="BV135" s="43"/>
      <c r="BW135" s="43"/>
      <c r="BX135" s="43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43"/>
      <c r="CQ135" s="88"/>
      <c r="CR135" s="88"/>
      <c r="CS135" s="88"/>
      <c r="CT135" s="88"/>
      <c r="CU135" s="50"/>
      <c r="CV135" s="35"/>
      <c r="CW135" s="35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</row>
    <row r="136" spans="1:254" s="86" customFormat="1" ht="12.95" customHeight="1">
      <c r="A136" s="4"/>
      <c r="B136" s="4"/>
      <c r="C136" s="88"/>
      <c r="D136" s="88"/>
      <c r="E136" s="88"/>
      <c r="F136" s="88"/>
      <c r="G136" s="88"/>
      <c r="H136" s="43"/>
      <c r="I136" s="215" t="s">
        <v>22</v>
      </c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25"/>
      <c r="AS136" s="190" t="s">
        <v>149</v>
      </c>
      <c r="AT136" s="190"/>
      <c r="AU136" s="190"/>
      <c r="AV136" s="190"/>
      <c r="AW136" s="190"/>
      <c r="AX136" s="190"/>
      <c r="AY136" s="190"/>
      <c r="AZ136" s="190"/>
      <c r="BA136" s="190"/>
      <c r="BB136" s="190"/>
      <c r="BC136" s="190"/>
      <c r="BD136" s="190"/>
      <c r="BE136" s="186">
        <v>50</v>
      </c>
      <c r="BF136" s="186"/>
      <c r="BG136" s="186"/>
      <c r="BH136" s="186"/>
      <c r="BI136" s="186"/>
      <c r="BJ136" s="186"/>
      <c r="BK136" s="186"/>
      <c r="BL136" s="186"/>
      <c r="BM136" s="186"/>
      <c r="BN136" s="186"/>
      <c r="BO136" s="186"/>
      <c r="BP136" s="186"/>
      <c r="BQ136" s="186"/>
      <c r="BR136" s="186"/>
      <c r="BS136" s="186"/>
      <c r="BT136" s="186"/>
      <c r="BU136" s="186"/>
      <c r="BV136" s="43"/>
      <c r="BW136" s="43"/>
      <c r="BX136" s="43"/>
      <c r="BY136" s="88"/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/>
      <c r="CM136" s="88"/>
      <c r="CN136" s="88"/>
      <c r="CO136" s="88"/>
      <c r="CP136" s="43"/>
      <c r="CQ136" s="88"/>
      <c r="CR136" s="88"/>
      <c r="CS136" s="88"/>
      <c r="CT136" s="88"/>
      <c r="CU136" s="50"/>
      <c r="CV136" s="35"/>
      <c r="CW136" s="35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</row>
    <row r="137" spans="1:254" s="86" customFormat="1" ht="12.95" customHeight="1">
      <c r="A137" s="4"/>
      <c r="B137" s="4"/>
      <c r="C137" s="88"/>
      <c r="D137" s="88"/>
      <c r="E137" s="88"/>
      <c r="F137" s="88"/>
      <c r="G137" s="88"/>
      <c r="H137" s="88"/>
      <c r="I137" s="215" t="s">
        <v>102</v>
      </c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25"/>
      <c r="AS137" s="190"/>
      <c r="AT137" s="190"/>
      <c r="AU137" s="190"/>
      <c r="AV137" s="190"/>
      <c r="AW137" s="190"/>
      <c r="AX137" s="190"/>
      <c r="AY137" s="190"/>
      <c r="AZ137" s="190"/>
      <c r="BA137" s="190"/>
      <c r="BB137" s="190"/>
      <c r="BC137" s="190"/>
      <c r="BD137" s="190"/>
      <c r="BE137" s="186" t="s">
        <v>655</v>
      </c>
      <c r="BF137" s="186"/>
      <c r="BG137" s="186"/>
      <c r="BH137" s="186"/>
      <c r="BI137" s="186"/>
      <c r="BJ137" s="186"/>
      <c r="BK137" s="186"/>
      <c r="BL137" s="186"/>
      <c r="BM137" s="186"/>
      <c r="BN137" s="186"/>
      <c r="BO137" s="186"/>
      <c r="BP137" s="186"/>
      <c r="BQ137" s="186"/>
      <c r="BR137" s="186"/>
      <c r="BS137" s="186"/>
      <c r="BT137" s="186"/>
      <c r="BU137" s="186"/>
      <c r="BV137" s="43"/>
      <c r="BW137" s="43"/>
      <c r="BX137" s="43"/>
      <c r="BY137" s="88"/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  <c r="CO137" s="88"/>
      <c r="CP137" s="43"/>
      <c r="CQ137" s="88"/>
      <c r="CR137" s="88"/>
      <c r="CS137" s="88"/>
      <c r="CT137" s="88"/>
      <c r="CU137" s="50"/>
      <c r="CV137" s="35"/>
      <c r="CW137" s="35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</row>
    <row r="138" spans="1:254" s="86" customFormat="1" ht="27.95" customHeight="1">
      <c r="A138" s="4"/>
      <c r="B138" s="4"/>
      <c r="C138" s="88"/>
      <c r="D138" s="88"/>
      <c r="E138" s="88"/>
      <c r="F138" s="88"/>
      <c r="G138" s="88"/>
      <c r="H138" s="43"/>
      <c r="I138" s="280" t="s">
        <v>701</v>
      </c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  <c r="AA138" s="281"/>
      <c r="AB138" s="281"/>
      <c r="AC138" s="281"/>
      <c r="AD138" s="281"/>
      <c r="AE138" s="281"/>
      <c r="AF138" s="281"/>
      <c r="AG138" s="281"/>
      <c r="AH138" s="281"/>
      <c r="AI138" s="281"/>
      <c r="AJ138" s="281"/>
      <c r="AK138" s="281"/>
      <c r="AL138" s="281"/>
      <c r="AM138" s="281"/>
      <c r="AN138" s="281"/>
      <c r="AO138" s="281"/>
      <c r="AP138" s="281"/>
      <c r="AQ138" s="281"/>
      <c r="AR138" s="282"/>
      <c r="AS138" s="190" t="s">
        <v>149</v>
      </c>
      <c r="AT138" s="190"/>
      <c r="AU138" s="190"/>
      <c r="AV138" s="190"/>
      <c r="AW138" s="190"/>
      <c r="AX138" s="190"/>
      <c r="AY138" s="190"/>
      <c r="AZ138" s="190"/>
      <c r="BA138" s="190"/>
      <c r="BB138" s="190"/>
      <c r="BC138" s="190"/>
      <c r="BD138" s="190"/>
      <c r="BE138" s="186" t="s">
        <v>655</v>
      </c>
      <c r="BF138" s="186"/>
      <c r="BG138" s="186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43"/>
      <c r="BW138" s="43"/>
      <c r="BX138" s="43"/>
      <c r="BY138" s="88"/>
      <c r="BZ138" s="88"/>
      <c r="CA138" s="88"/>
      <c r="CB138" s="88"/>
      <c r="CC138" s="88"/>
      <c r="CD138" s="88"/>
      <c r="CE138" s="88"/>
      <c r="CF138" s="88"/>
      <c r="CG138" s="88"/>
      <c r="CH138" s="88"/>
      <c r="CI138" s="88"/>
      <c r="CJ138" s="88"/>
      <c r="CK138" s="88"/>
      <c r="CL138" s="88"/>
      <c r="CM138" s="88"/>
      <c r="CN138" s="88"/>
      <c r="CO138" s="88"/>
      <c r="CP138" s="43"/>
      <c r="CQ138" s="88"/>
      <c r="CR138" s="88"/>
      <c r="CS138" s="88"/>
      <c r="CT138" s="88"/>
      <c r="CU138" s="50"/>
      <c r="CV138" s="35"/>
      <c r="CW138" s="35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</row>
    <row r="139" spans="1:254" s="86" customFormat="1" ht="12.95" customHeight="1">
      <c r="A139" s="4"/>
      <c r="B139" s="4"/>
      <c r="C139" s="88"/>
      <c r="D139" s="88"/>
      <c r="E139" s="88"/>
      <c r="F139" s="88"/>
      <c r="G139" s="88"/>
      <c r="H139" s="43"/>
      <c r="I139" s="280" t="s">
        <v>702</v>
      </c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  <c r="AA139" s="281"/>
      <c r="AB139" s="281"/>
      <c r="AC139" s="281"/>
      <c r="AD139" s="281"/>
      <c r="AE139" s="281"/>
      <c r="AF139" s="281"/>
      <c r="AG139" s="281"/>
      <c r="AH139" s="281"/>
      <c r="AI139" s="281"/>
      <c r="AJ139" s="281"/>
      <c r="AK139" s="281"/>
      <c r="AL139" s="281"/>
      <c r="AM139" s="281"/>
      <c r="AN139" s="281"/>
      <c r="AO139" s="281"/>
      <c r="AP139" s="281"/>
      <c r="AQ139" s="281"/>
      <c r="AR139" s="282"/>
      <c r="AS139" s="190" t="s">
        <v>145</v>
      </c>
      <c r="AT139" s="190"/>
      <c r="AU139" s="190"/>
      <c r="AV139" s="190"/>
      <c r="AW139" s="190"/>
      <c r="AX139" s="190"/>
      <c r="AY139" s="190"/>
      <c r="AZ139" s="190"/>
      <c r="BA139" s="190"/>
      <c r="BB139" s="190"/>
      <c r="BC139" s="190"/>
      <c r="BD139" s="190"/>
      <c r="BE139" s="186" t="s">
        <v>655</v>
      </c>
      <c r="BF139" s="186"/>
      <c r="BG139" s="186"/>
      <c r="BH139" s="186"/>
      <c r="BI139" s="186"/>
      <c r="BJ139" s="186"/>
      <c r="BK139" s="186"/>
      <c r="BL139" s="186"/>
      <c r="BM139" s="186"/>
      <c r="BN139" s="186"/>
      <c r="BO139" s="186"/>
      <c r="BP139" s="186"/>
      <c r="BQ139" s="186"/>
      <c r="BR139" s="186"/>
      <c r="BS139" s="186"/>
      <c r="BT139" s="186"/>
      <c r="BU139" s="186"/>
      <c r="BV139" s="43"/>
      <c r="BW139" s="43"/>
      <c r="BX139" s="43"/>
      <c r="BY139" s="88"/>
      <c r="BZ139" s="88"/>
      <c r="CA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43"/>
      <c r="CQ139" s="88"/>
      <c r="CR139" s="88"/>
      <c r="CS139" s="88"/>
      <c r="CT139" s="88"/>
      <c r="CU139" s="50"/>
      <c r="CV139" s="35"/>
      <c r="CW139" s="35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</row>
    <row r="140" spans="1:254" s="86" customFormat="1" ht="12.95" customHeight="1">
      <c r="A140" s="4"/>
      <c r="B140" s="4"/>
      <c r="C140" s="88"/>
      <c r="D140" s="88"/>
      <c r="E140" s="88"/>
      <c r="F140" s="88"/>
      <c r="G140" s="88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88"/>
      <c r="AE140" s="88"/>
      <c r="AF140" s="88"/>
      <c r="AG140" s="88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88"/>
      <c r="AU140" s="88"/>
      <c r="AV140" s="88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88"/>
      <c r="CR140" s="88"/>
      <c r="CS140" s="88"/>
      <c r="CT140" s="88"/>
      <c r="CU140" s="50"/>
      <c r="CV140" s="35"/>
      <c r="CW140" s="35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</row>
    <row r="141" spans="1:254" s="86" customFormat="1" ht="12.95" customHeight="1">
      <c r="A141" s="4"/>
      <c r="B141" s="4"/>
      <c r="C141" s="184" t="s">
        <v>103</v>
      </c>
      <c r="D141" s="184"/>
      <c r="E141" s="184"/>
      <c r="F141" s="184"/>
      <c r="G141" s="184"/>
      <c r="H141" s="184"/>
      <c r="I141" s="184" t="s">
        <v>150</v>
      </c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  <c r="AM141" s="184"/>
      <c r="AN141" s="184"/>
      <c r="AO141" s="18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84"/>
      <c r="BM141" s="184"/>
      <c r="BN141" s="184"/>
      <c r="BO141" s="184"/>
      <c r="BP141" s="184"/>
      <c r="BQ141" s="184"/>
      <c r="BR141" s="184"/>
      <c r="BS141" s="184"/>
      <c r="BT141" s="184"/>
      <c r="BU141" s="184"/>
      <c r="BV141" s="184"/>
      <c r="BW141" s="184"/>
      <c r="BX141" s="184"/>
      <c r="BY141" s="184"/>
      <c r="BZ141" s="184"/>
      <c r="CA141" s="184"/>
      <c r="CB141" s="184"/>
      <c r="CC141" s="184"/>
      <c r="CD141" s="184"/>
      <c r="CE141" s="184"/>
      <c r="CF141" s="184"/>
      <c r="CG141" s="184"/>
      <c r="CH141" s="184"/>
      <c r="CI141" s="184"/>
      <c r="CJ141" s="184"/>
      <c r="CK141" s="184"/>
      <c r="CL141" s="43"/>
      <c r="CM141" s="43"/>
      <c r="CN141" s="43"/>
      <c r="CO141" s="43"/>
      <c r="CP141" s="43"/>
      <c r="CQ141" s="88"/>
      <c r="CR141" s="88"/>
      <c r="CS141" s="88"/>
      <c r="CT141" s="88"/>
      <c r="CU141" s="50"/>
      <c r="CV141" s="35"/>
      <c r="CW141" s="35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</row>
    <row r="142" spans="1:254" s="86" customFormat="1" ht="12.95" customHeight="1">
      <c r="A142" s="4"/>
      <c r="B142" s="4"/>
      <c r="C142" s="88"/>
      <c r="D142" s="88"/>
      <c r="E142" s="88"/>
      <c r="F142" s="88"/>
      <c r="G142" s="88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88"/>
      <c r="AE142" s="88"/>
      <c r="AF142" s="88"/>
      <c r="AG142" s="88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88"/>
      <c r="AU142" s="88"/>
      <c r="AV142" s="88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  <c r="CE142" s="43"/>
      <c r="CF142" s="43"/>
      <c r="CG142" s="43"/>
      <c r="CH142" s="43"/>
      <c r="CI142" s="43"/>
      <c r="CJ142" s="43"/>
      <c r="CK142" s="43"/>
      <c r="CL142" s="43"/>
      <c r="CM142" s="43"/>
      <c r="CN142" s="43"/>
      <c r="CO142" s="43"/>
      <c r="CP142" s="43"/>
      <c r="CQ142" s="88"/>
      <c r="CR142" s="88"/>
      <c r="CS142" s="88"/>
      <c r="CT142" s="88"/>
      <c r="CU142" s="50"/>
      <c r="CV142" s="35"/>
      <c r="CW142" s="35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</row>
    <row r="143" spans="1:254" s="86" customFormat="1" ht="12.95" customHeight="1">
      <c r="A143" s="4"/>
      <c r="B143" s="4"/>
      <c r="C143" s="88"/>
      <c r="D143" s="88"/>
      <c r="E143" s="88"/>
      <c r="F143" s="88"/>
      <c r="G143" s="88"/>
      <c r="H143" s="43"/>
      <c r="I143" s="268" t="s">
        <v>93</v>
      </c>
      <c r="J143" s="241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  <c r="AA143" s="241"/>
      <c r="AB143" s="241"/>
      <c r="AC143" s="241"/>
      <c r="AD143" s="241"/>
      <c r="AE143" s="241"/>
      <c r="AF143" s="241"/>
      <c r="AG143" s="241"/>
      <c r="AH143" s="241"/>
      <c r="AI143" s="241"/>
      <c r="AJ143" s="241"/>
      <c r="AK143" s="241"/>
      <c r="AL143" s="241"/>
      <c r="AM143" s="241"/>
      <c r="AN143" s="241"/>
      <c r="AO143" s="241"/>
      <c r="AP143" s="241"/>
      <c r="AQ143" s="241"/>
      <c r="AR143" s="242"/>
      <c r="AS143" s="190" t="s">
        <v>190</v>
      </c>
      <c r="AT143" s="190"/>
      <c r="AU143" s="190"/>
      <c r="AV143" s="190"/>
      <c r="AW143" s="190"/>
      <c r="AX143" s="190"/>
      <c r="AY143" s="190"/>
      <c r="AZ143" s="190"/>
      <c r="BA143" s="190"/>
      <c r="BB143" s="190"/>
      <c r="BC143" s="190"/>
      <c r="BD143" s="190"/>
      <c r="BE143" s="190"/>
      <c r="BF143" s="190"/>
      <c r="BG143" s="190"/>
      <c r="BH143" s="190"/>
      <c r="BI143" s="190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3"/>
      <c r="BW143" s="43"/>
      <c r="BX143" s="43"/>
      <c r="BY143" s="43"/>
      <c r="BZ143" s="43"/>
      <c r="CA143" s="43"/>
      <c r="CB143" s="43"/>
      <c r="CC143" s="43"/>
      <c r="CD143" s="43"/>
      <c r="CE143" s="43"/>
      <c r="CF143" s="43"/>
      <c r="CG143" s="43"/>
      <c r="CH143" s="43"/>
      <c r="CI143" s="43"/>
      <c r="CJ143" s="43"/>
      <c r="CK143" s="43"/>
      <c r="CL143" s="43"/>
      <c r="CM143" s="43"/>
      <c r="CN143" s="43"/>
      <c r="CO143" s="43"/>
      <c r="CP143" s="43"/>
      <c r="CQ143" s="88"/>
      <c r="CR143" s="88"/>
      <c r="CS143" s="88"/>
      <c r="CT143" s="88"/>
      <c r="CU143" s="50"/>
      <c r="CV143" s="35"/>
      <c r="CW143" s="35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</row>
    <row r="144" spans="1:254" s="86" customFormat="1" ht="12.95" customHeight="1">
      <c r="A144" s="4"/>
      <c r="B144" s="4"/>
      <c r="C144" s="88"/>
      <c r="D144" s="88"/>
      <c r="E144" s="88"/>
      <c r="F144" s="88"/>
      <c r="G144" s="88"/>
      <c r="H144" s="43"/>
      <c r="I144" s="224" t="s">
        <v>13</v>
      </c>
      <c r="J144" s="224"/>
      <c r="K144" s="224"/>
      <c r="L144" s="224"/>
      <c r="M144" s="224"/>
      <c r="N144" s="224"/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24"/>
      <c r="AD144" s="224"/>
      <c r="AE144" s="224"/>
      <c r="AF144" s="224"/>
      <c r="AG144" s="224"/>
      <c r="AH144" s="224"/>
      <c r="AI144" s="224"/>
      <c r="AJ144" s="224"/>
      <c r="AK144" s="224"/>
      <c r="AL144" s="224"/>
      <c r="AM144" s="224"/>
      <c r="AN144" s="224"/>
      <c r="AO144" s="224"/>
      <c r="AP144" s="224"/>
      <c r="AQ144" s="224"/>
      <c r="AR144" s="224"/>
      <c r="AS144" s="186">
        <f>BE121*AN91</f>
        <v>1000000</v>
      </c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3"/>
      <c r="BW144" s="43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3"/>
      <c r="CP144" s="43"/>
      <c r="CQ144" s="88"/>
      <c r="CR144" s="88"/>
      <c r="CS144" s="88"/>
      <c r="CT144" s="88"/>
      <c r="CU144" s="50"/>
      <c r="CV144" s="35"/>
      <c r="CW144" s="35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</row>
    <row r="145" spans="1:254" s="86" customFormat="1" ht="12.95" customHeight="1">
      <c r="A145" s="4"/>
      <c r="B145" s="4"/>
      <c r="C145" s="88"/>
      <c r="D145" s="88"/>
      <c r="E145" s="88"/>
      <c r="F145" s="88"/>
      <c r="G145" s="88"/>
      <c r="H145" s="43"/>
      <c r="I145" s="224" t="s">
        <v>14</v>
      </c>
      <c r="J145" s="224"/>
      <c r="K145" s="224"/>
      <c r="L145" s="224"/>
      <c r="M145" s="224"/>
      <c r="N145" s="224"/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24"/>
      <c r="AD145" s="224"/>
      <c r="AE145" s="224"/>
      <c r="AF145" s="224"/>
      <c r="AG145" s="224"/>
      <c r="AH145" s="224"/>
      <c r="AI145" s="224"/>
      <c r="AJ145" s="224"/>
      <c r="AK145" s="224"/>
      <c r="AL145" s="224"/>
      <c r="AM145" s="224"/>
      <c r="AN145" s="224"/>
      <c r="AO145" s="224"/>
      <c r="AP145" s="224"/>
      <c r="AQ145" s="224"/>
      <c r="AR145" s="224"/>
      <c r="AS145" s="186">
        <f>BE126*AN92</f>
        <v>2500</v>
      </c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6"/>
      <c r="BF145" s="186"/>
      <c r="BG145" s="186"/>
      <c r="BH145" s="186"/>
      <c r="BI145" s="186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3"/>
      <c r="BW145" s="43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3"/>
      <c r="CP145" s="43"/>
      <c r="CQ145" s="88"/>
      <c r="CR145" s="88"/>
      <c r="CS145" s="88"/>
      <c r="CT145" s="88"/>
      <c r="CU145" s="50"/>
      <c r="CV145" s="35"/>
      <c r="CW145" s="35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</row>
    <row r="146" spans="1:254" s="52" customFormat="1" ht="12.95" customHeight="1">
      <c r="A146" s="39"/>
      <c r="B146" s="39"/>
      <c r="C146" s="42"/>
      <c r="D146" s="42"/>
      <c r="E146" s="42"/>
      <c r="F146" s="42"/>
      <c r="G146" s="42"/>
      <c r="H146" s="42"/>
      <c r="I146" s="224" t="s">
        <v>32</v>
      </c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186">
        <f>BE128*AN93*2</f>
        <v>50000</v>
      </c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6"/>
      <c r="BF146" s="186"/>
      <c r="BG146" s="186"/>
      <c r="BH146" s="186"/>
      <c r="BI146" s="186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42"/>
      <c r="BW146" s="42"/>
      <c r="BX146" s="39"/>
      <c r="BY146" s="39"/>
      <c r="BZ146" s="39"/>
      <c r="CA146" s="39"/>
      <c r="CB146" s="39"/>
      <c r="CC146" s="39"/>
      <c r="CD146" s="39"/>
      <c r="CE146" s="336" t="s">
        <v>485</v>
      </c>
      <c r="CF146" s="336"/>
      <c r="CG146" s="336"/>
      <c r="CH146" s="336"/>
      <c r="CI146" s="336"/>
      <c r="CJ146" s="336"/>
      <c r="CK146" s="336"/>
      <c r="CL146" s="336"/>
      <c r="CM146" s="336"/>
      <c r="CN146" s="336"/>
      <c r="CO146" s="336"/>
      <c r="CP146" s="42"/>
      <c r="CQ146" s="42"/>
      <c r="CR146" s="42"/>
      <c r="CS146" s="42"/>
      <c r="CT146" s="42"/>
      <c r="CU146" s="38"/>
      <c r="CV146" s="36"/>
      <c r="CW146" s="36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  <c r="DK146" s="87"/>
      <c r="DL146" s="87"/>
      <c r="DM146" s="87"/>
      <c r="DN146" s="87"/>
      <c r="DO146" s="87"/>
      <c r="DP146" s="87"/>
      <c r="DQ146" s="87"/>
      <c r="DR146" s="87"/>
      <c r="DS146" s="87"/>
      <c r="DT146" s="87"/>
      <c r="DU146" s="87"/>
      <c r="DV146" s="87"/>
      <c r="DW146" s="87"/>
      <c r="DX146" s="87"/>
      <c r="DY146" s="87"/>
      <c r="DZ146" s="87"/>
      <c r="EA146" s="87"/>
      <c r="EB146" s="87"/>
      <c r="EC146" s="87"/>
      <c r="ED146" s="87"/>
      <c r="EE146" s="87"/>
      <c r="EF146" s="87"/>
      <c r="EG146" s="87"/>
      <c r="EH146" s="87"/>
      <c r="EI146" s="87"/>
      <c r="EJ146" s="87"/>
      <c r="EK146" s="87"/>
      <c r="EL146" s="87"/>
      <c r="EM146" s="87"/>
      <c r="EN146" s="87"/>
      <c r="EO146" s="87"/>
      <c r="EP146" s="87"/>
      <c r="EQ146" s="87"/>
      <c r="ER146" s="87"/>
      <c r="ES146" s="87"/>
      <c r="ET146" s="87"/>
      <c r="EU146" s="87"/>
      <c r="EV146" s="87"/>
      <c r="EW146" s="87"/>
      <c r="EX146" s="87"/>
      <c r="EY146" s="87"/>
      <c r="EZ146" s="87"/>
      <c r="FA146" s="87"/>
      <c r="FB146" s="87"/>
      <c r="FC146" s="87"/>
      <c r="FD146" s="87"/>
      <c r="FE146" s="87"/>
      <c r="FF146" s="87"/>
      <c r="FG146" s="87"/>
      <c r="FH146" s="87"/>
      <c r="FI146" s="87"/>
      <c r="FJ146" s="87"/>
      <c r="FK146" s="87"/>
      <c r="FL146" s="87"/>
      <c r="FM146" s="87"/>
      <c r="FN146" s="87"/>
      <c r="FO146" s="87"/>
      <c r="FP146" s="87"/>
      <c r="FQ146" s="87"/>
      <c r="FR146" s="87"/>
      <c r="FS146" s="87"/>
      <c r="FT146" s="87"/>
      <c r="FU146" s="87"/>
      <c r="FV146" s="87"/>
      <c r="FW146" s="87"/>
      <c r="FX146" s="87"/>
      <c r="FY146" s="87"/>
      <c r="FZ146" s="87"/>
      <c r="GA146" s="87"/>
      <c r="GB146" s="87"/>
      <c r="GC146" s="87"/>
      <c r="GD146" s="87"/>
      <c r="GE146" s="87"/>
      <c r="GF146" s="87"/>
      <c r="GG146" s="87"/>
      <c r="GH146" s="87"/>
      <c r="GI146" s="87"/>
      <c r="GJ146" s="87"/>
      <c r="GK146" s="87"/>
      <c r="GL146" s="87"/>
      <c r="GM146" s="87"/>
      <c r="GN146" s="87"/>
      <c r="GO146" s="87"/>
      <c r="GP146" s="87"/>
      <c r="GQ146" s="87"/>
      <c r="GR146" s="87"/>
      <c r="GS146" s="87"/>
      <c r="GT146" s="87"/>
      <c r="GU146" s="87"/>
      <c r="GV146" s="87"/>
      <c r="GW146" s="87"/>
      <c r="GX146" s="87"/>
      <c r="GY146" s="87"/>
      <c r="GZ146" s="87"/>
      <c r="HA146" s="87"/>
      <c r="HB146" s="87"/>
      <c r="HC146" s="87"/>
      <c r="HD146" s="87"/>
      <c r="HE146" s="87"/>
      <c r="HF146" s="87"/>
      <c r="HG146" s="87"/>
      <c r="HH146" s="87"/>
      <c r="HI146" s="87"/>
      <c r="HJ146" s="87"/>
      <c r="HK146" s="87"/>
      <c r="HL146" s="87"/>
      <c r="HM146" s="87"/>
      <c r="HN146" s="87"/>
      <c r="HO146" s="87"/>
      <c r="HP146" s="87"/>
      <c r="HQ146" s="87"/>
      <c r="HR146" s="87"/>
      <c r="HS146" s="32"/>
      <c r="HT146" s="32"/>
      <c r="HU146" s="87"/>
      <c r="HV146" s="87"/>
      <c r="HW146" s="87"/>
      <c r="HX146" s="87"/>
      <c r="HY146" s="87"/>
      <c r="HZ146" s="87"/>
      <c r="IA146" s="87"/>
      <c r="IB146" s="87"/>
      <c r="IC146" s="87"/>
      <c r="ID146" s="87"/>
      <c r="IE146" s="87"/>
      <c r="IF146" s="87"/>
      <c r="IG146" s="87"/>
      <c r="IH146" s="87"/>
      <c r="II146" s="87"/>
      <c r="IJ146" s="87"/>
      <c r="IK146" s="87"/>
      <c r="IL146" s="87"/>
      <c r="IM146" s="87"/>
      <c r="IN146" s="87"/>
      <c r="IO146" s="87"/>
      <c r="IP146" s="87"/>
      <c r="IQ146" s="87"/>
      <c r="IR146" s="87"/>
      <c r="IS146" s="87"/>
      <c r="IT146" s="87"/>
    </row>
    <row r="147" spans="1:254" s="52" customFormat="1" ht="12.75" customHeight="1">
      <c r="A147" s="39"/>
      <c r="B147" s="39"/>
      <c r="C147" s="43"/>
      <c r="D147" s="43"/>
      <c r="E147" s="43"/>
      <c r="F147" s="43"/>
      <c r="G147" s="43"/>
      <c r="H147" s="43"/>
      <c r="I147" s="224" t="s">
        <v>34</v>
      </c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24"/>
      <c r="AD147" s="224"/>
      <c r="AE147" s="224"/>
      <c r="AF147" s="224"/>
      <c r="AG147" s="224"/>
      <c r="AH147" s="224"/>
      <c r="AI147" s="224"/>
      <c r="AJ147" s="224"/>
      <c r="AK147" s="224"/>
      <c r="AL147" s="224"/>
      <c r="AM147" s="224"/>
      <c r="AN147" s="224"/>
      <c r="AO147" s="224"/>
      <c r="AP147" s="224"/>
      <c r="AQ147" s="224"/>
      <c r="AR147" s="224"/>
      <c r="AS147" s="186">
        <f>AN94*BE129</f>
        <v>25000</v>
      </c>
      <c r="AT147" s="186"/>
      <c r="AU147" s="186"/>
      <c r="AV147" s="186"/>
      <c r="AW147" s="186"/>
      <c r="AX147" s="186"/>
      <c r="AY147" s="186"/>
      <c r="AZ147" s="186"/>
      <c r="BA147" s="186"/>
      <c r="BB147" s="186"/>
      <c r="BC147" s="186"/>
      <c r="BD147" s="186"/>
      <c r="BE147" s="186"/>
      <c r="BF147" s="186"/>
      <c r="BG147" s="186"/>
      <c r="BH147" s="186"/>
      <c r="BI147" s="186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43"/>
      <c r="BW147" s="43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U147" s="38"/>
      <c r="CV147" s="36"/>
      <c r="CW147" s="36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  <c r="DK147" s="87"/>
      <c r="DL147" s="87"/>
      <c r="DM147" s="87"/>
      <c r="DN147" s="87"/>
      <c r="DO147" s="87"/>
      <c r="DP147" s="87"/>
      <c r="DQ147" s="87"/>
      <c r="DR147" s="87"/>
      <c r="DS147" s="87"/>
      <c r="DT147" s="87"/>
      <c r="DU147" s="87"/>
      <c r="DV147" s="87"/>
      <c r="DW147" s="87"/>
      <c r="DX147" s="87"/>
      <c r="DY147" s="87"/>
      <c r="DZ147" s="87"/>
      <c r="EA147" s="87"/>
      <c r="EB147" s="87"/>
      <c r="EC147" s="87"/>
      <c r="ED147" s="87"/>
      <c r="EE147" s="87"/>
      <c r="EF147" s="87"/>
      <c r="EG147" s="87"/>
      <c r="EH147" s="87"/>
      <c r="EI147" s="87"/>
      <c r="EJ147" s="87"/>
      <c r="EK147" s="87"/>
      <c r="EL147" s="87"/>
      <c r="EM147" s="87"/>
      <c r="EN147" s="87"/>
      <c r="EO147" s="87"/>
      <c r="EP147" s="87"/>
      <c r="EQ147" s="87"/>
      <c r="ER147" s="87"/>
      <c r="ES147" s="87"/>
      <c r="ET147" s="87"/>
      <c r="EU147" s="87"/>
      <c r="EV147" s="87"/>
      <c r="EW147" s="87"/>
      <c r="EX147" s="87"/>
      <c r="EY147" s="87"/>
      <c r="EZ147" s="87"/>
      <c r="FA147" s="87"/>
      <c r="FB147" s="87"/>
      <c r="FC147" s="87"/>
      <c r="FD147" s="87"/>
      <c r="FE147" s="87"/>
      <c r="FF147" s="87"/>
      <c r="FG147" s="87"/>
      <c r="FH147" s="87"/>
      <c r="FI147" s="87"/>
      <c r="FJ147" s="87"/>
      <c r="FK147" s="87"/>
      <c r="FL147" s="87"/>
      <c r="FM147" s="87"/>
      <c r="FN147" s="87"/>
      <c r="FO147" s="87"/>
      <c r="FP147" s="87"/>
      <c r="FQ147" s="87"/>
      <c r="FR147" s="87"/>
      <c r="FS147" s="87"/>
      <c r="FT147" s="87"/>
      <c r="FU147" s="87"/>
      <c r="FV147" s="87"/>
      <c r="FW147" s="87"/>
      <c r="FX147" s="87"/>
      <c r="FY147" s="87"/>
      <c r="FZ147" s="87"/>
      <c r="GA147" s="87"/>
      <c r="GB147" s="87"/>
      <c r="GC147" s="87"/>
      <c r="GD147" s="87"/>
      <c r="GE147" s="87"/>
      <c r="GF147" s="87"/>
      <c r="GG147" s="87"/>
      <c r="GH147" s="87"/>
      <c r="GI147" s="87"/>
      <c r="GJ147" s="87"/>
      <c r="GK147" s="87"/>
      <c r="GL147" s="87"/>
      <c r="GM147" s="87"/>
      <c r="GN147" s="87"/>
      <c r="GO147" s="87"/>
      <c r="GP147" s="87"/>
      <c r="GQ147" s="87"/>
      <c r="GR147" s="87"/>
      <c r="GS147" s="87"/>
      <c r="GT147" s="87"/>
      <c r="GU147" s="87"/>
      <c r="GV147" s="87"/>
      <c r="GW147" s="87"/>
      <c r="GX147" s="87"/>
      <c r="GY147" s="87"/>
      <c r="GZ147" s="87"/>
      <c r="HA147" s="87"/>
      <c r="HB147" s="87"/>
      <c r="HC147" s="87"/>
      <c r="HD147" s="87"/>
      <c r="HE147" s="87"/>
      <c r="HF147" s="87"/>
      <c r="HG147" s="87"/>
      <c r="HH147" s="87"/>
      <c r="HI147" s="87"/>
      <c r="HJ147" s="87"/>
      <c r="HK147" s="87"/>
      <c r="HL147" s="87"/>
      <c r="HM147" s="87"/>
      <c r="HN147" s="87"/>
      <c r="HO147" s="87"/>
      <c r="HP147" s="87"/>
      <c r="HQ147" s="87"/>
      <c r="HR147" s="87"/>
      <c r="HS147" s="32"/>
      <c r="HT147" s="32"/>
      <c r="HU147" s="87"/>
      <c r="HV147" s="87"/>
      <c r="HW147" s="87"/>
      <c r="HX147" s="87"/>
      <c r="HY147" s="87"/>
      <c r="HZ147" s="87"/>
      <c r="IA147" s="87"/>
      <c r="IB147" s="87"/>
      <c r="IC147" s="87"/>
      <c r="ID147" s="87"/>
      <c r="IE147" s="87"/>
      <c r="IF147" s="87"/>
      <c r="IG147" s="87"/>
      <c r="IH147" s="87"/>
      <c r="II147" s="87"/>
      <c r="IJ147" s="87"/>
      <c r="IK147" s="87"/>
      <c r="IL147" s="87"/>
      <c r="IM147" s="87"/>
      <c r="IN147" s="87"/>
      <c r="IO147" s="87"/>
      <c r="IP147" s="87"/>
      <c r="IQ147" s="87"/>
      <c r="IR147" s="87"/>
      <c r="IS147" s="87"/>
      <c r="IT147" s="87"/>
    </row>
    <row r="148" spans="1:254" s="52" customFormat="1" ht="12.95" customHeight="1">
      <c r="A148" s="39"/>
      <c r="B148" s="39"/>
      <c r="C148" s="42"/>
      <c r="D148" s="42"/>
      <c r="E148" s="42"/>
      <c r="F148" s="42"/>
      <c r="G148" s="42"/>
      <c r="H148" s="43"/>
      <c r="I148" s="224" t="s">
        <v>33</v>
      </c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24"/>
      <c r="AD148" s="224"/>
      <c r="AE148" s="224"/>
      <c r="AF148" s="224"/>
      <c r="AG148" s="224"/>
      <c r="AH148" s="224"/>
      <c r="AI148" s="224"/>
      <c r="AJ148" s="224"/>
      <c r="AK148" s="224"/>
      <c r="AL148" s="224"/>
      <c r="AM148" s="224"/>
      <c r="AN148" s="224"/>
      <c r="AO148" s="224"/>
      <c r="AP148" s="224"/>
      <c r="AQ148" s="224"/>
      <c r="AR148" s="224"/>
      <c r="AS148" s="186" t="s">
        <v>655</v>
      </c>
      <c r="AT148" s="186"/>
      <c r="AU148" s="186"/>
      <c r="AV148" s="186"/>
      <c r="AW148" s="186"/>
      <c r="AX148" s="186"/>
      <c r="AY148" s="186"/>
      <c r="AZ148" s="186"/>
      <c r="BA148" s="186"/>
      <c r="BB148" s="186"/>
      <c r="BC148" s="186"/>
      <c r="BD148" s="186"/>
      <c r="BE148" s="186"/>
      <c r="BF148" s="186"/>
      <c r="BG148" s="186"/>
      <c r="BH148" s="186"/>
      <c r="BI148" s="186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43"/>
      <c r="BW148" s="43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43"/>
      <c r="CP148" s="43"/>
      <c r="CQ148" s="42"/>
      <c r="CR148" s="42"/>
      <c r="CS148" s="42"/>
      <c r="CT148" s="42"/>
      <c r="CU148" s="38"/>
      <c r="CV148" s="36"/>
      <c r="CW148" s="36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  <c r="DK148" s="87"/>
      <c r="DL148" s="87"/>
      <c r="DM148" s="87"/>
      <c r="DN148" s="87"/>
      <c r="DO148" s="87"/>
      <c r="DP148" s="87"/>
      <c r="DQ148" s="87"/>
      <c r="DR148" s="87"/>
      <c r="DS148" s="87"/>
      <c r="DT148" s="87"/>
      <c r="DU148" s="87"/>
      <c r="DV148" s="87"/>
      <c r="DW148" s="87"/>
      <c r="DX148" s="87"/>
      <c r="DY148" s="87"/>
      <c r="DZ148" s="87"/>
      <c r="EA148" s="87"/>
      <c r="EB148" s="87"/>
      <c r="EC148" s="87"/>
      <c r="ED148" s="87"/>
      <c r="EE148" s="87"/>
      <c r="EF148" s="87"/>
      <c r="EG148" s="87"/>
      <c r="EH148" s="87"/>
      <c r="EI148" s="87"/>
      <c r="EJ148" s="87"/>
      <c r="EK148" s="87"/>
      <c r="EL148" s="87"/>
      <c r="EM148" s="87"/>
      <c r="EN148" s="87"/>
      <c r="EO148" s="87"/>
      <c r="EP148" s="87"/>
      <c r="EQ148" s="87"/>
      <c r="ER148" s="87"/>
      <c r="ES148" s="87"/>
      <c r="ET148" s="87"/>
      <c r="EU148" s="87"/>
      <c r="EV148" s="87"/>
      <c r="EW148" s="87"/>
      <c r="EX148" s="87"/>
      <c r="EY148" s="87"/>
      <c r="EZ148" s="87"/>
      <c r="FA148" s="87"/>
      <c r="FB148" s="87"/>
      <c r="FC148" s="87"/>
      <c r="FD148" s="87"/>
      <c r="FE148" s="87"/>
      <c r="FF148" s="87"/>
      <c r="FG148" s="87"/>
      <c r="FH148" s="87"/>
      <c r="FI148" s="87"/>
      <c r="FJ148" s="87"/>
      <c r="FK148" s="87"/>
      <c r="FL148" s="87"/>
      <c r="FM148" s="87"/>
      <c r="FN148" s="87"/>
      <c r="FO148" s="87"/>
      <c r="FP148" s="87"/>
      <c r="FQ148" s="87"/>
      <c r="FR148" s="87"/>
      <c r="FS148" s="87"/>
      <c r="FT148" s="87"/>
      <c r="FU148" s="87"/>
      <c r="FV148" s="87"/>
      <c r="FW148" s="87"/>
      <c r="FX148" s="87"/>
      <c r="FY148" s="87"/>
      <c r="FZ148" s="87"/>
      <c r="GA148" s="87"/>
      <c r="GB148" s="87"/>
      <c r="GC148" s="87"/>
      <c r="GD148" s="87"/>
      <c r="GE148" s="87"/>
      <c r="GF148" s="87"/>
      <c r="GG148" s="87"/>
      <c r="GH148" s="87"/>
      <c r="GI148" s="87"/>
      <c r="GJ148" s="87"/>
      <c r="GK148" s="87"/>
      <c r="GL148" s="87"/>
      <c r="GM148" s="87"/>
      <c r="GN148" s="87"/>
      <c r="GO148" s="87"/>
      <c r="GP148" s="87"/>
      <c r="GQ148" s="87"/>
      <c r="GR148" s="87"/>
      <c r="GS148" s="87"/>
      <c r="GT148" s="87"/>
      <c r="GU148" s="87"/>
      <c r="GV148" s="87"/>
      <c r="GW148" s="87"/>
      <c r="GX148" s="87"/>
      <c r="GY148" s="87"/>
      <c r="GZ148" s="87"/>
      <c r="HA148" s="87"/>
      <c r="HB148" s="87"/>
      <c r="HC148" s="87"/>
      <c r="HD148" s="87"/>
      <c r="HE148" s="87"/>
      <c r="HF148" s="87"/>
      <c r="HG148" s="87"/>
      <c r="HH148" s="87"/>
      <c r="HI148" s="87"/>
      <c r="HJ148" s="87"/>
      <c r="HK148" s="87"/>
      <c r="HL148" s="87"/>
      <c r="HM148" s="87"/>
      <c r="HN148" s="87"/>
      <c r="HO148" s="87"/>
      <c r="HP148" s="87"/>
      <c r="HQ148" s="87"/>
      <c r="HR148" s="87"/>
      <c r="HS148" s="32"/>
      <c r="HT148" s="32"/>
      <c r="HU148" s="87"/>
      <c r="HV148" s="87"/>
      <c r="HW148" s="87"/>
      <c r="HX148" s="87"/>
      <c r="HY148" s="87"/>
      <c r="HZ148" s="87"/>
      <c r="IA148" s="87"/>
      <c r="IB148" s="87"/>
      <c r="IC148" s="87"/>
      <c r="ID148" s="87"/>
      <c r="IE148" s="87"/>
      <c r="IF148" s="87"/>
      <c r="IG148" s="87"/>
      <c r="IH148" s="87"/>
      <c r="II148" s="87"/>
      <c r="IJ148" s="87"/>
      <c r="IK148" s="87"/>
      <c r="IL148" s="87"/>
      <c r="IM148" s="87"/>
      <c r="IN148" s="87"/>
      <c r="IO148" s="87"/>
      <c r="IP148" s="87"/>
      <c r="IQ148" s="87"/>
      <c r="IR148" s="87"/>
      <c r="IS148" s="87"/>
      <c r="IT148" s="87"/>
    </row>
    <row r="149" spans="1:254" s="52" customFormat="1" ht="42.95" customHeight="1">
      <c r="A149" s="39"/>
      <c r="B149" s="39"/>
      <c r="C149" s="42"/>
      <c r="D149" s="42"/>
      <c r="E149" s="42"/>
      <c r="F149" s="42"/>
      <c r="G149" s="42"/>
      <c r="H149" s="43"/>
      <c r="I149" s="192" t="s">
        <v>665</v>
      </c>
      <c r="J149" s="192"/>
      <c r="K149" s="192"/>
      <c r="L149" s="192"/>
      <c r="M149" s="192"/>
      <c r="N149" s="192"/>
      <c r="O149" s="192"/>
      <c r="P149" s="192"/>
      <c r="Q149" s="192"/>
      <c r="R149" s="192"/>
      <c r="S149" s="192"/>
      <c r="T149" s="192"/>
      <c r="U149" s="192"/>
      <c r="V149" s="192"/>
      <c r="W149" s="192"/>
      <c r="X149" s="192"/>
      <c r="Y149" s="192"/>
      <c r="Z149" s="192"/>
      <c r="AA149" s="192"/>
      <c r="AB149" s="192"/>
      <c r="AC149" s="192"/>
      <c r="AD149" s="192"/>
      <c r="AE149" s="192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2"/>
      <c r="AQ149" s="192"/>
      <c r="AR149" s="192"/>
      <c r="AS149" s="186">
        <f>AN107*BE131</f>
        <v>1000000</v>
      </c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6"/>
      <c r="BF149" s="186"/>
      <c r="BG149" s="186"/>
      <c r="BH149" s="186"/>
      <c r="BI149" s="186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43"/>
      <c r="BW149" s="43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43"/>
      <c r="CP149" s="43"/>
      <c r="CQ149" s="42"/>
      <c r="CR149" s="42"/>
      <c r="CS149" s="42"/>
      <c r="CT149" s="42"/>
      <c r="CU149" s="38"/>
      <c r="CV149" s="36"/>
      <c r="CW149" s="36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  <c r="DK149" s="87"/>
      <c r="DL149" s="87"/>
      <c r="DM149" s="87"/>
      <c r="DN149" s="87"/>
      <c r="DO149" s="87"/>
      <c r="DP149" s="87"/>
      <c r="DQ149" s="87"/>
      <c r="DR149" s="87"/>
      <c r="DS149" s="87"/>
      <c r="DT149" s="87"/>
      <c r="DU149" s="87"/>
      <c r="DV149" s="87"/>
      <c r="DW149" s="87"/>
      <c r="DX149" s="87"/>
      <c r="DY149" s="87"/>
      <c r="DZ149" s="87"/>
      <c r="EA149" s="87"/>
      <c r="EB149" s="87"/>
      <c r="EC149" s="87"/>
      <c r="ED149" s="87"/>
      <c r="EE149" s="87"/>
      <c r="EF149" s="87"/>
      <c r="EG149" s="87"/>
      <c r="EH149" s="87"/>
      <c r="EI149" s="87"/>
      <c r="EJ149" s="87"/>
      <c r="EK149" s="87"/>
      <c r="EL149" s="87"/>
      <c r="EM149" s="87"/>
      <c r="EN149" s="87"/>
      <c r="EO149" s="87"/>
      <c r="EP149" s="87"/>
      <c r="EQ149" s="87"/>
      <c r="ER149" s="87"/>
      <c r="ES149" s="87"/>
      <c r="ET149" s="87"/>
      <c r="EU149" s="87"/>
      <c r="EV149" s="87"/>
      <c r="EW149" s="87"/>
      <c r="EX149" s="87"/>
      <c r="EY149" s="87"/>
      <c r="EZ149" s="87"/>
      <c r="FA149" s="87"/>
      <c r="FB149" s="87"/>
      <c r="FC149" s="87"/>
      <c r="FD149" s="87"/>
      <c r="FE149" s="87"/>
      <c r="FF149" s="87"/>
      <c r="FG149" s="87"/>
      <c r="FH149" s="87"/>
      <c r="FI149" s="87"/>
      <c r="FJ149" s="87"/>
      <c r="FK149" s="87"/>
      <c r="FL149" s="87"/>
      <c r="FM149" s="87"/>
      <c r="FN149" s="87"/>
      <c r="FO149" s="87"/>
      <c r="FP149" s="87"/>
      <c r="FQ149" s="87"/>
      <c r="FR149" s="87"/>
      <c r="FS149" s="87"/>
      <c r="FT149" s="87"/>
      <c r="FU149" s="87"/>
      <c r="FV149" s="87"/>
      <c r="FW149" s="87"/>
      <c r="FX149" s="87"/>
      <c r="FY149" s="87"/>
      <c r="FZ149" s="87"/>
      <c r="GA149" s="87"/>
      <c r="GB149" s="87"/>
      <c r="GC149" s="87"/>
      <c r="GD149" s="87"/>
      <c r="GE149" s="87"/>
      <c r="GF149" s="87"/>
      <c r="GG149" s="87"/>
      <c r="GH149" s="87"/>
      <c r="GI149" s="87"/>
      <c r="GJ149" s="87"/>
      <c r="GK149" s="87"/>
      <c r="GL149" s="87"/>
      <c r="GM149" s="87"/>
      <c r="GN149" s="87"/>
      <c r="GO149" s="87"/>
      <c r="GP149" s="87"/>
      <c r="GQ149" s="87"/>
      <c r="GR149" s="87"/>
      <c r="GS149" s="87"/>
      <c r="GT149" s="87"/>
      <c r="GU149" s="87"/>
      <c r="GV149" s="87"/>
      <c r="GW149" s="87"/>
      <c r="GX149" s="87"/>
      <c r="GY149" s="87"/>
      <c r="GZ149" s="87"/>
      <c r="HA149" s="87"/>
      <c r="HB149" s="87"/>
      <c r="HC149" s="87"/>
      <c r="HD149" s="87"/>
      <c r="HE149" s="87"/>
      <c r="HF149" s="87"/>
      <c r="HG149" s="87"/>
      <c r="HH149" s="87"/>
      <c r="HI149" s="87"/>
      <c r="HJ149" s="87"/>
      <c r="HK149" s="87"/>
      <c r="HL149" s="87"/>
      <c r="HM149" s="87"/>
      <c r="HN149" s="87"/>
      <c r="HO149" s="87"/>
      <c r="HP149" s="87"/>
      <c r="HQ149" s="87"/>
      <c r="HR149" s="87"/>
      <c r="HS149" s="32"/>
      <c r="HT149" s="32"/>
      <c r="HU149" s="87"/>
      <c r="HV149" s="87"/>
      <c r="HW149" s="87"/>
      <c r="HX149" s="87"/>
      <c r="HY149" s="87"/>
      <c r="HZ149" s="87"/>
      <c r="IA149" s="87"/>
      <c r="IB149" s="87"/>
      <c r="IC149" s="87"/>
      <c r="ID149" s="87"/>
      <c r="IE149" s="87"/>
      <c r="IF149" s="87"/>
      <c r="IG149" s="87"/>
      <c r="IH149" s="87"/>
      <c r="II149" s="87"/>
      <c r="IJ149" s="87"/>
      <c r="IK149" s="87"/>
      <c r="IL149" s="87"/>
      <c r="IM149" s="87"/>
      <c r="IN149" s="87"/>
      <c r="IO149" s="87"/>
      <c r="IP149" s="87"/>
      <c r="IQ149" s="87"/>
      <c r="IR149" s="87"/>
      <c r="IS149" s="87"/>
      <c r="IT149" s="87"/>
    </row>
    <row r="150" spans="1:254" s="52" customFormat="1" ht="42.95" customHeight="1">
      <c r="A150" s="39"/>
      <c r="B150" s="39"/>
      <c r="C150" s="42"/>
      <c r="D150" s="42"/>
      <c r="E150" s="42"/>
      <c r="F150" s="42"/>
      <c r="G150" s="42"/>
      <c r="H150" s="43"/>
      <c r="I150" s="333" t="s">
        <v>668</v>
      </c>
      <c r="J150" s="334"/>
      <c r="K150" s="334"/>
      <c r="L150" s="334"/>
      <c r="M150" s="334"/>
      <c r="N150" s="334"/>
      <c r="O150" s="334"/>
      <c r="P150" s="334"/>
      <c r="Q150" s="334"/>
      <c r="R150" s="334"/>
      <c r="S150" s="334"/>
      <c r="T150" s="334"/>
      <c r="U150" s="334"/>
      <c r="V150" s="334"/>
      <c r="W150" s="334"/>
      <c r="X150" s="334"/>
      <c r="Y150" s="334"/>
      <c r="Z150" s="334"/>
      <c r="AA150" s="334"/>
      <c r="AB150" s="334"/>
      <c r="AC150" s="334"/>
      <c r="AD150" s="334"/>
      <c r="AE150" s="334"/>
      <c r="AF150" s="334"/>
      <c r="AG150" s="334"/>
      <c r="AH150" s="334"/>
      <c r="AI150" s="334"/>
      <c r="AJ150" s="334"/>
      <c r="AK150" s="334"/>
      <c r="AL150" s="334"/>
      <c r="AM150" s="334"/>
      <c r="AN150" s="334"/>
      <c r="AO150" s="334"/>
      <c r="AP150" s="334"/>
      <c r="AQ150" s="334"/>
      <c r="AR150" s="335"/>
      <c r="AS150" s="186">
        <f>AN96*BE132</f>
        <v>1000000</v>
      </c>
      <c r="AT150" s="186"/>
      <c r="AU150" s="186"/>
      <c r="AV150" s="186"/>
      <c r="AW150" s="186"/>
      <c r="AX150" s="186"/>
      <c r="AY150" s="186"/>
      <c r="AZ150" s="186"/>
      <c r="BA150" s="186"/>
      <c r="BB150" s="186"/>
      <c r="BC150" s="186"/>
      <c r="BD150" s="186"/>
      <c r="BE150" s="186"/>
      <c r="BF150" s="186"/>
      <c r="BG150" s="186"/>
      <c r="BH150" s="186"/>
      <c r="BI150" s="186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43"/>
      <c r="BW150" s="43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43"/>
      <c r="CP150" s="43"/>
      <c r="CQ150" s="42"/>
      <c r="CR150" s="42"/>
      <c r="CS150" s="42"/>
      <c r="CT150" s="42"/>
      <c r="CU150" s="38"/>
      <c r="CV150" s="36"/>
      <c r="CW150" s="36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  <c r="DK150" s="87"/>
      <c r="DL150" s="87"/>
      <c r="DM150" s="87"/>
      <c r="DN150" s="87"/>
      <c r="DO150" s="87"/>
      <c r="DP150" s="87"/>
      <c r="DQ150" s="87"/>
      <c r="DR150" s="87"/>
      <c r="DS150" s="87"/>
      <c r="DT150" s="87"/>
      <c r="DU150" s="87"/>
      <c r="DV150" s="87"/>
      <c r="DW150" s="87"/>
      <c r="DX150" s="87"/>
      <c r="DY150" s="87"/>
      <c r="DZ150" s="87"/>
      <c r="EA150" s="87"/>
      <c r="EB150" s="87"/>
      <c r="EC150" s="87"/>
      <c r="ED150" s="87"/>
      <c r="EE150" s="87"/>
      <c r="EF150" s="87"/>
      <c r="EG150" s="87"/>
      <c r="EH150" s="87"/>
      <c r="EI150" s="87"/>
      <c r="EJ150" s="87"/>
      <c r="EK150" s="87"/>
      <c r="EL150" s="87"/>
      <c r="EM150" s="87"/>
      <c r="EN150" s="87"/>
      <c r="EO150" s="87"/>
      <c r="EP150" s="87"/>
      <c r="EQ150" s="87"/>
      <c r="ER150" s="87"/>
      <c r="ES150" s="87"/>
      <c r="ET150" s="87"/>
      <c r="EU150" s="87"/>
      <c r="EV150" s="87"/>
      <c r="EW150" s="87"/>
      <c r="EX150" s="87"/>
      <c r="EY150" s="87"/>
      <c r="EZ150" s="87"/>
      <c r="FA150" s="87"/>
      <c r="FB150" s="87"/>
      <c r="FC150" s="87"/>
      <c r="FD150" s="87"/>
      <c r="FE150" s="87"/>
      <c r="FF150" s="87"/>
      <c r="FG150" s="87"/>
      <c r="FH150" s="87"/>
      <c r="FI150" s="87"/>
      <c r="FJ150" s="87"/>
      <c r="FK150" s="87"/>
      <c r="FL150" s="87"/>
      <c r="FM150" s="87"/>
      <c r="FN150" s="87"/>
      <c r="FO150" s="87"/>
      <c r="FP150" s="87"/>
      <c r="FQ150" s="87"/>
      <c r="FR150" s="87"/>
      <c r="FS150" s="87"/>
      <c r="FT150" s="87"/>
      <c r="FU150" s="87"/>
      <c r="FV150" s="87"/>
      <c r="FW150" s="87"/>
      <c r="FX150" s="87"/>
      <c r="FY150" s="87"/>
      <c r="FZ150" s="87"/>
      <c r="GA150" s="87"/>
      <c r="GB150" s="87"/>
      <c r="GC150" s="87"/>
      <c r="GD150" s="87"/>
      <c r="GE150" s="87"/>
      <c r="GF150" s="87"/>
      <c r="GG150" s="87"/>
      <c r="GH150" s="87"/>
      <c r="GI150" s="87"/>
      <c r="GJ150" s="87"/>
      <c r="GK150" s="87"/>
      <c r="GL150" s="87"/>
      <c r="GM150" s="87"/>
      <c r="GN150" s="87"/>
      <c r="GO150" s="87"/>
      <c r="GP150" s="87"/>
      <c r="GQ150" s="87"/>
      <c r="GR150" s="87"/>
      <c r="GS150" s="87"/>
      <c r="GT150" s="87"/>
      <c r="GU150" s="87"/>
      <c r="GV150" s="87"/>
      <c r="GW150" s="87"/>
      <c r="GX150" s="87"/>
      <c r="GY150" s="87"/>
      <c r="GZ150" s="87"/>
      <c r="HA150" s="87"/>
      <c r="HB150" s="87"/>
      <c r="HC150" s="87"/>
      <c r="HD150" s="87"/>
      <c r="HE150" s="87"/>
      <c r="HF150" s="87"/>
      <c r="HG150" s="87"/>
      <c r="HH150" s="87"/>
      <c r="HI150" s="87"/>
      <c r="HJ150" s="87"/>
      <c r="HK150" s="87"/>
      <c r="HL150" s="87"/>
      <c r="HM150" s="87"/>
      <c r="HN150" s="87"/>
      <c r="HO150" s="87"/>
      <c r="HP150" s="87"/>
      <c r="HQ150" s="87"/>
      <c r="HR150" s="87"/>
      <c r="HS150" s="32"/>
      <c r="HT150" s="32"/>
      <c r="HU150" s="87"/>
      <c r="HV150" s="87"/>
      <c r="HW150" s="87"/>
      <c r="HX150" s="87"/>
      <c r="HY150" s="87"/>
      <c r="HZ150" s="87"/>
      <c r="IA150" s="87"/>
      <c r="IB150" s="87"/>
      <c r="IC150" s="87"/>
      <c r="ID150" s="87"/>
      <c r="IE150" s="87"/>
      <c r="IF150" s="87"/>
      <c r="IG150" s="87"/>
      <c r="IH150" s="87"/>
      <c r="II150" s="87"/>
      <c r="IJ150" s="87"/>
      <c r="IK150" s="87"/>
      <c r="IL150" s="87"/>
      <c r="IM150" s="87"/>
      <c r="IN150" s="87"/>
      <c r="IO150" s="87"/>
      <c r="IP150" s="87"/>
      <c r="IQ150" s="87"/>
      <c r="IR150" s="87"/>
      <c r="IS150" s="87"/>
      <c r="IT150" s="87"/>
    </row>
    <row r="151" spans="1:254" s="52" customFormat="1" ht="42.95" customHeight="1">
      <c r="A151" s="39"/>
      <c r="B151" s="39"/>
      <c r="C151" s="42"/>
      <c r="D151" s="42"/>
      <c r="E151" s="42"/>
      <c r="F151" s="42"/>
      <c r="G151" s="42"/>
      <c r="H151" s="43"/>
      <c r="I151" s="333" t="s">
        <v>669</v>
      </c>
      <c r="J151" s="334"/>
      <c r="K151" s="334"/>
      <c r="L151" s="334"/>
      <c r="M151" s="334"/>
      <c r="N151" s="334"/>
      <c r="O151" s="334"/>
      <c r="P151" s="334"/>
      <c r="Q151" s="334"/>
      <c r="R151" s="334"/>
      <c r="S151" s="334"/>
      <c r="T151" s="334"/>
      <c r="U151" s="334"/>
      <c r="V151" s="334"/>
      <c r="W151" s="334"/>
      <c r="X151" s="334"/>
      <c r="Y151" s="334"/>
      <c r="Z151" s="334"/>
      <c r="AA151" s="334"/>
      <c r="AB151" s="334"/>
      <c r="AC151" s="334"/>
      <c r="AD151" s="334"/>
      <c r="AE151" s="334"/>
      <c r="AF151" s="334"/>
      <c r="AG151" s="334"/>
      <c r="AH151" s="334"/>
      <c r="AI151" s="334"/>
      <c r="AJ151" s="334"/>
      <c r="AK151" s="334"/>
      <c r="AL151" s="334"/>
      <c r="AM151" s="334"/>
      <c r="AN151" s="334"/>
      <c r="AO151" s="334"/>
      <c r="AP151" s="334"/>
      <c r="AQ151" s="334"/>
      <c r="AR151" s="335"/>
      <c r="AS151" s="186">
        <f>AN97*BE134</f>
        <v>1000000</v>
      </c>
      <c r="AT151" s="186"/>
      <c r="AU151" s="186"/>
      <c r="AV151" s="186"/>
      <c r="AW151" s="186"/>
      <c r="AX151" s="186"/>
      <c r="AY151" s="186"/>
      <c r="AZ151" s="186"/>
      <c r="BA151" s="186"/>
      <c r="BB151" s="186"/>
      <c r="BC151" s="186"/>
      <c r="BD151" s="186"/>
      <c r="BE151" s="186"/>
      <c r="BF151" s="186"/>
      <c r="BG151" s="186"/>
      <c r="BH151" s="186"/>
      <c r="BI151" s="186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43"/>
      <c r="BW151" s="43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43"/>
      <c r="CP151" s="43"/>
      <c r="CQ151" s="42"/>
      <c r="CR151" s="42"/>
      <c r="CS151" s="42"/>
      <c r="CT151" s="42"/>
      <c r="CU151" s="38"/>
      <c r="CV151" s="36"/>
      <c r="CW151" s="36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  <c r="DK151" s="87"/>
      <c r="DL151" s="87"/>
      <c r="DM151" s="87"/>
      <c r="DN151" s="87"/>
      <c r="DO151" s="87"/>
      <c r="DP151" s="87"/>
      <c r="DQ151" s="87"/>
      <c r="DR151" s="87"/>
      <c r="DS151" s="87"/>
      <c r="DT151" s="87"/>
      <c r="DU151" s="87"/>
      <c r="DV151" s="87"/>
      <c r="DW151" s="87"/>
      <c r="DX151" s="87"/>
      <c r="DY151" s="87"/>
      <c r="DZ151" s="87"/>
      <c r="EA151" s="87"/>
      <c r="EB151" s="87"/>
      <c r="EC151" s="87"/>
      <c r="ED151" s="87"/>
      <c r="EE151" s="87"/>
      <c r="EF151" s="87"/>
      <c r="EG151" s="87"/>
      <c r="EH151" s="87"/>
      <c r="EI151" s="87"/>
      <c r="EJ151" s="87"/>
      <c r="EK151" s="87"/>
      <c r="EL151" s="87"/>
      <c r="EM151" s="87"/>
      <c r="EN151" s="87"/>
      <c r="EO151" s="87"/>
      <c r="EP151" s="87"/>
      <c r="EQ151" s="87"/>
      <c r="ER151" s="87"/>
      <c r="ES151" s="87"/>
      <c r="ET151" s="87"/>
      <c r="EU151" s="87"/>
      <c r="EV151" s="87"/>
      <c r="EW151" s="87"/>
      <c r="EX151" s="87"/>
      <c r="EY151" s="87"/>
      <c r="EZ151" s="87"/>
      <c r="FA151" s="87"/>
      <c r="FB151" s="87"/>
      <c r="FC151" s="87"/>
      <c r="FD151" s="87"/>
      <c r="FE151" s="87"/>
      <c r="FF151" s="87"/>
      <c r="FG151" s="87"/>
      <c r="FH151" s="87"/>
      <c r="FI151" s="87"/>
      <c r="FJ151" s="87"/>
      <c r="FK151" s="87"/>
      <c r="FL151" s="87"/>
      <c r="FM151" s="87"/>
      <c r="FN151" s="87"/>
      <c r="FO151" s="87"/>
      <c r="FP151" s="87"/>
      <c r="FQ151" s="87"/>
      <c r="FR151" s="87"/>
      <c r="FS151" s="87"/>
      <c r="FT151" s="87"/>
      <c r="FU151" s="87"/>
      <c r="FV151" s="87"/>
      <c r="FW151" s="87"/>
      <c r="FX151" s="87"/>
      <c r="FY151" s="87"/>
      <c r="FZ151" s="87"/>
      <c r="GA151" s="87"/>
      <c r="GB151" s="87"/>
      <c r="GC151" s="87"/>
      <c r="GD151" s="87"/>
      <c r="GE151" s="87"/>
      <c r="GF151" s="87"/>
      <c r="GG151" s="87"/>
      <c r="GH151" s="87"/>
      <c r="GI151" s="87"/>
      <c r="GJ151" s="87"/>
      <c r="GK151" s="87"/>
      <c r="GL151" s="87"/>
      <c r="GM151" s="87"/>
      <c r="GN151" s="87"/>
      <c r="GO151" s="87"/>
      <c r="GP151" s="87"/>
      <c r="GQ151" s="87"/>
      <c r="GR151" s="87"/>
      <c r="GS151" s="87"/>
      <c r="GT151" s="87"/>
      <c r="GU151" s="87"/>
      <c r="GV151" s="87"/>
      <c r="GW151" s="87"/>
      <c r="GX151" s="87"/>
      <c r="GY151" s="87"/>
      <c r="GZ151" s="87"/>
      <c r="HA151" s="87"/>
      <c r="HB151" s="87"/>
      <c r="HC151" s="87"/>
      <c r="HD151" s="87"/>
      <c r="HE151" s="87"/>
      <c r="HF151" s="87"/>
      <c r="HG151" s="87"/>
      <c r="HH151" s="87"/>
      <c r="HI151" s="87"/>
      <c r="HJ151" s="87"/>
      <c r="HK151" s="87"/>
      <c r="HL151" s="87"/>
      <c r="HM151" s="87"/>
      <c r="HN151" s="87"/>
      <c r="HO151" s="87"/>
      <c r="HP151" s="87"/>
      <c r="HQ151" s="87"/>
      <c r="HR151" s="87"/>
      <c r="HS151" s="32"/>
      <c r="HT151" s="32"/>
      <c r="HU151" s="87"/>
      <c r="HV151" s="87"/>
      <c r="HW151" s="87"/>
      <c r="HX151" s="87"/>
      <c r="HY151" s="87"/>
      <c r="HZ151" s="87"/>
      <c r="IA151" s="87"/>
      <c r="IB151" s="87"/>
      <c r="IC151" s="87"/>
      <c r="ID151" s="87"/>
      <c r="IE151" s="87"/>
      <c r="IF151" s="87"/>
      <c r="IG151" s="87"/>
      <c r="IH151" s="87"/>
      <c r="II151" s="87"/>
      <c r="IJ151" s="87"/>
      <c r="IK151" s="87"/>
      <c r="IL151" s="87"/>
      <c r="IM151" s="87"/>
      <c r="IN151" s="87"/>
      <c r="IO151" s="87"/>
      <c r="IP151" s="87"/>
      <c r="IQ151" s="87"/>
      <c r="IR151" s="87"/>
      <c r="IS151" s="87"/>
      <c r="IT151" s="87"/>
    </row>
    <row r="152" spans="1:254" s="52" customFormat="1" ht="42.95" customHeight="1">
      <c r="A152" s="39"/>
      <c r="B152" s="39"/>
      <c r="C152" s="42"/>
      <c r="D152" s="42"/>
      <c r="E152" s="42"/>
      <c r="F152" s="42"/>
      <c r="G152" s="42"/>
      <c r="H152" s="43"/>
      <c r="I152" s="192" t="s">
        <v>679</v>
      </c>
      <c r="J152" s="192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  <c r="V152" s="192"/>
      <c r="W152" s="192"/>
      <c r="X152" s="192"/>
      <c r="Y152" s="192"/>
      <c r="Z152" s="192"/>
      <c r="AA152" s="192"/>
      <c r="AB152" s="192"/>
      <c r="AC152" s="192"/>
      <c r="AD152" s="192"/>
      <c r="AE152" s="192"/>
      <c r="AF152" s="192"/>
      <c r="AG152" s="192"/>
      <c r="AH152" s="192"/>
      <c r="AI152" s="192"/>
      <c r="AJ152" s="192"/>
      <c r="AK152" s="192"/>
      <c r="AL152" s="192"/>
      <c r="AM152" s="192"/>
      <c r="AN152" s="192"/>
      <c r="AO152" s="192"/>
      <c r="AP152" s="192"/>
      <c r="AQ152" s="192"/>
      <c r="AR152" s="192"/>
      <c r="AS152" s="186" t="s">
        <v>655</v>
      </c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6"/>
      <c r="BF152" s="186"/>
      <c r="BG152" s="186"/>
      <c r="BH152" s="186"/>
      <c r="BI152" s="186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43"/>
      <c r="BW152" s="43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43"/>
      <c r="CP152" s="43"/>
      <c r="CQ152" s="42"/>
      <c r="CR152" s="42"/>
      <c r="CS152" s="42"/>
      <c r="CT152" s="42"/>
      <c r="CU152" s="38"/>
      <c r="CV152" s="36"/>
      <c r="CW152" s="36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  <c r="DK152" s="87"/>
      <c r="DL152" s="87"/>
      <c r="DM152" s="87"/>
      <c r="DN152" s="87"/>
      <c r="DO152" s="87"/>
      <c r="DP152" s="87"/>
      <c r="DQ152" s="87"/>
      <c r="DR152" s="87"/>
      <c r="DS152" s="87"/>
      <c r="DT152" s="87"/>
      <c r="DU152" s="87"/>
      <c r="DV152" s="87"/>
      <c r="DW152" s="87"/>
      <c r="DX152" s="87"/>
      <c r="DY152" s="87"/>
      <c r="DZ152" s="87"/>
      <c r="EA152" s="87"/>
      <c r="EB152" s="87"/>
      <c r="EC152" s="87"/>
      <c r="ED152" s="87"/>
      <c r="EE152" s="87"/>
      <c r="EF152" s="87"/>
      <c r="EG152" s="87"/>
      <c r="EH152" s="87"/>
      <c r="EI152" s="87"/>
      <c r="EJ152" s="87"/>
      <c r="EK152" s="87"/>
      <c r="EL152" s="87"/>
      <c r="EM152" s="87"/>
      <c r="EN152" s="87"/>
      <c r="EO152" s="87"/>
      <c r="EP152" s="87"/>
      <c r="EQ152" s="87"/>
      <c r="ER152" s="87"/>
      <c r="ES152" s="87"/>
      <c r="ET152" s="87"/>
      <c r="EU152" s="87"/>
      <c r="EV152" s="87"/>
      <c r="EW152" s="87"/>
      <c r="EX152" s="87"/>
      <c r="EY152" s="87"/>
      <c r="EZ152" s="87"/>
      <c r="FA152" s="87"/>
      <c r="FB152" s="87"/>
      <c r="FC152" s="87"/>
      <c r="FD152" s="87"/>
      <c r="FE152" s="87"/>
      <c r="FF152" s="87"/>
      <c r="FG152" s="87"/>
      <c r="FH152" s="87"/>
      <c r="FI152" s="87"/>
      <c r="FJ152" s="87"/>
      <c r="FK152" s="87"/>
      <c r="FL152" s="87"/>
      <c r="FM152" s="87"/>
      <c r="FN152" s="87"/>
      <c r="FO152" s="87"/>
      <c r="FP152" s="87"/>
      <c r="FQ152" s="87"/>
      <c r="FR152" s="87"/>
      <c r="FS152" s="87"/>
      <c r="FT152" s="87"/>
      <c r="FU152" s="87"/>
      <c r="FV152" s="87"/>
      <c r="FW152" s="87"/>
      <c r="FX152" s="87"/>
      <c r="FY152" s="87"/>
      <c r="FZ152" s="87"/>
      <c r="GA152" s="87"/>
      <c r="GB152" s="87"/>
      <c r="GC152" s="87"/>
      <c r="GD152" s="87"/>
      <c r="GE152" s="87"/>
      <c r="GF152" s="87"/>
      <c r="GG152" s="87"/>
      <c r="GH152" s="87"/>
      <c r="GI152" s="87"/>
      <c r="GJ152" s="87"/>
      <c r="GK152" s="87"/>
      <c r="GL152" s="87"/>
      <c r="GM152" s="87"/>
      <c r="GN152" s="87"/>
      <c r="GO152" s="87"/>
      <c r="GP152" s="87"/>
      <c r="GQ152" s="87"/>
      <c r="GR152" s="87"/>
      <c r="GS152" s="87"/>
      <c r="GT152" s="87"/>
      <c r="GU152" s="87"/>
      <c r="GV152" s="87"/>
      <c r="GW152" s="87"/>
      <c r="GX152" s="87"/>
      <c r="GY152" s="87"/>
      <c r="GZ152" s="87"/>
      <c r="HA152" s="87"/>
      <c r="HB152" s="87"/>
      <c r="HC152" s="87"/>
      <c r="HD152" s="87"/>
      <c r="HE152" s="87"/>
      <c r="HF152" s="87"/>
      <c r="HG152" s="87"/>
      <c r="HH152" s="87"/>
      <c r="HI152" s="87"/>
      <c r="HJ152" s="87"/>
      <c r="HK152" s="87"/>
      <c r="HL152" s="87"/>
      <c r="HM152" s="87"/>
      <c r="HN152" s="87"/>
      <c r="HO152" s="87"/>
      <c r="HP152" s="87"/>
      <c r="HQ152" s="87"/>
      <c r="HR152" s="87"/>
      <c r="HS152" s="32"/>
      <c r="HT152" s="32"/>
      <c r="HU152" s="87"/>
      <c r="HV152" s="87"/>
      <c r="HW152" s="87"/>
      <c r="HX152" s="87"/>
      <c r="HY152" s="87"/>
      <c r="HZ152" s="87"/>
      <c r="IA152" s="87"/>
      <c r="IB152" s="87"/>
      <c r="IC152" s="87"/>
      <c r="ID152" s="87"/>
      <c r="IE152" s="87"/>
      <c r="IF152" s="87"/>
      <c r="IG152" s="87"/>
      <c r="IH152" s="87"/>
      <c r="II152" s="87"/>
      <c r="IJ152" s="87"/>
      <c r="IK152" s="87"/>
      <c r="IL152" s="87"/>
      <c r="IM152" s="87"/>
      <c r="IN152" s="87"/>
      <c r="IO152" s="87"/>
      <c r="IP152" s="87"/>
      <c r="IQ152" s="87"/>
      <c r="IR152" s="87"/>
      <c r="IS152" s="87"/>
      <c r="IT152" s="87"/>
    </row>
    <row r="153" spans="1:254" s="52" customFormat="1" ht="12.95" customHeight="1">
      <c r="A153" s="39"/>
      <c r="B153" s="39"/>
      <c r="C153" s="42"/>
      <c r="D153" s="42"/>
      <c r="E153" s="42"/>
      <c r="F153" s="42"/>
      <c r="G153" s="42"/>
      <c r="H153" s="43"/>
      <c r="I153" s="198" t="s">
        <v>21</v>
      </c>
      <c r="J153" s="199"/>
      <c r="K153" s="199"/>
      <c r="L153" s="199"/>
      <c r="M153" s="199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  <c r="Y153" s="199"/>
      <c r="Z153" s="199"/>
      <c r="AA153" s="199"/>
      <c r="AB153" s="199"/>
      <c r="AC153" s="199"/>
      <c r="AD153" s="199"/>
      <c r="AE153" s="199"/>
      <c r="AF153" s="199"/>
      <c r="AG153" s="199"/>
      <c r="AH153" s="199"/>
      <c r="AI153" s="199"/>
      <c r="AJ153" s="199"/>
      <c r="AK153" s="199"/>
      <c r="AL153" s="199"/>
      <c r="AM153" s="199"/>
      <c r="AN153" s="199"/>
      <c r="AO153" s="199"/>
      <c r="AP153" s="199"/>
      <c r="AQ153" s="199"/>
      <c r="AR153" s="200"/>
      <c r="AS153" s="312">
        <f>BE135*BB112</f>
        <v>25000</v>
      </c>
      <c r="AT153" s="312"/>
      <c r="AU153" s="312"/>
      <c r="AV153" s="312"/>
      <c r="AW153" s="312"/>
      <c r="AX153" s="312"/>
      <c r="AY153" s="312"/>
      <c r="AZ153" s="312"/>
      <c r="BA153" s="312"/>
      <c r="BB153" s="312"/>
      <c r="BC153" s="312"/>
      <c r="BD153" s="312"/>
      <c r="BE153" s="312"/>
      <c r="BF153" s="312"/>
      <c r="BG153" s="312"/>
      <c r="BH153" s="312"/>
      <c r="BI153" s="312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43"/>
      <c r="BW153" s="43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43"/>
      <c r="CP153" s="43"/>
      <c r="CQ153" s="42"/>
      <c r="CR153" s="42"/>
      <c r="CS153" s="42"/>
      <c r="CT153" s="42"/>
      <c r="CU153" s="39"/>
      <c r="CV153" s="36"/>
      <c r="CW153" s="36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  <c r="DK153" s="87"/>
      <c r="DL153" s="87"/>
      <c r="DM153" s="87"/>
      <c r="DN153" s="87"/>
      <c r="DO153" s="87"/>
      <c r="DP153" s="87"/>
      <c r="DQ153" s="87"/>
      <c r="DR153" s="87"/>
      <c r="DS153" s="87"/>
      <c r="DT153" s="87"/>
      <c r="DU153" s="87"/>
      <c r="DV153" s="87"/>
      <c r="DW153" s="87"/>
      <c r="DX153" s="87"/>
      <c r="DY153" s="87"/>
      <c r="DZ153" s="87"/>
      <c r="EA153" s="87"/>
      <c r="EB153" s="87"/>
      <c r="EC153" s="87"/>
      <c r="ED153" s="87"/>
      <c r="EE153" s="87"/>
      <c r="EF153" s="87"/>
      <c r="EG153" s="87"/>
      <c r="EH153" s="87"/>
      <c r="EI153" s="87"/>
      <c r="EJ153" s="87"/>
      <c r="EK153" s="87"/>
      <c r="EL153" s="87"/>
      <c r="EM153" s="87"/>
      <c r="EN153" s="87"/>
      <c r="EO153" s="87"/>
      <c r="EP153" s="87"/>
      <c r="EQ153" s="87"/>
      <c r="ER153" s="87"/>
      <c r="ES153" s="87"/>
      <c r="ET153" s="87"/>
      <c r="EU153" s="87"/>
      <c r="EV153" s="87"/>
      <c r="EW153" s="87"/>
      <c r="EX153" s="87"/>
      <c r="EY153" s="87"/>
      <c r="EZ153" s="87"/>
      <c r="FA153" s="87"/>
      <c r="FB153" s="87"/>
      <c r="FC153" s="87"/>
      <c r="FD153" s="87"/>
      <c r="FE153" s="87"/>
      <c r="FF153" s="87"/>
      <c r="FG153" s="87"/>
      <c r="FH153" s="87"/>
      <c r="FI153" s="87"/>
      <c r="FJ153" s="87"/>
      <c r="FK153" s="87"/>
      <c r="FL153" s="87"/>
      <c r="FM153" s="87"/>
      <c r="FN153" s="87"/>
      <c r="FO153" s="87"/>
      <c r="FP153" s="87"/>
      <c r="FQ153" s="87"/>
      <c r="FR153" s="87"/>
      <c r="FS153" s="87"/>
      <c r="FT153" s="87"/>
      <c r="FU153" s="87"/>
      <c r="FV153" s="87"/>
      <c r="FW153" s="87"/>
      <c r="FX153" s="87"/>
      <c r="FY153" s="87"/>
      <c r="FZ153" s="87"/>
      <c r="GA153" s="87"/>
      <c r="GB153" s="87"/>
      <c r="GC153" s="87"/>
      <c r="GD153" s="87"/>
      <c r="GE153" s="87"/>
      <c r="GF153" s="87"/>
      <c r="GG153" s="87"/>
      <c r="GH153" s="87"/>
      <c r="GI153" s="87"/>
      <c r="GJ153" s="87"/>
      <c r="GK153" s="87"/>
      <c r="GL153" s="87"/>
      <c r="GM153" s="87"/>
      <c r="GN153" s="87"/>
      <c r="GO153" s="87"/>
      <c r="GP153" s="87"/>
      <c r="GQ153" s="87"/>
      <c r="GR153" s="87"/>
      <c r="GS153" s="87"/>
      <c r="GT153" s="87"/>
      <c r="GU153" s="87"/>
      <c r="GV153" s="87"/>
      <c r="GW153" s="87"/>
      <c r="GX153" s="87"/>
      <c r="GY153" s="87"/>
      <c r="GZ153" s="87"/>
      <c r="HA153" s="87"/>
      <c r="HB153" s="87"/>
      <c r="HC153" s="87"/>
      <c r="HD153" s="87"/>
      <c r="HE153" s="87"/>
      <c r="HF153" s="87"/>
      <c r="HG153" s="87"/>
      <c r="HH153" s="87"/>
      <c r="HI153" s="87"/>
      <c r="HJ153" s="87"/>
      <c r="HK153" s="87"/>
      <c r="HL153" s="87"/>
      <c r="HM153" s="87"/>
      <c r="HN153" s="87"/>
      <c r="HO153" s="87"/>
      <c r="HP153" s="87"/>
      <c r="HQ153" s="87"/>
      <c r="HR153" s="87"/>
      <c r="HS153" s="32"/>
      <c r="HT153" s="32"/>
      <c r="HU153" s="87"/>
      <c r="HV153" s="87"/>
      <c r="HW153" s="87"/>
      <c r="HX153" s="87"/>
      <c r="HY153" s="87"/>
      <c r="HZ153" s="87"/>
      <c r="IA153" s="87"/>
      <c r="IB153" s="87"/>
      <c r="IC153" s="87"/>
      <c r="ID153" s="87"/>
      <c r="IE153" s="87"/>
      <c r="IF153" s="87"/>
      <c r="IG153" s="87"/>
      <c r="IH153" s="87"/>
      <c r="II153" s="87"/>
      <c r="IJ153" s="87"/>
      <c r="IK153" s="87"/>
      <c r="IL153" s="87"/>
      <c r="IM153" s="87"/>
      <c r="IN153" s="87"/>
      <c r="IO153" s="87"/>
      <c r="IP153" s="87"/>
      <c r="IQ153" s="87"/>
      <c r="IR153" s="87"/>
      <c r="IS153" s="87"/>
      <c r="IT153" s="87"/>
    </row>
    <row r="154" spans="1:254" s="52" customFormat="1" ht="12.95" customHeight="1">
      <c r="A154" s="39"/>
      <c r="B154" s="39"/>
      <c r="C154" s="42"/>
      <c r="D154" s="42"/>
      <c r="E154" s="42"/>
      <c r="F154" s="42"/>
      <c r="G154" s="42"/>
      <c r="H154" s="43"/>
      <c r="I154" s="215" t="s">
        <v>22</v>
      </c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25"/>
      <c r="AS154" s="186">
        <f>BE136*BB113</f>
        <v>25000</v>
      </c>
      <c r="AT154" s="186"/>
      <c r="AU154" s="186"/>
      <c r="AV154" s="186"/>
      <c r="AW154" s="186"/>
      <c r="AX154" s="186"/>
      <c r="AY154" s="186"/>
      <c r="AZ154" s="186"/>
      <c r="BA154" s="186"/>
      <c r="BB154" s="186"/>
      <c r="BC154" s="186"/>
      <c r="BD154" s="186"/>
      <c r="BE154" s="186"/>
      <c r="BF154" s="186"/>
      <c r="BG154" s="186"/>
      <c r="BH154" s="186"/>
      <c r="BI154" s="186"/>
      <c r="BJ154" s="39"/>
      <c r="BK154" s="39"/>
      <c r="BL154" s="39"/>
      <c r="BM154" s="39"/>
      <c r="BN154" s="39"/>
      <c r="BO154" s="159" t="s">
        <v>723</v>
      </c>
      <c r="BP154" s="39"/>
      <c r="BQ154" s="39"/>
      <c r="BR154" s="39"/>
      <c r="BS154" s="39"/>
      <c r="BT154" s="39"/>
      <c r="BU154" s="39"/>
      <c r="BV154" s="43"/>
      <c r="BW154" s="43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43"/>
      <c r="CP154" s="43"/>
      <c r="CQ154" s="42"/>
      <c r="CR154" s="42"/>
      <c r="CS154" s="42"/>
      <c r="CT154" s="42"/>
      <c r="CU154" s="39"/>
      <c r="CV154" s="36"/>
      <c r="CW154" s="36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  <c r="DK154" s="87"/>
      <c r="DL154" s="87"/>
      <c r="DM154" s="87"/>
      <c r="DN154" s="87"/>
      <c r="DO154" s="87"/>
      <c r="DP154" s="87"/>
      <c r="DQ154" s="87"/>
      <c r="DR154" s="87"/>
      <c r="DS154" s="87"/>
      <c r="DT154" s="87"/>
      <c r="DU154" s="87"/>
      <c r="DV154" s="87"/>
      <c r="DW154" s="87"/>
      <c r="DX154" s="87"/>
      <c r="DY154" s="87"/>
      <c r="DZ154" s="87"/>
      <c r="EA154" s="87"/>
      <c r="EB154" s="87"/>
      <c r="EC154" s="87"/>
      <c r="ED154" s="87"/>
      <c r="EE154" s="87"/>
      <c r="EF154" s="87"/>
      <c r="EG154" s="87"/>
      <c r="EH154" s="87"/>
      <c r="EI154" s="87"/>
      <c r="EJ154" s="87"/>
      <c r="EK154" s="87"/>
      <c r="EL154" s="87"/>
      <c r="EM154" s="87"/>
      <c r="EN154" s="87"/>
      <c r="EO154" s="87"/>
      <c r="EP154" s="87"/>
      <c r="EQ154" s="87"/>
      <c r="ER154" s="87"/>
      <c r="ES154" s="87"/>
      <c r="ET154" s="87"/>
      <c r="EU154" s="87"/>
      <c r="EV154" s="87"/>
      <c r="EW154" s="87"/>
      <c r="EX154" s="87"/>
      <c r="EY154" s="87"/>
      <c r="EZ154" s="87"/>
      <c r="FA154" s="87"/>
      <c r="FB154" s="87"/>
      <c r="FC154" s="87"/>
      <c r="FD154" s="87"/>
      <c r="FE154" s="87"/>
      <c r="FF154" s="87"/>
      <c r="FG154" s="87"/>
      <c r="FH154" s="87"/>
      <c r="FI154" s="87"/>
      <c r="FJ154" s="87"/>
      <c r="FK154" s="87"/>
      <c r="FL154" s="87"/>
      <c r="FM154" s="87"/>
      <c r="FN154" s="87"/>
      <c r="FO154" s="87"/>
      <c r="FP154" s="87"/>
      <c r="FQ154" s="87"/>
      <c r="FR154" s="87"/>
      <c r="FS154" s="87"/>
      <c r="FT154" s="87"/>
      <c r="FU154" s="87"/>
      <c r="FV154" s="87"/>
      <c r="FW154" s="87"/>
      <c r="FX154" s="87"/>
      <c r="FY154" s="87"/>
      <c r="FZ154" s="87"/>
      <c r="GA154" s="87"/>
      <c r="GB154" s="87"/>
      <c r="GC154" s="87"/>
      <c r="GD154" s="87"/>
      <c r="GE154" s="87"/>
      <c r="GF154" s="87"/>
      <c r="GG154" s="87"/>
      <c r="GH154" s="87"/>
      <c r="GI154" s="87"/>
      <c r="GJ154" s="87"/>
      <c r="GK154" s="87"/>
      <c r="GL154" s="87"/>
      <c r="GM154" s="87"/>
      <c r="GN154" s="87"/>
      <c r="GO154" s="87"/>
      <c r="GP154" s="87"/>
      <c r="GQ154" s="87"/>
      <c r="GR154" s="87"/>
      <c r="GS154" s="87"/>
      <c r="GT154" s="87"/>
      <c r="GU154" s="87"/>
      <c r="GV154" s="87"/>
      <c r="GW154" s="87"/>
      <c r="GX154" s="87"/>
      <c r="GY154" s="87"/>
      <c r="GZ154" s="87"/>
      <c r="HA154" s="87"/>
      <c r="HB154" s="87"/>
      <c r="HC154" s="87"/>
      <c r="HD154" s="87"/>
      <c r="HE154" s="87"/>
      <c r="HF154" s="87"/>
      <c r="HG154" s="87"/>
      <c r="HH154" s="87"/>
      <c r="HI154" s="87"/>
      <c r="HJ154" s="87"/>
      <c r="HK154" s="87"/>
      <c r="HL154" s="87"/>
      <c r="HM154" s="87"/>
      <c r="HN154" s="87"/>
      <c r="HO154" s="87"/>
      <c r="HP154" s="87"/>
      <c r="HQ154" s="87"/>
      <c r="HR154" s="87"/>
      <c r="HS154" s="32"/>
      <c r="HT154" s="32"/>
      <c r="HU154" s="87"/>
      <c r="HV154" s="87"/>
      <c r="HW154" s="87"/>
      <c r="HX154" s="87"/>
      <c r="HY154" s="87"/>
      <c r="HZ154" s="87"/>
      <c r="IA154" s="87"/>
      <c r="IB154" s="87"/>
      <c r="IC154" s="87"/>
      <c r="ID154" s="87"/>
      <c r="IE154" s="87"/>
      <c r="IF154" s="87"/>
      <c r="IG154" s="87"/>
      <c r="IH154" s="87"/>
      <c r="II154" s="87"/>
      <c r="IJ154" s="87"/>
      <c r="IK154" s="87"/>
      <c r="IL154" s="87"/>
      <c r="IM154" s="87"/>
      <c r="IN154" s="87"/>
      <c r="IO154" s="87"/>
      <c r="IP154" s="87"/>
      <c r="IQ154" s="87"/>
      <c r="IR154" s="87"/>
      <c r="IS154" s="87"/>
      <c r="IT154" s="87"/>
    </row>
    <row r="155" spans="1:254" ht="12.95" customHeight="1">
      <c r="C155" s="42"/>
      <c r="D155" s="42"/>
      <c r="E155" s="42"/>
      <c r="F155" s="42"/>
      <c r="G155" s="42"/>
      <c r="H155" s="43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V155" s="43"/>
      <c r="BW155" s="43"/>
      <c r="CO155" s="43"/>
      <c r="CP155" s="43"/>
      <c r="CQ155" s="42"/>
      <c r="CR155" s="42"/>
      <c r="CS155" s="42"/>
      <c r="CT155" s="42"/>
      <c r="IT155" s="36"/>
    </row>
    <row r="156" spans="1:254" s="52" customFormat="1" ht="12.95" customHeight="1">
      <c r="A156" s="39"/>
      <c r="B156" s="39"/>
      <c r="C156" s="42"/>
      <c r="D156" s="42"/>
      <c r="E156" s="42"/>
      <c r="F156" s="42"/>
      <c r="G156" s="42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2"/>
      <c r="AE156" s="42"/>
      <c r="AF156" s="42"/>
      <c r="AG156" s="42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2"/>
      <c r="AU156" s="42"/>
      <c r="AV156" s="42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43"/>
      <c r="CP156" s="43"/>
      <c r="CQ156" s="42"/>
      <c r="CR156" s="42"/>
      <c r="CS156" s="42"/>
      <c r="CT156" s="42"/>
      <c r="CU156" s="39"/>
      <c r="CV156" s="36"/>
      <c r="CW156" s="36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  <c r="DK156" s="87"/>
      <c r="DL156" s="87"/>
      <c r="DM156" s="87"/>
      <c r="DN156" s="87"/>
      <c r="DO156" s="87"/>
      <c r="DP156" s="87"/>
      <c r="DQ156" s="87"/>
      <c r="DR156" s="87"/>
      <c r="DS156" s="87"/>
      <c r="DT156" s="87"/>
      <c r="DU156" s="87"/>
      <c r="DV156" s="87"/>
      <c r="DW156" s="87"/>
      <c r="DX156" s="87"/>
      <c r="DY156" s="87"/>
      <c r="DZ156" s="87"/>
      <c r="EA156" s="87"/>
      <c r="EB156" s="87"/>
      <c r="EC156" s="87"/>
      <c r="ED156" s="87"/>
      <c r="EE156" s="87"/>
      <c r="EF156" s="87"/>
      <c r="EG156" s="87"/>
      <c r="EH156" s="87"/>
      <c r="EI156" s="87"/>
      <c r="EJ156" s="87"/>
      <c r="EK156" s="87"/>
      <c r="EL156" s="87"/>
      <c r="EM156" s="87"/>
      <c r="EN156" s="87"/>
      <c r="EO156" s="87"/>
      <c r="EP156" s="87"/>
      <c r="EQ156" s="87"/>
      <c r="ER156" s="87"/>
      <c r="ES156" s="87"/>
      <c r="ET156" s="87"/>
      <c r="EU156" s="87"/>
      <c r="EV156" s="87"/>
      <c r="EW156" s="87"/>
      <c r="EX156" s="87"/>
      <c r="EY156" s="87"/>
      <c r="EZ156" s="87"/>
      <c r="FA156" s="87"/>
      <c r="FB156" s="87"/>
      <c r="FC156" s="87"/>
      <c r="FD156" s="87"/>
      <c r="FE156" s="87"/>
      <c r="FF156" s="87"/>
      <c r="FG156" s="87"/>
      <c r="FH156" s="87"/>
      <c r="FI156" s="87"/>
      <c r="FJ156" s="87"/>
      <c r="FK156" s="87"/>
      <c r="FL156" s="87"/>
      <c r="FM156" s="87"/>
      <c r="FN156" s="87"/>
      <c r="FO156" s="87"/>
      <c r="FP156" s="87"/>
      <c r="FQ156" s="87"/>
      <c r="FR156" s="87"/>
      <c r="FS156" s="87"/>
      <c r="FT156" s="87"/>
      <c r="FU156" s="87"/>
      <c r="FV156" s="87"/>
      <c r="FW156" s="87"/>
      <c r="FX156" s="87"/>
      <c r="FY156" s="87"/>
      <c r="FZ156" s="87"/>
      <c r="GA156" s="87"/>
      <c r="GB156" s="87"/>
      <c r="GC156" s="87"/>
      <c r="GD156" s="87"/>
      <c r="GE156" s="87"/>
      <c r="GF156" s="87"/>
      <c r="GG156" s="87"/>
      <c r="GH156" s="87"/>
      <c r="GI156" s="87"/>
      <c r="GJ156" s="87"/>
      <c r="GK156" s="87"/>
      <c r="GL156" s="87"/>
      <c r="GM156" s="87"/>
      <c r="GN156" s="87"/>
      <c r="GO156" s="87"/>
      <c r="GP156" s="87"/>
      <c r="GQ156" s="87"/>
      <c r="GR156" s="87"/>
      <c r="GS156" s="87"/>
      <c r="GT156" s="87"/>
      <c r="GU156" s="87"/>
      <c r="GV156" s="87"/>
      <c r="GW156" s="87"/>
      <c r="GX156" s="87"/>
      <c r="GY156" s="87"/>
      <c r="GZ156" s="87"/>
      <c r="HA156" s="87"/>
      <c r="HB156" s="87"/>
      <c r="HC156" s="87"/>
      <c r="HD156" s="87"/>
      <c r="HE156" s="87"/>
      <c r="HF156" s="87"/>
      <c r="HG156" s="87"/>
      <c r="HH156" s="87"/>
      <c r="HI156" s="87"/>
      <c r="HJ156" s="87"/>
      <c r="HK156" s="87"/>
      <c r="HL156" s="87"/>
      <c r="HM156" s="87"/>
      <c r="HN156" s="87"/>
      <c r="HO156" s="87"/>
      <c r="HP156" s="87"/>
      <c r="HQ156" s="87"/>
      <c r="HR156" s="87"/>
      <c r="HS156" s="32"/>
      <c r="HT156" s="32"/>
      <c r="HU156" s="87"/>
      <c r="HV156" s="87"/>
      <c r="HW156" s="87"/>
      <c r="HX156" s="87"/>
      <c r="HY156" s="87"/>
      <c r="HZ156" s="87"/>
      <c r="IA156" s="87"/>
      <c r="IB156" s="87"/>
      <c r="IC156" s="87"/>
      <c r="ID156" s="87"/>
      <c r="IE156" s="87"/>
      <c r="IF156" s="87"/>
      <c r="IG156" s="87"/>
      <c r="IH156" s="87"/>
      <c r="II156" s="87"/>
      <c r="IJ156" s="87"/>
      <c r="IK156" s="87"/>
      <c r="IL156" s="87"/>
      <c r="IM156" s="87"/>
      <c r="IN156" s="87"/>
      <c r="IO156" s="87"/>
      <c r="IP156" s="87"/>
      <c r="IQ156" s="87"/>
      <c r="IR156" s="87"/>
      <c r="IS156" s="87"/>
      <c r="IT156" s="87"/>
    </row>
    <row r="157" spans="1:254" s="52" customFormat="1" ht="12.95" customHeight="1">
      <c r="A157" s="39"/>
      <c r="B157" s="39"/>
      <c r="C157" s="184" t="s">
        <v>106</v>
      </c>
      <c r="D157" s="184"/>
      <c r="E157" s="184"/>
      <c r="F157" s="184"/>
      <c r="G157" s="184"/>
      <c r="H157" s="184"/>
      <c r="I157" s="184" t="s">
        <v>174</v>
      </c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2"/>
      <c r="CR157" s="42"/>
      <c r="CS157" s="42"/>
      <c r="CT157" s="42"/>
      <c r="CU157" s="39"/>
      <c r="CV157" s="36"/>
      <c r="CW157" s="36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  <c r="DK157" s="87"/>
      <c r="DL157" s="87"/>
      <c r="DM157" s="87"/>
      <c r="DN157" s="87"/>
      <c r="DO157" s="87"/>
      <c r="DP157" s="87"/>
      <c r="DQ157" s="87"/>
      <c r="DR157" s="87"/>
      <c r="DS157" s="87"/>
      <c r="DT157" s="87"/>
      <c r="DU157" s="87"/>
      <c r="DV157" s="87"/>
      <c r="DW157" s="87"/>
      <c r="DX157" s="87"/>
      <c r="DY157" s="87"/>
      <c r="DZ157" s="87"/>
      <c r="EA157" s="87"/>
      <c r="EB157" s="87"/>
      <c r="EC157" s="87"/>
      <c r="ED157" s="87"/>
      <c r="EE157" s="87"/>
      <c r="EF157" s="87"/>
      <c r="EG157" s="87"/>
      <c r="EH157" s="87"/>
      <c r="EI157" s="87"/>
      <c r="EJ157" s="87"/>
      <c r="EK157" s="87"/>
      <c r="EL157" s="87"/>
      <c r="EM157" s="87"/>
      <c r="EN157" s="87"/>
      <c r="EO157" s="87"/>
      <c r="EP157" s="87"/>
      <c r="EQ157" s="87"/>
      <c r="ER157" s="87"/>
      <c r="ES157" s="87"/>
      <c r="ET157" s="87"/>
      <c r="EU157" s="87"/>
      <c r="EV157" s="87"/>
      <c r="EW157" s="87"/>
      <c r="EX157" s="87"/>
      <c r="EY157" s="87"/>
      <c r="EZ157" s="87"/>
      <c r="FA157" s="87"/>
      <c r="FB157" s="87"/>
      <c r="FC157" s="87"/>
      <c r="FD157" s="87"/>
      <c r="FE157" s="87"/>
      <c r="FF157" s="87"/>
      <c r="FG157" s="87"/>
      <c r="FH157" s="87"/>
      <c r="FI157" s="87"/>
      <c r="FJ157" s="87"/>
      <c r="FK157" s="87"/>
      <c r="FL157" s="87"/>
      <c r="FM157" s="87"/>
      <c r="FN157" s="87"/>
      <c r="FO157" s="87"/>
      <c r="FP157" s="87"/>
      <c r="FQ157" s="87"/>
      <c r="FR157" s="87"/>
      <c r="FS157" s="87"/>
      <c r="FT157" s="87"/>
      <c r="FU157" s="87"/>
      <c r="FV157" s="87"/>
      <c r="FW157" s="87"/>
      <c r="FX157" s="87"/>
      <c r="FY157" s="87"/>
      <c r="FZ157" s="87"/>
      <c r="GA157" s="87"/>
      <c r="GB157" s="87"/>
      <c r="GC157" s="87"/>
      <c r="GD157" s="87"/>
      <c r="GE157" s="87"/>
      <c r="GF157" s="87"/>
      <c r="GG157" s="87"/>
      <c r="GH157" s="87"/>
      <c r="GI157" s="87"/>
      <c r="GJ157" s="87"/>
      <c r="GK157" s="87"/>
      <c r="GL157" s="87"/>
      <c r="GM157" s="87"/>
      <c r="GN157" s="87"/>
      <c r="GO157" s="87"/>
      <c r="GP157" s="87"/>
      <c r="GQ157" s="87"/>
      <c r="GR157" s="87"/>
      <c r="GS157" s="87"/>
      <c r="GT157" s="87"/>
      <c r="GU157" s="87"/>
      <c r="GV157" s="87"/>
      <c r="GW157" s="87"/>
      <c r="GX157" s="87"/>
      <c r="GY157" s="87"/>
      <c r="GZ157" s="87"/>
      <c r="HA157" s="87"/>
      <c r="HB157" s="87"/>
      <c r="HC157" s="87"/>
      <c r="HD157" s="87"/>
      <c r="HE157" s="87"/>
      <c r="HF157" s="87"/>
      <c r="HG157" s="87"/>
      <c r="HH157" s="87"/>
      <c r="HI157" s="87"/>
      <c r="HJ157" s="87"/>
      <c r="HK157" s="87"/>
      <c r="HL157" s="87"/>
      <c r="HM157" s="87"/>
      <c r="HN157" s="87"/>
      <c r="HO157" s="87"/>
      <c r="HP157" s="87"/>
      <c r="HQ157" s="87"/>
      <c r="HR157" s="87"/>
      <c r="HS157" s="32"/>
      <c r="HT157" s="32"/>
      <c r="HU157" s="87"/>
      <c r="HV157" s="87"/>
      <c r="HW157" s="87"/>
      <c r="HX157" s="87"/>
      <c r="HY157" s="87"/>
      <c r="HZ157" s="87"/>
      <c r="IA157" s="87"/>
      <c r="IB157" s="87"/>
      <c r="IC157" s="87"/>
      <c r="ID157" s="87"/>
      <c r="IE157" s="87"/>
      <c r="IF157" s="87"/>
      <c r="IG157" s="87"/>
      <c r="IH157" s="87"/>
      <c r="II157" s="87"/>
      <c r="IJ157" s="87"/>
      <c r="IK157" s="87"/>
      <c r="IL157" s="87"/>
      <c r="IM157" s="87"/>
      <c r="IN157" s="87"/>
      <c r="IO157" s="87"/>
      <c r="IP157" s="87"/>
      <c r="IQ157" s="87"/>
      <c r="IR157" s="87"/>
      <c r="IS157" s="87"/>
      <c r="IT157" s="87"/>
    </row>
    <row r="158" spans="1:254" s="52" customFormat="1" ht="12.95" customHeight="1">
      <c r="A158" s="39"/>
      <c r="B158" s="39"/>
      <c r="C158" s="85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160" t="s">
        <v>724</v>
      </c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42"/>
      <c r="CT158" s="42"/>
      <c r="CU158" s="39"/>
      <c r="CV158" s="36"/>
      <c r="CW158" s="36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  <c r="DK158" s="87"/>
      <c r="DL158" s="87"/>
      <c r="DM158" s="87"/>
      <c r="DN158" s="87"/>
      <c r="DO158" s="87"/>
      <c r="DP158" s="87"/>
      <c r="DQ158" s="87"/>
      <c r="DR158" s="87"/>
      <c r="DS158" s="87"/>
      <c r="DT158" s="87"/>
      <c r="DU158" s="87"/>
      <c r="DV158" s="87"/>
      <c r="DW158" s="87"/>
      <c r="DX158" s="87"/>
      <c r="DY158" s="87"/>
      <c r="DZ158" s="87"/>
      <c r="EA158" s="87"/>
      <c r="EB158" s="87"/>
      <c r="EC158" s="87"/>
      <c r="ED158" s="87"/>
      <c r="EE158" s="87"/>
      <c r="EF158" s="87"/>
      <c r="EG158" s="87"/>
      <c r="EH158" s="87"/>
      <c r="EI158" s="87"/>
      <c r="EJ158" s="87"/>
      <c r="EK158" s="87"/>
      <c r="EL158" s="87"/>
      <c r="EM158" s="87"/>
      <c r="EN158" s="87"/>
      <c r="EO158" s="87"/>
      <c r="EP158" s="87"/>
      <c r="EQ158" s="87"/>
      <c r="ER158" s="87"/>
      <c r="ES158" s="87"/>
      <c r="ET158" s="87"/>
      <c r="EU158" s="87"/>
      <c r="EV158" s="87"/>
      <c r="EW158" s="87"/>
      <c r="EX158" s="87"/>
      <c r="EY158" s="87"/>
      <c r="EZ158" s="87"/>
      <c r="FA158" s="87"/>
      <c r="FB158" s="87"/>
      <c r="FC158" s="87"/>
      <c r="FD158" s="87"/>
      <c r="FE158" s="87"/>
      <c r="FF158" s="87"/>
      <c r="FG158" s="87"/>
      <c r="FH158" s="87"/>
      <c r="FI158" s="87"/>
      <c r="FJ158" s="87"/>
      <c r="FK158" s="87"/>
      <c r="FL158" s="87"/>
      <c r="FM158" s="87"/>
      <c r="FN158" s="87"/>
      <c r="FO158" s="87"/>
      <c r="FP158" s="87"/>
      <c r="FQ158" s="87"/>
      <c r="FR158" s="87"/>
      <c r="FS158" s="87"/>
      <c r="FT158" s="87"/>
      <c r="FU158" s="87"/>
      <c r="FV158" s="87"/>
      <c r="FW158" s="87"/>
      <c r="FX158" s="87"/>
      <c r="FY158" s="87"/>
      <c r="FZ158" s="87"/>
      <c r="GA158" s="87"/>
      <c r="GB158" s="87"/>
      <c r="GC158" s="87"/>
      <c r="GD158" s="87"/>
      <c r="GE158" s="87"/>
      <c r="GF158" s="87"/>
      <c r="GG158" s="87"/>
      <c r="GH158" s="87"/>
      <c r="GI158" s="87"/>
      <c r="GJ158" s="87"/>
      <c r="GK158" s="87"/>
      <c r="GL158" s="87"/>
      <c r="GM158" s="87"/>
      <c r="GN158" s="87"/>
      <c r="GO158" s="87"/>
      <c r="GP158" s="87"/>
      <c r="GQ158" s="87"/>
      <c r="GR158" s="87"/>
      <c r="GS158" s="87"/>
      <c r="GT158" s="87"/>
      <c r="GU158" s="87"/>
      <c r="GV158" s="87"/>
      <c r="GW158" s="87"/>
      <c r="GX158" s="87"/>
      <c r="GY158" s="87"/>
      <c r="GZ158" s="87"/>
      <c r="HA158" s="87"/>
      <c r="HB158" s="87"/>
      <c r="HC158" s="87"/>
      <c r="HD158" s="87"/>
      <c r="HE158" s="87"/>
      <c r="HF158" s="87"/>
      <c r="HG158" s="87"/>
      <c r="HH158" s="87"/>
      <c r="HI158" s="87"/>
      <c r="HJ158" s="87"/>
      <c r="HK158" s="87"/>
      <c r="HL158" s="87"/>
      <c r="HM158" s="87"/>
      <c r="HN158" s="87"/>
      <c r="HO158" s="87"/>
      <c r="HP158" s="87"/>
      <c r="HQ158" s="87"/>
      <c r="HR158" s="87"/>
      <c r="HS158" s="32"/>
      <c r="HT158" s="32"/>
      <c r="HU158" s="87"/>
      <c r="HV158" s="87"/>
      <c r="HW158" s="87"/>
      <c r="HX158" s="87"/>
      <c r="HY158" s="87"/>
      <c r="HZ158" s="87"/>
      <c r="IA158" s="87"/>
      <c r="IB158" s="87"/>
      <c r="IC158" s="87"/>
      <c r="ID158" s="87"/>
      <c r="IE158" s="87"/>
      <c r="IF158" s="87"/>
      <c r="IG158" s="87"/>
      <c r="IH158" s="87"/>
      <c r="II158" s="87"/>
      <c r="IJ158" s="87"/>
      <c r="IK158" s="87"/>
      <c r="IL158" s="87"/>
      <c r="IM158" s="87"/>
      <c r="IN158" s="87"/>
      <c r="IO158" s="87"/>
      <c r="IP158" s="87"/>
      <c r="IQ158" s="87"/>
      <c r="IR158" s="87"/>
      <c r="IS158" s="87"/>
      <c r="IT158" s="87"/>
    </row>
    <row r="159" spans="1:254" s="52" customFormat="1" ht="12.95" customHeight="1">
      <c r="A159" s="39"/>
      <c r="B159" s="39"/>
      <c r="C159" s="42"/>
      <c r="D159" s="43"/>
      <c r="E159" s="43"/>
      <c r="F159" s="43"/>
      <c r="G159" s="43"/>
      <c r="H159" s="42"/>
      <c r="I159" s="190" t="s">
        <v>93</v>
      </c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  <c r="BA159" s="190"/>
      <c r="BB159" s="190"/>
      <c r="BC159" s="190" t="s">
        <v>691</v>
      </c>
      <c r="BD159" s="190"/>
      <c r="BE159" s="190"/>
      <c r="BF159" s="190"/>
      <c r="BG159" s="190"/>
      <c r="BH159" s="190"/>
      <c r="BI159" s="190"/>
      <c r="BJ159" s="190"/>
      <c r="BK159" s="190"/>
      <c r="BL159" s="190"/>
      <c r="BM159" s="190"/>
      <c r="BN159" s="190"/>
      <c r="BO159" s="190"/>
      <c r="BP159" s="190"/>
      <c r="BQ159" s="190"/>
      <c r="BR159" s="190" t="s">
        <v>94</v>
      </c>
      <c r="BS159" s="190"/>
      <c r="BT159" s="190"/>
      <c r="BU159" s="190"/>
      <c r="BV159" s="190"/>
      <c r="BW159" s="190"/>
      <c r="BX159" s="190"/>
      <c r="BY159" s="190"/>
      <c r="BZ159" s="190"/>
      <c r="CA159" s="190"/>
      <c r="CB159" s="190"/>
      <c r="CC159" s="190"/>
      <c r="CD159" s="190"/>
      <c r="CE159" s="190"/>
      <c r="CF159" s="190"/>
      <c r="CG159" s="190"/>
      <c r="CH159" s="190"/>
      <c r="CI159" s="190"/>
      <c r="CJ159" s="190"/>
      <c r="CK159" s="190"/>
      <c r="CL159" s="190"/>
      <c r="CM159" s="190"/>
      <c r="CN159" s="42"/>
      <c r="CO159" s="42"/>
      <c r="CP159" s="42"/>
      <c r="CQ159" s="42"/>
      <c r="CR159" s="42"/>
      <c r="CS159" s="42"/>
      <c r="CT159" s="42"/>
      <c r="CU159" s="39"/>
      <c r="CV159" s="36"/>
      <c r="CW159" s="36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  <c r="DK159" s="87"/>
      <c r="DL159" s="87"/>
      <c r="DM159" s="87"/>
      <c r="DN159" s="87"/>
      <c r="DO159" s="87"/>
      <c r="DP159" s="87"/>
      <c r="DQ159" s="87"/>
      <c r="DR159" s="87"/>
      <c r="DS159" s="87"/>
      <c r="DT159" s="87"/>
      <c r="DU159" s="87"/>
      <c r="DV159" s="87"/>
      <c r="DW159" s="87"/>
      <c r="DX159" s="87"/>
      <c r="DY159" s="87"/>
      <c r="DZ159" s="87"/>
      <c r="EA159" s="87"/>
      <c r="EB159" s="87"/>
      <c r="EC159" s="87"/>
      <c r="ED159" s="87"/>
      <c r="EE159" s="87"/>
      <c r="EF159" s="87"/>
      <c r="EG159" s="87"/>
      <c r="EH159" s="87"/>
      <c r="EI159" s="87"/>
      <c r="EJ159" s="87"/>
      <c r="EK159" s="87"/>
      <c r="EL159" s="87"/>
      <c r="EM159" s="87"/>
      <c r="EN159" s="87"/>
      <c r="EO159" s="87"/>
      <c r="EP159" s="87"/>
      <c r="EQ159" s="87"/>
      <c r="ER159" s="87"/>
      <c r="ES159" s="87"/>
      <c r="ET159" s="87"/>
      <c r="EU159" s="87"/>
      <c r="EV159" s="87"/>
      <c r="EW159" s="87"/>
      <c r="EX159" s="87"/>
      <c r="EY159" s="87"/>
      <c r="EZ159" s="87"/>
      <c r="FA159" s="87"/>
      <c r="FB159" s="87"/>
      <c r="FC159" s="87"/>
      <c r="FD159" s="87"/>
      <c r="FE159" s="87"/>
      <c r="FF159" s="87"/>
      <c r="FG159" s="87"/>
      <c r="FH159" s="87"/>
      <c r="FI159" s="87"/>
      <c r="FJ159" s="87"/>
      <c r="FK159" s="87"/>
      <c r="FL159" s="87"/>
      <c r="FM159" s="87"/>
      <c r="FN159" s="87"/>
      <c r="FO159" s="87"/>
      <c r="FP159" s="87"/>
      <c r="FQ159" s="87"/>
      <c r="FR159" s="87"/>
      <c r="FS159" s="87"/>
      <c r="FT159" s="87"/>
      <c r="FU159" s="87"/>
      <c r="FV159" s="87"/>
      <c r="FW159" s="87"/>
      <c r="FX159" s="87"/>
      <c r="FY159" s="87"/>
      <c r="FZ159" s="87"/>
      <c r="GA159" s="87"/>
      <c r="GB159" s="87"/>
      <c r="GC159" s="87"/>
      <c r="GD159" s="87"/>
      <c r="GE159" s="87"/>
      <c r="GF159" s="87"/>
      <c r="GG159" s="87"/>
      <c r="GH159" s="87"/>
      <c r="GI159" s="87"/>
      <c r="GJ159" s="87"/>
      <c r="GK159" s="87"/>
      <c r="GL159" s="87"/>
      <c r="GM159" s="87"/>
      <c r="GN159" s="87"/>
      <c r="GO159" s="87"/>
      <c r="GP159" s="87"/>
      <c r="GQ159" s="87"/>
      <c r="GR159" s="87"/>
      <c r="GS159" s="87"/>
      <c r="GT159" s="87"/>
      <c r="GU159" s="87"/>
      <c r="GV159" s="87"/>
      <c r="GW159" s="87"/>
      <c r="GX159" s="87"/>
      <c r="GY159" s="87"/>
      <c r="GZ159" s="87"/>
      <c r="HA159" s="87"/>
      <c r="HB159" s="87"/>
      <c r="HC159" s="87"/>
      <c r="HD159" s="87"/>
      <c r="HE159" s="87"/>
      <c r="HF159" s="87"/>
      <c r="HG159" s="87"/>
      <c r="HH159" s="87"/>
      <c r="HI159" s="87"/>
      <c r="HJ159" s="87"/>
      <c r="HK159" s="87"/>
      <c r="HL159" s="87"/>
      <c r="HM159" s="87"/>
      <c r="HN159" s="87"/>
      <c r="HO159" s="87"/>
      <c r="HP159" s="87"/>
      <c r="HQ159" s="87"/>
      <c r="HR159" s="87"/>
      <c r="HS159" s="32"/>
      <c r="HT159" s="32"/>
      <c r="HU159" s="87"/>
      <c r="HV159" s="87"/>
      <c r="HW159" s="87"/>
      <c r="HX159" s="87"/>
      <c r="HY159" s="87"/>
      <c r="HZ159" s="87"/>
      <c r="IA159" s="87"/>
      <c r="IB159" s="87"/>
      <c r="IC159" s="87"/>
      <c r="ID159" s="87"/>
      <c r="IE159" s="87"/>
      <c r="IF159" s="87"/>
      <c r="IG159" s="87"/>
      <c r="IH159" s="87"/>
      <c r="II159" s="87"/>
      <c r="IJ159" s="87"/>
      <c r="IK159" s="87"/>
      <c r="IL159" s="87"/>
      <c r="IM159" s="87"/>
      <c r="IN159" s="87"/>
      <c r="IO159" s="87"/>
      <c r="IP159" s="87"/>
      <c r="IQ159" s="87"/>
      <c r="IR159" s="87"/>
      <c r="IS159" s="87"/>
      <c r="IT159" s="87"/>
    </row>
    <row r="160" spans="1:254" s="52" customFormat="1" ht="12.95" customHeight="1">
      <c r="A160" s="39"/>
      <c r="B160" s="39"/>
      <c r="C160" s="43"/>
      <c r="D160" s="42"/>
      <c r="E160" s="42"/>
      <c r="F160" s="42"/>
      <c r="G160" s="42"/>
      <c r="H160" s="42"/>
      <c r="I160" s="224" t="s">
        <v>64</v>
      </c>
      <c r="J160" s="224"/>
      <c r="K160" s="224"/>
      <c r="L160" s="224"/>
      <c r="M160" s="224"/>
      <c r="N160" s="224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24"/>
      <c r="AD160" s="224"/>
      <c r="AE160" s="224"/>
      <c r="AF160" s="224"/>
      <c r="AG160" s="224"/>
      <c r="AH160" s="224"/>
      <c r="AI160" s="224"/>
      <c r="AJ160" s="224"/>
      <c r="AK160" s="224"/>
      <c r="AL160" s="224"/>
      <c r="AM160" s="224"/>
      <c r="AN160" s="224"/>
      <c r="AO160" s="224"/>
      <c r="AP160" s="224"/>
      <c r="AQ160" s="224"/>
      <c r="AR160" s="224"/>
      <c r="AS160" s="224"/>
      <c r="AT160" s="224"/>
      <c r="AU160" s="224"/>
      <c r="AV160" s="224"/>
      <c r="AW160" s="224"/>
      <c r="AX160" s="224"/>
      <c r="AY160" s="224"/>
      <c r="AZ160" s="224"/>
      <c r="BA160" s="224"/>
      <c r="BB160" s="224"/>
      <c r="BC160" s="190" t="s">
        <v>67</v>
      </c>
      <c r="BD160" s="190"/>
      <c r="BE160" s="190"/>
      <c r="BF160" s="190"/>
      <c r="BG160" s="190"/>
      <c r="BH160" s="190"/>
      <c r="BI160" s="190"/>
      <c r="BJ160" s="190"/>
      <c r="BK160" s="190"/>
      <c r="BL160" s="190"/>
      <c r="BM160" s="190"/>
      <c r="BN160" s="190"/>
      <c r="BO160" s="190"/>
      <c r="BP160" s="190"/>
      <c r="BQ160" s="190"/>
      <c r="BR160" s="332">
        <f>AN91/AI26</f>
        <v>0.53304904051172708</v>
      </c>
      <c r="BS160" s="332"/>
      <c r="BT160" s="332"/>
      <c r="BU160" s="332"/>
      <c r="BV160" s="332"/>
      <c r="BW160" s="332"/>
      <c r="BX160" s="332"/>
      <c r="BY160" s="332"/>
      <c r="BZ160" s="332"/>
      <c r="CA160" s="332"/>
      <c r="CB160" s="332"/>
      <c r="CC160" s="332"/>
      <c r="CD160" s="332"/>
      <c r="CE160" s="332"/>
      <c r="CF160" s="332"/>
      <c r="CG160" s="332"/>
      <c r="CH160" s="332"/>
      <c r="CI160" s="332"/>
      <c r="CJ160" s="332"/>
      <c r="CK160" s="332"/>
      <c r="CL160" s="332"/>
      <c r="CM160" s="332"/>
      <c r="CN160" s="42"/>
      <c r="CO160" s="42"/>
      <c r="CP160" s="42"/>
      <c r="CQ160" s="42"/>
      <c r="CR160" s="42"/>
      <c r="CS160" s="42"/>
      <c r="CT160" s="42"/>
      <c r="CU160" s="39"/>
      <c r="CV160" s="36"/>
      <c r="CW160" s="36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  <c r="DK160" s="87"/>
      <c r="DL160" s="87"/>
      <c r="DM160" s="87"/>
      <c r="DN160" s="87"/>
      <c r="DO160" s="87"/>
      <c r="DP160" s="87"/>
      <c r="DQ160" s="87"/>
      <c r="DR160" s="87"/>
      <c r="DS160" s="87"/>
      <c r="DT160" s="87"/>
      <c r="DU160" s="87"/>
      <c r="DV160" s="87"/>
      <c r="DW160" s="87"/>
      <c r="DX160" s="87"/>
      <c r="DY160" s="87"/>
      <c r="DZ160" s="87"/>
      <c r="EA160" s="87"/>
      <c r="EB160" s="87"/>
      <c r="EC160" s="87"/>
      <c r="ED160" s="87"/>
      <c r="EE160" s="87"/>
      <c r="EF160" s="87"/>
      <c r="EG160" s="87"/>
      <c r="EH160" s="87"/>
      <c r="EI160" s="87"/>
      <c r="EJ160" s="87"/>
      <c r="EK160" s="87"/>
      <c r="EL160" s="87"/>
      <c r="EM160" s="87"/>
      <c r="EN160" s="87"/>
      <c r="EO160" s="87"/>
      <c r="EP160" s="87"/>
      <c r="EQ160" s="87"/>
      <c r="ER160" s="87"/>
      <c r="ES160" s="87"/>
      <c r="ET160" s="87"/>
      <c r="EU160" s="87"/>
      <c r="EV160" s="87"/>
      <c r="EW160" s="87"/>
      <c r="EX160" s="87"/>
      <c r="EY160" s="87"/>
      <c r="EZ160" s="87"/>
      <c r="FA160" s="87"/>
      <c r="FB160" s="87"/>
      <c r="FC160" s="87"/>
      <c r="FD160" s="87"/>
      <c r="FE160" s="87"/>
      <c r="FF160" s="87"/>
      <c r="FG160" s="87"/>
      <c r="FH160" s="87"/>
      <c r="FI160" s="87"/>
      <c r="FJ160" s="87"/>
      <c r="FK160" s="87"/>
      <c r="FL160" s="87"/>
      <c r="FM160" s="87"/>
      <c r="FN160" s="87"/>
      <c r="FO160" s="87"/>
      <c r="FP160" s="87"/>
      <c r="FQ160" s="87"/>
      <c r="FR160" s="87"/>
      <c r="FS160" s="87"/>
      <c r="FT160" s="87"/>
      <c r="FU160" s="87"/>
      <c r="FV160" s="87"/>
      <c r="FW160" s="87"/>
      <c r="FX160" s="87"/>
      <c r="FY160" s="87"/>
      <c r="FZ160" s="87"/>
      <c r="GA160" s="87"/>
      <c r="GB160" s="87"/>
      <c r="GC160" s="87"/>
      <c r="GD160" s="87"/>
      <c r="GE160" s="87"/>
      <c r="GF160" s="87"/>
      <c r="GG160" s="87"/>
      <c r="GH160" s="87"/>
      <c r="GI160" s="87"/>
      <c r="GJ160" s="87"/>
      <c r="GK160" s="87"/>
      <c r="GL160" s="87"/>
      <c r="GM160" s="87"/>
      <c r="GN160" s="87"/>
      <c r="GO160" s="87"/>
      <c r="GP160" s="87"/>
      <c r="GQ160" s="87"/>
      <c r="GR160" s="87"/>
      <c r="GS160" s="87"/>
      <c r="GT160" s="87"/>
      <c r="GU160" s="87"/>
      <c r="GV160" s="87"/>
      <c r="GW160" s="87"/>
      <c r="GX160" s="87"/>
      <c r="GY160" s="87"/>
      <c r="GZ160" s="87"/>
      <c r="HA160" s="87"/>
      <c r="HB160" s="87"/>
      <c r="HC160" s="87"/>
      <c r="HD160" s="87"/>
      <c r="HE160" s="87"/>
      <c r="HF160" s="87"/>
      <c r="HG160" s="87"/>
      <c r="HH160" s="87"/>
      <c r="HI160" s="87"/>
      <c r="HJ160" s="87"/>
      <c r="HK160" s="87"/>
      <c r="HL160" s="87"/>
      <c r="HM160" s="87"/>
      <c r="HN160" s="87"/>
      <c r="HO160" s="87"/>
      <c r="HP160" s="87"/>
      <c r="HQ160" s="87"/>
      <c r="HR160" s="87"/>
      <c r="HS160" s="32"/>
      <c r="HT160" s="32"/>
      <c r="HU160" s="87"/>
      <c r="HV160" s="87"/>
      <c r="HW160" s="87"/>
      <c r="HX160" s="87"/>
      <c r="HY160" s="87"/>
      <c r="HZ160" s="87"/>
      <c r="IA160" s="87"/>
      <c r="IB160" s="87"/>
      <c r="IC160" s="87"/>
      <c r="ID160" s="87"/>
      <c r="IE160" s="87"/>
      <c r="IF160" s="87"/>
      <c r="IG160" s="87"/>
      <c r="IH160" s="87"/>
      <c r="II160" s="87"/>
      <c r="IJ160" s="87"/>
      <c r="IK160" s="87"/>
      <c r="IL160" s="87"/>
      <c r="IM160" s="87"/>
      <c r="IN160" s="87"/>
      <c r="IO160" s="87"/>
      <c r="IP160" s="87"/>
      <c r="IQ160" s="87"/>
      <c r="IR160" s="87"/>
      <c r="IS160" s="87"/>
      <c r="IT160" s="87"/>
    </row>
    <row r="161" spans="1:254" s="52" customFormat="1" ht="12.95" customHeight="1">
      <c r="A161" s="39"/>
      <c r="B161" s="39"/>
      <c r="C161" s="43"/>
      <c r="D161" s="42"/>
      <c r="E161" s="42"/>
      <c r="F161" s="42"/>
      <c r="G161" s="42"/>
      <c r="H161" s="42"/>
      <c r="I161" s="224" t="s">
        <v>65</v>
      </c>
      <c r="J161" s="224"/>
      <c r="K161" s="224"/>
      <c r="L161" s="224"/>
      <c r="M161" s="224"/>
      <c r="N161" s="224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24"/>
      <c r="AD161" s="224"/>
      <c r="AE161" s="224"/>
      <c r="AF161" s="224"/>
      <c r="AG161" s="224"/>
      <c r="AH161" s="224"/>
      <c r="AI161" s="224"/>
      <c r="AJ161" s="224"/>
      <c r="AK161" s="224"/>
      <c r="AL161" s="224"/>
      <c r="AM161" s="224"/>
      <c r="AN161" s="224"/>
      <c r="AO161" s="224"/>
      <c r="AP161" s="224"/>
      <c r="AQ161" s="224"/>
      <c r="AR161" s="224"/>
      <c r="AS161" s="224"/>
      <c r="AT161" s="224"/>
      <c r="AU161" s="224"/>
      <c r="AV161" s="224"/>
      <c r="AW161" s="224"/>
      <c r="AX161" s="224"/>
      <c r="AY161" s="224"/>
      <c r="AZ161" s="224"/>
      <c r="BA161" s="224"/>
      <c r="BB161" s="224"/>
      <c r="BC161" s="190" t="s">
        <v>68</v>
      </c>
      <c r="BD161" s="190"/>
      <c r="BE161" s="190"/>
      <c r="BF161" s="190"/>
      <c r="BG161" s="190"/>
      <c r="BH161" s="190"/>
      <c r="BI161" s="190"/>
      <c r="BJ161" s="190"/>
      <c r="BK161" s="190"/>
      <c r="BL161" s="190"/>
      <c r="BM161" s="190"/>
      <c r="BN161" s="190"/>
      <c r="BO161" s="190"/>
      <c r="BP161" s="190"/>
      <c r="BQ161" s="190"/>
      <c r="BR161" s="332">
        <f>AN91/AI28</f>
        <v>0.13321965256314613</v>
      </c>
      <c r="BS161" s="332"/>
      <c r="BT161" s="332"/>
      <c r="BU161" s="332"/>
      <c r="BV161" s="332"/>
      <c r="BW161" s="332"/>
      <c r="BX161" s="332"/>
      <c r="BY161" s="332"/>
      <c r="BZ161" s="332"/>
      <c r="CA161" s="332"/>
      <c r="CB161" s="332"/>
      <c r="CC161" s="332"/>
      <c r="CD161" s="332"/>
      <c r="CE161" s="332"/>
      <c r="CF161" s="332"/>
      <c r="CG161" s="332"/>
      <c r="CH161" s="332"/>
      <c r="CI161" s="332"/>
      <c r="CJ161" s="332"/>
      <c r="CK161" s="332"/>
      <c r="CL161" s="332"/>
      <c r="CM161" s="332"/>
      <c r="CN161" s="42"/>
      <c r="CO161" s="42"/>
      <c r="CP161" s="42"/>
      <c r="CQ161" s="42"/>
      <c r="CR161" s="42"/>
      <c r="CS161" s="42"/>
      <c r="CT161" s="42"/>
      <c r="CU161" s="39"/>
      <c r="CV161" s="36"/>
      <c r="CW161" s="36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  <c r="DK161" s="87"/>
      <c r="DL161" s="87"/>
      <c r="DM161" s="87"/>
      <c r="DN161" s="87"/>
      <c r="DO161" s="87"/>
      <c r="DP161" s="87"/>
      <c r="DQ161" s="87"/>
      <c r="DR161" s="87"/>
      <c r="DS161" s="87"/>
      <c r="DT161" s="87"/>
      <c r="DU161" s="87"/>
      <c r="DV161" s="87"/>
      <c r="DW161" s="87"/>
      <c r="DX161" s="87"/>
      <c r="DY161" s="87"/>
      <c r="DZ161" s="87"/>
      <c r="EA161" s="87"/>
      <c r="EB161" s="87"/>
      <c r="EC161" s="87"/>
      <c r="ED161" s="87"/>
      <c r="EE161" s="87"/>
      <c r="EF161" s="87"/>
      <c r="EG161" s="87"/>
      <c r="EH161" s="87"/>
      <c r="EI161" s="87"/>
      <c r="EJ161" s="87"/>
      <c r="EK161" s="87"/>
      <c r="EL161" s="87"/>
      <c r="EM161" s="87"/>
      <c r="EN161" s="87"/>
      <c r="EO161" s="87"/>
      <c r="EP161" s="87"/>
      <c r="EQ161" s="87"/>
      <c r="ER161" s="87"/>
      <c r="ES161" s="87"/>
      <c r="ET161" s="87"/>
      <c r="EU161" s="87"/>
      <c r="EV161" s="87"/>
      <c r="EW161" s="87"/>
      <c r="EX161" s="87"/>
      <c r="EY161" s="87"/>
      <c r="EZ161" s="87"/>
      <c r="FA161" s="87"/>
      <c r="FB161" s="87"/>
      <c r="FC161" s="87"/>
      <c r="FD161" s="87"/>
      <c r="FE161" s="87"/>
      <c r="FF161" s="87"/>
      <c r="FG161" s="87"/>
      <c r="FH161" s="87"/>
      <c r="FI161" s="87"/>
      <c r="FJ161" s="87"/>
      <c r="FK161" s="87"/>
      <c r="FL161" s="87"/>
      <c r="FM161" s="87"/>
      <c r="FN161" s="87"/>
      <c r="FO161" s="87"/>
      <c r="FP161" s="87"/>
      <c r="FQ161" s="87"/>
      <c r="FR161" s="87"/>
      <c r="FS161" s="87"/>
      <c r="FT161" s="87"/>
      <c r="FU161" s="87"/>
      <c r="FV161" s="87"/>
      <c r="FW161" s="87"/>
      <c r="FX161" s="87"/>
      <c r="FY161" s="87"/>
      <c r="FZ161" s="87"/>
      <c r="GA161" s="87"/>
      <c r="GB161" s="87"/>
      <c r="GC161" s="87"/>
      <c r="GD161" s="87"/>
      <c r="GE161" s="87"/>
      <c r="GF161" s="87"/>
      <c r="GG161" s="87"/>
      <c r="GH161" s="87"/>
      <c r="GI161" s="87"/>
      <c r="GJ161" s="87"/>
      <c r="GK161" s="87"/>
      <c r="GL161" s="87"/>
      <c r="GM161" s="87"/>
      <c r="GN161" s="87"/>
      <c r="GO161" s="87"/>
      <c r="GP161" s="87"/>
      <c r="GQ161" s="87"/>
      <c r="GR161" s="87"/>
      <c r="GS161" s="87"/>
      <c r="GT161" s="87"/>
      <c r="GU161" s="87"/>
      <c r="GV161" s="87"/>
      <c r="GW161" s="87"/>
      <c r="GX161" s="87"/>
      <c r="GY161" s="87"/>
      <c r="GZ161" s="87"/>
      <c r="HA161" s="87"/>
      <c r="HB161" s="87"/>
      <c r="HC161" s="87"/>
      <c r="HD161" s="87"/>
      <c r="HE161" s="87"/>
      <c r="HF161" s="87"/>
      <c r="HG161" s="87"/>
      <c r="HH161" s="87"/>
      <c r="HI161" s="87"/>
      <c r="HJ161" s="87"/>
      <c r="HK161" s="87"/>
      <c r="HL161" s="87"/>
      <c r="HM161" s="87"/>
      <c r="HN161" s="87"/>
      <c r="HO161" s="87"/>
      <c r="HP161" s="87"/>
      <c r="HQ161" s="87"/>
      <c r="HR161" s="87"/>
      <c r="HS161" s="32"/>
      <c r="HT161" s="32"/>
      <c r="HU161" s="87"/>
      <c r="HV161" s="87"/>
      <c r="HW161" s="87"/>
      <c r="HX161" s="87"/>
      <c r="HY161" s="87"/>
      <c r="HZ161" s="87"/>
      <c r="IA161" s="87"/>
      <c r="IB161" s="87"/>
      <c r="IC161" s="87"/>
      <c r="ID161" s="87"/>
      <c r="IE161" s="87"/>
      <c r="IF161" s="87"/>
      <c r="IG161" s="87"/>
      <c r="IH161" s="87"/>
      <c r="II161" s="87"/>
      <c r="IJ161" s="87"/>
      <c r="IK161" s="87"/>
      <c r="IL161" s="87"/>
      <c r="IM161" s="87"/>
      <c r="IN161" s="87"/>
      <c r="IO161" s="87"/>
      <c r="IP161" s="87"/>
      <c r="IQ161" s="87"/>
      <c r="IR161" s="87"/>
      <c r="IS161" s="87"/>
      <c r="IT161" s="87"/>
    </row>
    <row r="162" spans="1:254" s="52" customFormat="1" ht="12.95" customHeight="1">
      <c r="A162" s="39"/>
      <c r="B162" s="39"/>
      <c r="C162" s="43"/>
      <c r="D162" s="42"/>
      <c r="E162" s="42"/>
      <c r="F162" s="42"/>
      <c r="G162" s="42"/>
      <c r="H162" s="42"/>
      <c r="I162" s="224" t="s">
        <v>66</v>
      </c>
      <c r="J162" s="224"/>
      <c r="K162" s="224"/>
      <c r="L162" s="224"/>
      <c r="M162" s="224"/>
      <c r="N162" s="224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24"/>
      <c r="AD162" s="224"/>
      <c r="AE162" s="224"/>
      <c r="AF162" s="224"/>
      <c r="AG162" s="224"/>
      <c r="AH162" s="224"/>
      <c r="AI162" s="224"/>
      <c r="AJ162" s="224"/>
      <c r="AK162" s="224"/>
      <c r="AL162" s="224"/>
      <c r="AM162" s="224"/>
      <c r="AN162" s="224"/>
      <c r="AO162" s="224"/>
      <c r="AP162" s="224"/>
      <c r="AQ162" s="224"/>
      <c r="AR162" s="224"/>
      <c r="AS162" s="224"/>
      <c r="AT162" s="224"/>
      <c r="AU162" s="224"/>
      <c r="AV162" s="224"/>
      <c r="AW162" s="224"/>
      <c r="AX162" s="224"/>
      <c r="AY162" s="224"/>
      <c r="AZ162" s="224"/>
      <c r="BA162" s="224"/>
      <c r="BB162" s="224"/>
      <c r="BC162" s="190" t="s">
        <v>69</v>
      </c>
      <c r="BD162" s="190"/>
      <c r="BE162" s="190"/>
      <c r="BF162" s="190"/>
      <c r="BG162" s="190"/>
      <c r="BH162" s="190"/>
      <c r="BI162" s="190"/>
      <c r="BJ162" s="190"/>
      <c r="BK162" s="190"/>
      <c r="BL162" s="190"/>
      <c r="BM162" s="190"/>
      <c r="BN162" s="190"/>
      <c r="BO162" s="190"/>
      <c r="BP162" s="190"/>
      <c r="BQ162" s="190"/>
      <c r="BR162" s="332">
        <f>AN92/AI22</f>
        <v>0.53304904051172708</v>
      </c>
      <c r="BS162" s="332"/>
      <c r="BT162" s="332"/>
      <c r="BU162" s="332"/>
      <c r="BV162" s="332"/>
      <c r="BW162" s="332"/>
      <c r="BX162" s="332"/>
      <c r="BY162" s="332"/>
      <c r="BZ162" s="332"/>
      <c r="CA162" s="332"/>
      <c r="CB162" s="332"/>
      <c r="CC162" s="332"/>
      <c r="CD162" s="332"/>
      <c r="CE162" s="332"/>
      <c r="CF162" s="332"/>
      <c r="CG162" s="332"/>
      <c r="CH162" s="332"/>
      <c r="CI162" s="332"/>
      <c r="CJ162" s="332"/>
      <c r="CK162" s="332"/>
      <c r="CL162" s="332"/>
      <c r="CM162" s="332"/>
      <c r="CN162" s="42"/>
      <c r="CO162" s="42"/>
      <c r="CP162" s="42"/>
      <c r="CQ162" s="42"/>
      <c r="CR162" s="42"/>
      <c r="CS162" s="42"/>
      <c r="CT162" s="42"/>
      <c r="CU162" s="39"/>
      <c r="CV162" s="36"/>
      <c r="CW162" s="36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  <c r="DK162" s="87"/>
      <c r="DL162" s="87"/>
      <c r="DM162" s="87"/>
      <c r="DN162" s="87"/>
      <c r="DO162" s="87"/>
      <c r="DP162" s="87"/>
      <c r="DQ162" s="87"/>
      <c r="DR162" s="87"/>
      <c r="DS162" s="87"/>
      <c r="DT162" s="87"/>
      <c r="DU162" s="87"/>
      <c r="DV162" s="87"/>
      <c r="DW162" s="87"/>
      <c r="DX162" s="87"/>
      <c r="DY162" s="87"/>
      <c r="DZ162" s="87"/>
      <c r="EA162" s="87"/>
      <c r="EB162" s="87"/>
      <c r="EC162" s="87"/>
      <c r="ED162" s="87"/>
      <c r="EE162" s="87"/>
      <c r="EF162" s="87"/>
      <c r="EG162" s="87"/>
      <c r="EH162" s="87"/>
      <c r="EI162" s="87"/>
      <c r="EJ162" s="87"/>
      <c r="EK162" s="87"/>
      <c r="EL162" s="87"/>
      <c r="EM162" s="87"/>
      <c r="EN162" s="87"/>
      <c r="EO162" s="87"/>
      <c r="EP162" s="87"/>
      <c r="EQ162" s="87"/>
      <c r="ER162" s="87"/>
      <c r="ES162" s="87"/>
      <c r="ET162" s="87"/>
      <c r="EU162" s="87"/>
      <c r="EV162" s="87"/>
      <c r="EW162" s="87"/>
      <c r="EX162" s="87"/>
      <c r="EY162" s="87"/>
      <c r="EZ162" s="87"/>
      <c r="FA162" s="87"/>
      <c r="FB162" s="87"/>
      <c r="FC162" s="87"/>
      <c r="FD162" s="87"/>
      <c r="FE162" s="87"/>
      <c r="FF162" s="87"/>
      <c r="FG162" s="87"/>
      <c r="FH162" s="87"/>
      <c r="FI162" s="87"/>
      <c r="FJ162" s="87"/>
      <c r="FK162" s="87"/>
      <c r="FL162" s="87"/>
      <c r="FM162" s="87"/>
      <c r="FN162" s="87"/>
      <c r="FO162" s="87"/>
      <c r="FP162" s="87"/>
      <c r="FQ162" s="87"/>
      <c r="FR162" s="87"/>
      <c r="FS162" s="87"/>
      <c r="FT162" s="87"/>
      <c r="FU162" s="87"/>
      <c r="FV162" s="87"/>
      <c r="FW162" s="87"/>
      <c r="FX162" s="87"/>
      <c r="FY162" s="87"/>
      <c r="FZ162" s="87"/>
      <c r="GA162" s="87"/>
      <c r="GB162" s="87"/>
      <c r="GC162" s="87"/>
      <c r="GD162" s="87"/>
      <c r="GE162" s="87"/>
      <c r="GF162" s="87"/>
      <c r="GG162" s="87"/>
      <c r="GH162" s="87"/>
      <c r="GI162" s="87"/>
      <c r="GJ162" s="87"/>
      <c r="GK162" s="87"/>
      <c r="GL162" s="87"/>
      <c r="GM162" s="87"/>
      <c r="GN162" s="87"/>
      <c r="GO162" s="87"/>
      <c r="GP162" s="87"/>
      <c r="GQ162" s="87"/>
      <c r="GR162" s="87"/>
      <c r="GS162" s="87"/>
      <c r="GT162" s="87"/>
      <c r="GU162" s="87"/>
      <c r="GV162" s="87"/>
      <c r="GW162" s="87"/>
      <c r="GX162" s="87"/>
      <c r="GY162" s="87"/>
      <c r="GZ162" s="87"/>
      <c r="HA162" s="87"/>
      <c r="HB162" s="87"/>
      <c r="HC162" s="87"/>
      <c r="HD162" s="87"/>
      <c r="HE162" s="87"/>
      <c r="HF162" s="87"/>
      <c r="HG162" s="87"/>
      <c r="HH162" s="87"/>
      <c r="HI162" s="87"/>
      <c r="HJ162" s="87"/>
      <c r="HK162" s="87"/>
      <c r="HL162" s="87"/>
      <c r="HM162" s="87"/>
      <c r="HN162" s="87"/>
      <c r="HO162" s="87"/>
      <c r="HP162" s="87"/>
      <c r="HQ162" s="87"/>
      <c r="HR162" s="87"/>
      <c r="HS162" s="32"/>
      <c r="HT162" s="32"/>
      <c r="HU162" s="87"/>
      <c r="HV162" s="87"/>
      <c r="HW162" s="87"/>
      <c r="HX162" s="87"/>
      <c r="HY162" s="87"/>
      <c r="HZ162" s="87"/>
      <c r="IA162" s="87"/>
      <c r="IB162" s="87"/>
      <c r="IC162" s="87"/>
      <c r="ID162" s="87"/>
      <c r="IE162" s="87"/>
      <c r="IF162" s="87"/>
      <c r="IG162" s="87"/>
      <c r="IH162" s="87"/>
      <c r="II162" s="87"/>
      <c r="IJ162" s="87"/>
      <c r="IK162" s="87"/>
      <c r="IL162" s="87"/>
      <c r="IM162" s="87"/>
      <c r="IN162" s="87"/>
      <c r="IO162" s="87"/>
      <c r="IP162" s="87"/>
      <c r="IQ162" s="87"/>
      <c r="IR162" s="87"/>
      <c r="IS162" s="87"/>
      <c r="IT162" s="87"/>
    </row>
    <row r="163" spans="1:254" s="52" customFormat="1" ht="12.95" customHeight="1">
      <c r="A163" s="39"/>
      <c r="B163" s="39"/>
      <c r="C163" s="43"/>
      <c r="D163" s="42"/>
      <c r="E163" s="42"/>
      <c r="F163" s="42"/>
      <c r="G163" s="42"/>
      <c r="H163" s="42"/>
      <c r="I163" s="224" t="s">
        <v>62</v>
      </c>
      <c r="J163" s="224"/>
      <c r="K163" s="224"/>
      <c r="L163" s="224"/>
      <c r="M163" s="224"/>
      <c r="N163" s="224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24"/>
      <c r="AD163" s="224"/>
      <c r="AE163" s="224"/>
      <c r="AF163" s="224"/>
      <c r="AG163" s="224"/>
      <c r="AH163" s="224"/>
      <c r="AI163" s="224"/>
      <c r="AJ163" s="224"/>
      <c r="AK163" s="224"/>
      <c r="AL163" s="224"/>
      <c r="AM163" s="224"/>
      <c r="AN163" s="224"/>
      <c r="AO163" s="224"/>
      <c r="AP163" s="224"/>
      <c r="AQ163" s="224"/>
      <c r="AR163" s="224"/>
      <c r="AS163" s="224"/>
      <c r="AT163" s="224"/>
      <c r="AU163" s="224"/>
      <c r="AV163" s="224"/>
      <c r="AW163" s="224"/>
      <c r="AX163" s="224"/>
      <c r="AY163" s="224"/>
      <c r="AZ163" s="224"/>
      <c r="BA163" s="224"/>
      <c r="BB163" s="224"/>
      <c r="BC163" s="190" t="s">
        <v>167</v>
      </c>
      <c r="BD163" s="190"/>
      <c r="BE163" s="190"/>
      <c r="BF163" s="190"/>
      <c r="BG163" s="190"/>
      <c r="BH163" s="190"/>
      <c r="BI163" s="190"/>
      <c r="BJ163" s="190"/>
      <c r="BK163" s="190"/>
      <c r="BL163" s="190"/>
      <c r="BM163" s="190"/>
      <c r="BN163" s="190"/>
      <c r="BO163" s="190"/>
      <c r="BP163" s="190"/>
      <c r="BQ163" s="190"/>
      <c r="BR163" s="332">
        <f>BB112/AT85</f>
        <v>16.666666666666668</v>
      </c>
      <c r="BS163" s="332"/>
      <c r="BT163" s="332"/>
      <c r="BU163" s="332"/>
      <c r="BV163" s="332"/>
      <c r="BW163" s="332"/>
      <c r="BX163" s="332"/>
      <c r="BY163" s="332"/>
      <c r="BZ163" s="332"/>
      <c r="CA163" s="332"/>
      <c r="CB163" s="332"/>
      <c r="CC163" s="332"/>
      <c r="CD163" s="332"/>
      <c r="CE163" s="332"/>
      <c r="CF163" s="332"/>
      <c r="CG163" s="332"/>
      <c r="CH163" s="332"/>
      <c r="CI163" s="332"/>
      <c r="CJ163" s="332"/>
      <c r="CK163" s="332"/>
      <c r="CL163" s="332"/>
      <c r="CM163" s="332"/>
      <c r="CN163" s="42"/>
      <c r="CO163" s="42"/>
      <c r="CP163" s="42"/>
      <c r="CQ163" s="42"/>
      <c r="CR163" s="42"/>
      <c r="CS163" s="42"/>
      <c r="CT163" s="42"/>
      <c r="CU163" s="39"/>
      <c r="CV163" s="36"/>
      <c r="CW163" s="36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  <c r="DK163" s="87"/>
      <c r="DL163" s="87"/>
      <c r="DM163" s="87"/>
      <c r="DN163" s="87"/>
      <c r="DO163" s="87"/>
      <c r="DP163" s="87"/>
      <c r="DQ163" s="87"/>
      <c r="DR163" s="87"/>
      <c r="DS163" s="87"/>
      <c r="DT163" s="87"/>
      <c r="DU163" s="87"/>
      <c r="DV163" s="87"/>
      <c r="DW163" s="87"/>
      <c r="DX163" s="87"/>
      <c r="DY163" s="87"/>
      <c r="DZ163" s="87"/>
      <c r="EA163" s="87"/>
      <c r="EB163" s="87"/>
      <c r="EC163" s="87"/>
      <c r="ED163" s="87"/>
      <c r="EE163" s="87"/>
      <c r="EF163" s="87"/>
      <c r="EG163" s="87"/>
      <c r="EH163" s="87"/>
      <c r="EI163" s="87"/>
      <c r="EJ163" s="87"/>
      <c r="EK163" s="87"/>
      <c r="EL163" s="87"/>
      <c r="EM163" s="87"/>
      <c r="EN163" s="87"/>
      <c r="EO163" s="87"/>
      <c r="EP163" s="87"/>
      <c r="EQ163" s="87"/>
      <c r="ER163" s="87"/>
      <c r="ES163" s="87"/>
      <c r="ET163" s="87"/>
      <c r="EU163" s="87"/>
      <c r="EV163" s="87"/>
      <c r="EW163" s="87"/>
      <c r="EX163" s="87"/>
      <c r="EY163" s="87"/>
      <c r="EZ163" s="87"/>
      <c r="FA163" s="87"/>
      <c r="FB163" s="87"/>
      <c r="FC163" s="87"/>
      <c r="FD163" s="87"/>
      <c r="FE163" s="87"/>
      <c r="FF163" s="87"/>
      <c r="FG163" s="87"/>
      <c r="FH163" s="87"/>
      <c r="FI163" s="87"/>
      <c r="FJ163" s="87"/>
      <c r="FK163" s="87"/>
      <c r="FL163" s="87"/>
      <c r="FM163" s="87"/>
      <c r="FN163" s="87"/>
      <c r="FO163" s="87"/>
      <c r="FP163" s="87"/>
      <c r="FQ163" s="87"/>
      <c r="FR163" s="87"/>
      <c r="FS163" s="87"/>
      <c r="FT163" s="87"/>
      <c r="FU163" s="87"/>
      <c r="FV163" s="87"/>
      <c r="FW163" s="87"/>
      <c r="FX163" s="87"/>
      <c r="FY163" s="87"/>
      <c r="FZ163" s="87"/>
      <c r="GA163" s="87"/>
      <c r="GB163" s="87"/>
      <c r="GC163" s="87"/>
      <c r="GD163" s="87"/>
      <c r="GE163" s="87"/>
      <c r="GF163" s="87"/>
      <c r="GG163" s="87"/>
      <c r="GH163" s="87"/>
      <c r="GI163" s="87"/>
      <c r="GJ163" s="87"/>
      <c r="GK163" s="87"/>
      <c r="GL163" s="87"/>
      <c r="GM163" s="87"/>
      <c r="GN163" s="87"/>
      <c r="GO163" s="87"/>
      <c r="GP163" s="87"/>
      <c r="GQ163" s="87"/>
      <c r="GR163" s="87"/>
      <c r="GS163" s="87"/>
      <c r="GT163" s="87"/>
      <c r="GU163" s="87"/>
      <c r="GV163" s="87"/>
      <c r="GW163" s="87"/>
      <c r="GX163" s="87"/>
      <c r="GY163" s="87"/>
      <c r="GZ163" s="87"/>
      <c r="HA163" s="87"/>
      <c r="HB163" s="87"/>
      <c r="HC163" s="87"/>
      <c r="HD163" s="87"/>
      <c r="HE163" s="87"/>
      <c r="HF163" s="87"/>
      <c r="HG163" s="87"/>
      <c r="HH163" s="87"/>
      <c r="HI163" s="87"/>
      <c r="HJ163" s="87"/>
      <c r="HK163" s="87"/>
      <c r="HL163" s="87"/>
      <c r="HM163" s="87"/>
      <c r="HN163" s="87"/>
      <c r="HO163" s="87"/>
      <c r="HP163" s="87"/>
      <c r="HQ163" s="87"/>
      <c r="HR163" s="87"/>
      <c r="HS163" s="32"/>
      <c r="HT163" s="32"/>
      <c r="HU163" s="87"/>
      <c r="HV163" s="87"/>
      <c r="HW163" s="87"/>
      <c r="HX163" s="87"/>
      <c r="HY163" s="87"/>
      <c r="HZ163" s="87"/>
      <c r="IA163" s="87"/>
      <c r="IB163" s="87"/>
      <c r="IC163" s="87"/>
      <c r="ID163" s="87"/>
      <c r="IE163" s="87"/>
      <c r="IF163" s="87"/>
      <c r="IG163" s="87"/>
      <c r="IH163" s="87"/>
      <c r="II163" s="87"/>
      <c r="IJ163" s="87"/>
      <c r="IK163" s="87"/>
      <c r="IL163" s="87"/>
      <c r="IM163" s="87"/>
      <c r="IN163" s="87"/>
      <c r="IO163" s="87"/>
      <c r="IP163" s="87"/>
      <c r="IQ163" s="87"/>
      <c r="IR163" s="87"/>
      <c r="IS163" s="87"/>
      <c r="IT163" s="87"/>
    </row>
    <row r="164" spans="1:254" s="52" customFormat="1" ht="12.95" customHeight="1">
      <c r="A164" s="39"/>
      <c r="B164" s="39"/>
      <c r="C164" s="43"/>
      <c r="D164" s="42"/>
      <c r="E164" s="42"/>
      <c r="F164" s="42"/>
      <c r="G164" s="42"/>
      <c r="H164" s="42"/>
      <c r="I164" s="224" t="s">
        <v>63</v>
      </c>
      <c r="J164" s="224"/>
      <c r="K164" s="224"/>
      <c r="L164" s="224"/>
      <c r="M164" s="224"/>
      <c r="N164" s="224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24"/>
      <c r="AD164" s="224"/>
      <c r="AE164" s="224"/>
      <c r="AF164" s="224"/>
      <c r="AG164" s="224"/>
      <c r="AH164" s="224"/>
      <c r="AI164" s="224"/>
      <c r="AJ164" s="224"/>
      <c r="AK164" s="224"/>
      <c r="AL164" s="224"/>
      <c r="AM164" s="224"/>
      <c r="AN164" s="224"/>
      <c r="AO164" s="224"/>
      <c r="AP164" s="224"/>
      <c r="AQ164" s="224"/>
      <c r="AR164" s="224"/>
      <c r="AS164" s="224"/>
      <c r="AT164" s="224"/>
      <c r="AU164" s="224"/>
      <c r="AV164" s="224"/>
      <c r="AW164" s="224"/>
      <c r="AX164" s="224"/>
      <c r="AY164" s="224"/>
      <c r="AZ164" s="224"/>
      <c r="BA164" s="224"/>
      <c r="BB164" s="224"/>
      <c r="BC164" s="190" t="s">
        <v>167</v>
      </c>
      <c r="BD164" s="190"/>
      <c r="BE164" s="190"/>
      <c r="BF164" s="190"/>
      <c r="BG164" s="190"/>
      <c r="BH164" s="190"/>
      <c r="BI164" s="190"/>
      <c r="BJ164" s="190"/>
      <c r="BK164" s="190"/>
      <c r="BL164" s="190"/>
      <c r="BM164" s="190"/>
      <c r="BN164" s="190"/>
      <c r="BO164" s="190"/>
      <c r="BP164" s="190"/>
      <c r="BQ164" s="190"/>
      <c r="BR164" s="332">
        <f>BB113/AT85</f>
        <v>16.666666666666668</v>
      </c>
      <c r="BS164" s="332"/>
      <c r="BT164" s="332"/>
      <c r="BU164" s="332"/>
      <c r="BV164" s="332"/>
      <c r="BW164" s="332"/>
      <c r="BX164" s="332"/>
      <c r="BY164" s="332"/>
      <c r="BZ164" s="332"/>
      <c r="CA164" s="332"/>
      <c r="CB164" s="332"/>
      <c r="CC164" s="332"/>
      <c r="CD164" s="332"/>
      <c r="CE164" s="332"/>
      <c r="CF164" s="332"/>
      <c r="CG164" s="332"/>
      <c r="CH164" s="332"/>
      <c r="CI164" s="332"/>
      <c r="CJ164" s="332"/>
      <c r="CK164" s="332"/>
      <c r="CL164" s="332"/>
      <c r="CM164" s="332"/>
      <c r="CN164" s="42"/>
      <c r="CO164" s="42"/>
      <c r="CP164" s="42"/>
      <c r="CQ164" s="42"/>
      <c r="CR164" s="42"/>
      <c r="CS164" s="42"/>
      <c r="CT164" s="42"/>
      <c r="CU164" s="39"/>
      <c r="CV164" s="36"/>
      <c r="CW164" s="36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  <c r="DK164" s="87"/>
      <c r="DL164" s="87"/>
      <c r="DM164" s="87"/>
      <c r="DN164" s="87"/>
      <c r="DO164" s="87"/>
      <c r="DP164" s="87"/>
      <c r="DQ164" s="87"/>
      <c r="DR164" s="87"/>
      <c r="DS164" s="87"/>
      <c r="DT164" s="87"/>
      <c r="DU164" s="87"/>
      <c r="DV164" s="87"/>
      <c r="DW164" s="87"/>
      <c r="DX164" s="87"/>
      <c r="DY164" s="87"/>
      <c r="DZ164" s="87"/>
      <c r="EA164" s="87"/>
      <c r="EB164" s="87"/>
      <c r="EC164" s="87"/>
      <c r="ED164" s="87"/>
      <c r="EE164" s="87"/>
      <c r="EF164" s="87"/>
      <c r="EG164" s="87"/>
      <c r="EH164" s="87"/>
      <c r="EI164" s="87"/>
      <c r="EJ164" s="87"/>
      <c r="EK164" s="87"/>
      <c r="EL164" s="87"/>
      <c r="EM164" s="87"/>
      <c r="EN164" s="87"/>
      <c r="EO164" s="87"/>
      <c r="EP164" s="87"/>
      <c r="EQ164" s="87"/>
      <c r="ER164" s="87"/>
      <c r="ES164" s="87"/>
      <c r="ET164" s="87"/>
      <c r="EU164" s="87"/>
      <c r="EV164" s="87"/>
      <c r="EW164" s="87"/>
      <c r="EX164" s="87"/>
      <c r="EY164" s="87"/>
      <c r="EZ164" s="87"/>
      <c r="FA164" s="87"/>
      <c r="FB164" s="87"/>
      <c r="FC164" s="87"/>
      <c r="FD164" s="87"/>
      <c r="FE164" s="87"/>
      <c r="FF164" s="87"/>
      <c r="FG164" s="87"/>
      <c r="FH164" s="87"/>
      <c r="FI164" s="87"/>
      <c r="FJ164" s="87"/>
      <c r="FK164" s="87"/>
      <c r="FL164" s="87"/>
      <c r="FM164" s="87"/>
      <c r="FN164" s="87"/>
      <c r="FO164" s="87"/>
      <c r="FP164" s="87"/>
      <c r="FQ164" s="87"/>
      <c r="FR164" s="87"/>
      <c r="FS164" s="87"/>
      <c r="FT164" s="87"/>
      <c r="FU164" s="87"/>
      <c r="FV164" s="87"/>
      <c r="FW164" s="87"/>
      <c r="FX164" s="87"/>
      <c r="FY164" s="87"/>
      <c r="FZ164" s="87"/>
      <c r="GA164" s="87"/>
      <c r="GB164" s="87"/>
      <c r="GC164" s="87"/>
      <c r="GD164" s="87"/>
      <c r="GE164" s="87"/>
      <c r="GF164" s="87"/>
      <c r="GG164" s="87"/>
      <c r="GH164" s="87"/>
      <c r="GI164" s="87"/>
      <c r="GJ164" s="87"/>
      <c r="GK164" s="87"/>
      <c r="GL164" s="87"/>
      <c r="GM164" s="87"/>
      <c r="GN164" s="87"/>
      <c r="GO164" s="87"/>
      <c r="GP164" s="87"/>
      <c r="GQ164" s="87"/>
      <c r="GR164" s="87"/>
      <c r="GS164" s="87"/>
      <c r="GT164" s="87"/>
      <c r="GU164" s="87"/>
      <c r="GV164" s="87"/>
      <c r="GW164" s="87"/>
      <c r="GX164" s="87"/>
      <c r="GY164" s="87"/>
      <c r="GZ164" s="87"/>
      <c r="HA164" s="87"/>
      <c r="HB164" s="87"/>
      <c r="HC164" s="87"/>
      <c r="HD164" s="87"/>
      <c r="HE164" s="87"/>
      <c r="HF164" s="87"/>
      <c r="HG164" s="87"/>
      <c r="HH164" s="87"/>
      <c r="HI164" s="87"/>
      <c r="HJ164" s="87"/>
      <c r="HK164" s="87"/>
      <c r="HL164" s="87"/>
      <c r="HM164" s="87"/>
      <c r="HN164" s="87"/>
      <c r="HO164" s="87"/>
      <c r="HP164" s="87"/>
      <c r="HQ164" s="87"/>
      <c r="HR164" s="87"/>
      <c r="HS164" s="32"/>
      <c r="HT164" s="32"/>
      <c r="HU164" s="87"/>
      <c r="HV164" s="87"/>
      <c r="HW164" s="87"/>
      <c r="HX164" s="87"/>
      <c r="HY164" s="87"/>
      <c r="HZ164" s="87"/>
      <c r="IA164" s="87"/>
      <c r="IB164" s="87"/>
      <c r="IC164" s="87"/>
      <c r="ID164" s="87"/>
      <c r="IE164" s="87"/>
      <c r="IF164" s="87"/>
      <c r="IG164" s="87"/>
      <c r="IH164" s="87"/>
      <c r="II164" s="87"/>
      <c r="IJ164" s="87"/>
      <c r="IK164" s="87"/>
      <c r="IL164" s="87"/>
      <c r="IM164" s="87"/>
      <c r="IN164" s="87"/>
      <c r="IO164" s="87"/>
      <c r="IP164" s="87"/>
      <c r="IQ164" s="87"/>
      <c r="IR164" s="87"/>
      <c r="IS164" s="87"/>
      <c r="IT164" s="87"/>
    </row>
    <row r="165" spans="1:254" s="52" customFormat="1" ht="12.95" customHeight="1">
      <c r="A165" s="39"/>
      <c r="B165" s="39"/>
      <c r="C165" s="43"/>
      <c r="D165" s="42"/>
      <c r="E165" s="42"/>
      <c r="F165" s="42"/>
      <c r="G165" s="42"/>
      <c r="H165" s="42"/>
      <c r="I165" s="276" t="s">
        <v>151</v>
      </c>
      <c r="J165" s="276"/>
      <c r="K165" s="276"/>
      <c r="L165" s="276"/>
      <c r="M165" s="276"/>
      <c r="N165" s="276"/>
      <c r="O165" s="276"/>
      <c r="P165" s="276"/>
      <c r="Q165" s="276"/>
      <c r="R165" s="276"/>
      <c r="S165" s="276"/>
      <c r="T165" s="276"/>
      <c r="U165" s="276"/>
      <c r="V165" s="276"/>
      <c r="W165" s="276"/>
      <c r="X165" s="276"/>
      <c r="Y165" s="276"/>
      <c r="Z165" s="276"/>
      <c r="AA165" s="276"/>
      <c r="AB165" s="276"/>
      <c r="AC165" s="276"/>
      <c r="AD165" s="276"/>
      <c r="AE165" s="276"/>
      <c r="AF165" s="276"/>
      <c r="AG165" s="276"/>
      <c r="AH165" s="276"/>
      <c r="AI165" s="276"/>
      <c r="AJ165" s="276"/>
      <c r="AK165" s="276"/>
      <c r="AL165" s="276"/>
      <c r="AM165" s="276"/>
      <c r="AN165" s="276"/>
      <c r="AO165" s="276"/>
      <c r="AP165" s="276"/>
      <c r="AQ165" s="276"/>
      <c r="AR165" s="276"/>
      <c r="AS165" s="276"/>
      <c r="AT165" s="276"/>
      <c r="AU165" s="276"/>
      <c r="AV165" s="276"/>
      <c r="AW165" s="276"/>
      <c r="AX165" s="276"/>
      <c r="AY165" s="276"/>
      <c r="AZ165" s="276"/>
      <c r="BA165" s="276"/>
      <c r="BB165" s="276"/>
      <c r="BC165" s="190" t="s">
        <v>73</v>
      </c>
      <c r="BD165" s="190"/>
      <c r="BE165" s="190"/>
      <c r="BF165" s="190"/>
      <c r="BG165" s="190"/>
      <c r="BH165" s="190"/>
      <c r="BI165" s="190"/>
      <c r="BJ165" s="190"/>
      <c r="BK165" s="190"/>
      <c r="BL165" s="190"/>
      <c r="BM165" s="190"/>
      <c r="BN165" s="190"/>
      <c r="BO165" s="190"/>
      <c r="BP165" s="190"/>
      <c r="BQ165" s="190"/>
      <c r="BR165" s="332">
        <f>AN104/AI22</f>
        <v>0.53304904051172708</v>
      </c>
      <c r="BS165" s="332"/>
      <c r="BT165" s="332"/>
      <c r="BU165" s="332"/>
      <c r="BV165" s="332"/>
      <c r="BW165" s="332"/>
      <c r="BX165" s="332"/>
      <c r="BY165" s="332"/>
      <c r="BZ165" s="332"/>
      <c r="CA165" s="332"/>
      <c r="CB165" s="332"/>
      <c r="CC165" s="332"/>
      <c r="CD165" s="332"/>
      <c r="CE165" s="332"/>
      <c r="CF165" s="332"/>
      <c r="CG165" s="332"/>
      <c r="CH165" s="332"/>
      <c r="CI165" s="332"/>
      <c r="CJ165" s="332"/>
      <c r="CK165" s="332"/>
      <c r="CL165" s="332"/>
      <c r="CM165" s="332"/>
      <c r="CN165" s="42"/>
      <c r="CO165" s="42"/>
      <c r="CP165" s="42"/>
      <c r="CQ165" s="42"/>
      <c r="CR165" s="42"/>
      <c r="CS165" s="42"/>
      <c r="CT165" s="42"/>
      <c r="CU165" s="39"/>
      <c r="CV165" s="36"/>
      <c r="CW165" s="36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  <c r="DK165" s="87"/>
      <c r="DL165" s="87"/>
      <c r="DM165" s="87"/>
      <c r="DN165" s="87"/>
      <c r="DO165" s="87"/>
      <c r="DP165" s="87"/>
      <c r="DQ165" s="87"/>
      <c r="DR165" s="87"/>
      <c r="DS165" s="87"/>
      <c r="DT165" s="87"/>
      <c r="DU165" s="87"/>
      <c r="DV165" s="87"/>
      <c r="DW165" s="87"/>
      <c r="DX165" s="87"/>
      <c r="DY165" s="87"/>
      <c r="DZ165" s="87"/>
      <c r="EA165" s="87"/>
      <c r="EB165" s="87"/>
      <c r="EC165" s="87"/>
      <c r="ED165" s="87"/>
      <c r="EE165" s="87"/>
      <c r="EF165" s="87"/>
      <c r="EG165" s="87"/>
      <c r="EH165" s="87"/>
      <c r="EI165" s="87"/>
      <c r="EJ165" s="87"/>
      <c r="EK165" s="87"/>
      <c r="EL165" s="87"/>
      <c r="EM165" s="87"/>
      <c r="EN165" s="87"/>
      <c r="EO165" s="87"/>
      <c r="EP165" s="87"/>
      <c r="EQ165" s="87"/>
      <c r="ER165" s="87"/>
      <c r="ES165" s="87"/>
      <c r="ET165" s="87"/>
      <c r="EU165" s="87"/>
      <c r="EV165" s="87"/>
      <c r="EW165" s="87"/>
      <c r="EX165" s="87"/>
      <c r="EY165" s="87"/>
      <c r="EZ165" s="87"/>
      <c r="FA165" s="87"/>
      <c r="FB165" s="87"/>
      <c r="FC165" s="87"/>
      <c r="FD165" s="87"/>
      <c r="FE165" s="87"/>
      <c r="FF165" s="87"/>
      <c r="FG165" s="87"/>
      <c r="FH165" s="87"/>
      <c r="FI165" s="87"/>
      <c r="FJ165" s="87"/>
      <c r="FK165" s="87"/>
      <c r="FL165" s="87"/>
      <c r="FM165" s="87"/>
      <c r="FN165" s="87"/>
      <c r="FO165" s="87"/>
      <c r="FP165" s="87"/>
      <c r="FQ165" s="87"/>
      <c r="FR165" s="87"/>
      <c r="FS165" s="87"/>
      <c r="FT165" s="87"/>
      <c r="FU165" s="87"/>
      <c r="FV165" s="87"/>
      <c r="FW165" s="87"/>
      <c r="FX165" s="87"/>
      <c r="FY165" s="87"/>
      <c r="FZ165" s="87"/>
      <c r="GA165" s="87"/>
      <c r="GB165" s="87"/>
      <c r="GC165" s="87"/>
      <c r="GD165" s="87"/>
      <c r="GE165" s="87"/>
      <c r="GF165" s="87"/>
      <c r="GG165" s="87"/>
      <c r="GH165" s="87"/>
      <c r="GI165" s="87"/>
      <c r="GJ165" s="87"/>
      <c r="GK165" s="87"/>
      <c r="GL165" s="87"/>
      <c r="GM165" s="87"/>
      <c r="GN165" s="87"/>
      <c r="GO165" s="87"/>
      <c r="GP165" s="87"/>
      <c r="GQ165" s="87"/>
      <c r="GR165" s="87"/>
      <c r="GS165" s="87"/>
      <c r="GT165" s="87"/>
      <c r="GU165" s="87"/>
      <c r="GV165" s="87"/>
      <c r="GW165" s="87"/>
      <c r="GX165" s="87"/>
      <c r="GY165" s="87"/>
      <c r="GZ165" s="87"/>
      <c r="HA165" s="87"/>
      <c r="HB165" s="87"/>
      <c r="HC165" s="87"/>
      <c r="HD165" s="87"/>
      <c r="HE165" s="87"/>
      <c r="HF165" s="87"/>
      <c r="HG165" s="87"/>
      <c r="HH165" s="87"/>
      <c r="HI165" s="87"/>
      <c r="HJ165" s="87"/>
      <c r="HK165" s="87"/>
      <c r="HL165" s="87"/>
      <c r="HM165" s="87"/>
      <c r="HN165" s="87"/>
      <c r="HO165" s="87"/>
      <c r="HP165" s="87"/>
      <c r="HQ165" s="87"/>
      <c r="HR165" s="87"/>
      <c r="HS165" s="32"/>
      <c r="HT165" s="32"/>
      <c r="HU165" s="87"/>
      <c r="HV165" s="87"/>
      <c r="HW165" s="87"/>
      <c r="HX165" s="87"/>
      <c r="HY165" s="87"/>
      <c r="HZ165" s="87"/>
      <c r="IA165" s="87"/>
      <c r="IB165" s="87"/>
      <c r="IC165" s="87"/>
      <c r="ID165" s="87"/>
      <c r="IE165" s="87"/>
      <c r="IF165" s="87"/>
      <c r="IG165" s="87"/>
      <c r="IH165" s="87"/>
      <c r="II165" s="87"/>
      <c r="IJ165" s="87"/>
      <c r="IK165" s="87"/>
      <c r="IL165" s="87"/>
      <c r="IM165" s="87"/>
      <c r="IN165" s="87"/>
      <c r="IO165" s="87"/>
      <c r="IP165" s="87"/>
      <c r="IQ165" s="87"/>
      <c r="IR165" s="87"/>
      <c r="IS165" s="87"/>
      <c r="IT165" s="87"/>
    </row>
    <row r="166" spans="1:254" s="52" customFormat="1" ht="12.95" customHeight="1">
      <c r="A166" s="39"/>
      <c r="B166" s="39"/>
      <c r="C166" s="43"/>
      <c r="D166" s="42"/>
      <c r="E166" s="42"/>
      <c r="F166" s="42"/>
      <c r="G166" s="42"/>
      <c r="H166" s="42"/>
      <c r="I166" s="276"/>
      <c r="J166" s="276"/>
      <c r="K166" s="276"/>
      <c r="L166" s="276"/>
      <c r="M166" s="276"/>
      <c r="N166" s="276"/>
      <c r="O166" s="276"/>
      <c r="P166" s="276"/>
      <c r="Q166" s="276"/>
      <c r="R166" s="276"/>
      <c r="S166" s="276"/>
      <c r="T166" s="276"/>
      <c r="U166" s="276"/>
      <c r="V166" s="276"/>
      <c r="W166" s="276"/>
      <c r="X166" s="276"/>
      <c r="Y166" s="276"/>
      <c r="Z166" s="276"/>
      <c r="AA166" s="276"/>
      <c r="AB166" s="276"/>
      <c r="AC166" s="276"/>
      <c r="AD166" s="276"/>
      <c r="AE166" s="276"/>
      <c r="AF166" s="276"/>
      <c r="AG166" s="276"/>
      <c r="AH166" s="276"/>
      <c r="AI166" s="276"/>
      <c r="AJ166" s="276"/>
      <c r="AK166" s="276"/>
      <c r="AL166" s="276"/>
      <c r="AM166" s="276"/>
      <c r="AN166" s="276"/>
      <c r="AO166" s="276"/>
      <c r="AP166" s="276"/>
      <c r="AQ166" s="276"/>
      <c r="AR166" s="276"/>
      <c r="AS166" s="276"/>
      <c r="AT166" s="276"/>
      <c r="AU166" s="276"/>
      <c r="AV166" s="276"/>
      <c r="AW166" s="276"/>
      <c r="AX166" s="276"/>
      <c r="AY166" s="276"/>
      <c r="AZ166" s="276"/>
      <c r="BA166" s="276"/>
      <c r="BB166" s="276"/>
      <c r="BC166" s="190"/>
      <c r="BD166" s="190"/>
      <c r="BE166" s="190"/>
      <c r="BF166" s="190"/>
      <c r="BG166" s="190"/>
      <c r="BH166" s="190"/>
      <c r="BI166" s="190"/>
      <c r="BJ166" s="190"/>
      <c r="BK166" s="190"/>
      <c r="BL166" s="190"/>
      <c r="BM166" s="190"/>
      <c r="BN166" s="190"/>
      <c r="BO166" s="190"/>
      <c r="BP166" s="190"/>
      <c r="BQ166" s="190"/>
      <c r="BR166" s="332"/>
      <c r="BS166" s="332"/>
      <c r="BT166" s="332"/>
      <c r="BU166" s="332"/>
      <c r="BV166" s="332"/>
      <c r="BW166" s="332"/>
      <c r="BX166" s="332"/>
      <c r="BY166" s="332"/>
      <c r="BZ166" s="332"/>
      <c r="CA166" s="332"/>
      <c r="CB166" s="332"/>
      <c r="CC166" s="332"/>
      <c r="CD166" s="332"/>
      <c r="CE166" s="332"/>
      <c r="CF166" s="332"/>
      <c r="CG166" s="332"/>
      <c r="CH166" s="332"/>
      <c r="CI166" s="332"/>
      <c r="CJ166" s="332"/>
      <c r="CK166" s="332"/>
      <c r="CL166" s="332"/>
      <c r="CM166" s="332"/>
      <c r="CN166" s="42"/>
      <c r="CO166" s="42"/>
      <c r="CP166" s="42"/>
      <c r="CQ166" s="42"/>
      <c r="CR166" s="42"/>
      <c r="CS166" s="42"/>
      <c r="CT166" s="42"/>
      <c r="CU166" s="39"/>
      <c r="CV166" s="36"/>
      <c r="CW166" s="36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  <c r="DK166" s="87"/>
      <c r="DL166" s="87"/>
      <c r="DM166" s="87"/>
      <c r="DN166" s="87"/>
      <c r="DO166" s="87"/>
      <c r="DP166" s="87"/>
      <c r="DQ166" s="87"/>
      <c r="DR166" s="87"/>
      <c r="DS166" s="87"/>
      <c r="DT166" s="87"/>
      <c r="DU166" s="87"/>
      <c r="DV166" s="87"/>
      <c r="DW166" s="87"/>
      <c r="DX166" s="87"/>
      <c r="DY166" s="87"/>
      <c r="DZ166" s="87"/>
      <c r="EA166" s="87"/>
      <c r="EB166" s="87"/>
      <c r="EC166" s="87"/>
      <c r="ED166" s="87"/>
      <c r="EE166" s="87"/>
      <c r="EF166" s="87"/>
      <c r="EG166" s="87"/>
      <c r="EH166" s="87"/>
      <c r="EI166" s="87"/>
      <c r="EJ166" s="87"/>
      <c r="EK166" s="87"/>
      <c r="EL166" s="87"/>
      <c r="EM166" s="87"/>
      <c r="EN166" s="87"/>
      <c r="EO166" s="87"/>
      <c r="EP166" s="87"/>
      <c r="EQ166" s="87"/>
      <c r="ER166" s="87"/>
      <c r="ES166" s="87"/>
      <c r="ET166" s="87"/>
      <c r="EU166" s="87"/>
      <c r="EV166" s="87"/>
      <c r="EW166" s="87"/>
      <c r="EX166" s="87"/>
      <c r="EY166" s="87"/>
      <c r="EZ166" s="87"/>
      <c r="FA166" s="87"/>
      <c r="FB166" s="87"/>
      <c r="FC166" s="87"/>
      <c r="FD166" s="87"/>
      <c r="FE166" s="87"/>
      <c r="FF166" s="87"/>
      <c r="FG166" s="87"/>
      <c r="FH166" s="87"/>
      <c r="FI166" s="87"/>
      <c r="FJ166" s="87"/>
      <c r="FK166" s="87"/>
      <c r="FL166" s="87"/>
      <c r="FM166" s="87"/>
      <c r="FN166" s="87"/>
      <c r="FO166" s="87"/>
      <c r="FP166" s="87"/>
      <c r="FQ166" s="87"/>
      <c r="FR166" s="87"/>
      <c r="FS166" s="87"/>
      <c r="FT166" s="87"/>
      <c r="FU166" s="87"/>
      <c r="FV166" s="87"/>
      <c r="FW166" s="87"/>
      <c r="FX166" s="87"/>
      <c r="FY166" s="87"/>
      <c r="FZ166" s="87"/>
      <c r="GA166" s="87"/>
      <c r="GB166" s="87"/>
      <c r="GC166" s="87"/>
      <c r="GD166" s="87"/>
      <c r="GE166" s="87"/>
      <c r="GF166" s="87"/>
      <c r="GG166" s="87"/>
      <c r="GH166" s="87"/>
      <c r="GI166" s="87"/>
      <c r="GJ166" s="87"/>
      <c r="GK166" s="87"/>
      <c r="GL166" s="87"/>
      <c r="GM166" s="87"/>
      <c r="GN166" s="87"/>
      <c r="GO166" s="87"/>
      <c r="GP166" s="87"/>
      <c r="GQ166" s="87"/>
      <c r="GR166" s="87"/>
      <c r="GS166" s="87"/>
      <c r="GT166" s="87"/>
      <c r="GU166" s="87"/>
      <c r="GV166" s="87"/>
      <c r="GW166" s="87"/>
      <c r="GX166" s="87"/>
      <c r="GY166" s="87"/>
      <c r="GZ166" s="87"/>
      <c r="HA166" s="87"/>
      <c r="HB166" s="87"/>
      <c r="HC166" s="87"/>
      <c r="HD166" s="87"/>
      <c r="HE166" s="87"/>
      <c r="HF166" s="87"/>
      <c r="HG166" s="87"/>
      <c r="HH166" s="87"/>
      <c r="HI166" s="87"/>
      <c r="HJ166" s="87"/>
      <c r="HK166" s="87"/>
      <c r="HL166" s="87"/>
      <c r="HM166" s="87"/>
      <c r="HN166" s="87"/>
      <c r="HO166" s="87"/>
      <c r="HP166" s="87"/>
      <c r="HQ166" s="87"/>
      <c r="HR166" s="87"/>
      <c r="HS166" s="32"/>
      <c r="HT166" s="32"/>
      <c r="HU166" s="87"/>
      <c r="HV166" s="87"/>
      <c r="HW166" s="87"/>
      <c r="HX166" s="87"/>
      <c r="HY166" s="87"/>
      <c r="HZ166" s="87"/>
      <c r="IA166" s="87"/>
      <c r="IB166" s="87"/>
      <c r="IC166" s="87"/>
      <c r="ID166" s="87"/>
      <c r="IE166" s="87"/>
      <c r="IF166" s="87"/>
      <c r="IG166" s="87"/>
      <c r="IH166" s="87"/>
      <c r="II166" s="87"/>
      <c r="IJ166" s="87"/>
      <c r="IK166" s="87"/>
      <c r="IL166" s="87"/>
      <c r="IM166" s="87"/>
      <c r="IN166" s="87"/>
      <c r="IO166" s="87"/>
      <c r="IP166" s="87"/>
      <c r="IQ166" s="87"/>
      <c r="IR166" s="87"/>
      <c r="IS166" s="87"/>
      <c r="IT166" s="87"/>
    </row>
    <row r="167" spans="1:254" s="52" customFormat="1" ht="12.95" customHeight="1">
      <c r="A167" s="39"/>
      <c r="B167" s="39"/>
      <c r="C167" s="43"/>
      <c r="D167" s="42"/>
      <c r="E167" s="42"/>
      <c r="F167" s="42"/>
      <c r="G167" s="42"/>
      <c r="H167" s="42"/>
      <c r="I167" s="276" t="s">
        <v>152</v>
      </c>
      <c r="J167" s="276"/>
      <c r="K167" s="276"/>
      <c r="L167" s="276"/>
      <c r="M167" s="276"/>
      <c r="N167" s="276"/>
      <c r="O167" s="276"/>
      <c r="P167" s="276"/>
      <c r="Q167" s="276"/>
      <c r="R167" s="276"/>
      <c r="S167" s="276"/>
      <c r="T167" s="276"/>
      <c r="U167" s="276"/>
      <c r="V167" s="276"/>
      <c r="W167" s="276"/>
      <c r="X167" s="276"/>
      <c r="Y167" s="276"/>
      <c r="Z167" s="276"/>
      <c r="AA167" s="276"/>
      <c r="AB167" s="276"/>
      <c r="AC167" s="276"/>
      <c r="AD167" s="276"/>
      <c r="AE167" s="276"/>
      <c r="AF167" s="276"/>
      <c r="AG167" s="276"/>
      <c r="AH167" s="276"/>
      <c r="AI167" s="276"/>
      <c r="AJ167" s="276"/>
      <c r="AK167" s="276"/>
      <c r="AL167" s="276"/>
      <c r="AM167" s="276"/>
      <c r="AN167" s="276"/>
      <c r="AO167" s="276"/>
      <c r="AP167" s="276"/>
      <c r="AQ167" s="276"/>
      <c r="AR167" s="276"/>
      <c r="AS167" s="276"/>
      <c r="AT167" s="276"/>
      <c r="AU167" s="276"/>
      <c r="AV167" s="276"/>
      <c r="AW167" s="276"/>
      <c r="AX167" s="276"/>
      <c r="AY167" s="276"/>
      <c r="AZ167" s="276"/>
      <c r="BA167" s="276"/>
      <c r="BB167" s="276"/>
      <c r="BC167" s="190" t="s">
        <v>74</v>
      </c>
      <c r="BD167" s="190"/>
      <c r="BE167" s="190"/>
      <c r="BF167" s="190"/>
      <c r="BG167" s="190"/>
      <c r="BH167" s="190"/>
      <c r="BI167" s="190"/>
      <c r="BJ167" s="190"/>
      <c r="BK167" s="190"/>
      <c r="BL167" s="190"/>
      <c r="BM167" s="190"/>
      <c r="BN167" s="190"/>
      <c r="BO167" s="190"/>
      <c r="BP167" s="190"/>
      <c r="BQ167" s="190"/>
      <c r="BR167" s="332">
        <f>AN104/AN92</f>
        <v>1</v>
      </c>
      <c r="BS167" s="332"/>
      <c r="BT167" s="332"/>
      <c r="BU167" s="332"/>
      <c r="BV167" s="332"/>
      <c r="BW167" s="332"/>
      <c r="BX167" s="332"/>
      <c r="BY167" s="332"/>
      <c r="BZ167" s="332"/>
      <c r="CA167" s="332"/>
      <c r="CB167" s="332"/>
      <c r="CC167" s="332"/>
      <c r="CD167" s="332"/>
      <c r="CE167" s="332"/>
      <c r="CF167" s="332"/>
      <c r="CG167" s="332"/>
      <c r="CH167" s="332"/>
      <c r="CI167" s="332"/>
      <c r="CJ167" s="332"/>
      <c r="CK167" s="332"/>
      <c r="CL167" s="332"/>
      <c r="CM167" s="332"/>
      <c r="CN167" s="42"/>
      <c r="CO167" s="42"/>
      <c r="CP167" s="42"/>
      <c r="CQ167" s="42"/>
      <c r="CR167" s="42"/>
      <c r="CS167" s="42"/>
      <c r="CT167" s="42"/>
      <c r="CU167" s="39"/>
      <c r="CV167" s="36"/>
      <c r="CW167" s="36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  <c r="DK167" s="87"/>
      <c r="DL167" s="87"/>
      <c r="DM167" s="87"/>
      <c r="DN167" s="87"/>
      <c r="DO167" s="87"/>
      <c r="DP167" s="87"/>
      <c r="DQ167" s="87"/>
      <c r="DR167" s="87"/>
      <c r="DS167" s="87"/>
      <c r="DT167" s="87"/>
      <c r="DU167" s="87"/>
      <c r="DV167" s="87"/>
      <c r="DW167" s="87"/>
      <c r="DX167" s="87"/>
      <c r="DY167" s="87"/>
      <c r="DZ167" s="87"/>
      <c r="EA167" s="87"/>
      <c r="EB167" s="87"/>
      <c r="EC167" s="87"/>
      <c r="ED167" s="87"/>
      <c r="EE167" s="87"/>
      <c r="EF167" s="87"/>
      <c r="EG167" s="87"/>
      <c r="EH167" s="87"/>
      <c r="EI167" s="87"/>
      <c r="EJ167" s="87"/>
      <c r="EK167" s="87"/>
      <c r="EL167" s="87"/>
      <c r="EM167" s="87"/>
      <c r="EN167" s="87"/>
      <c r="EO167" s="87"/>
      <c r="EP167" s="87"/>
      <c r="EQ167" s="87"/>
      <c r="ER167" s="87"/>
      <c r="ES167" s="87"/>
      <c r="ET167" s="87"/>
      <c r="EU167" s="87"/>
      <c r="EV167" s="87"/>
      <c r="EW167" s="87"/>
      <c r="EX167" s="87"/>
      <c r="EY167" s="87"/>
      <c r="EZ167" s="87"/>
      <c r="FA167" s="87"/>
      <c r="FB167" s="87"/>
      <c r="FC167" s="87"/>
      <c r="FD167" s="87"/>
      <c r="FE167" s="87"/>
      <c r="FF167" s="87"/>
      <c r="FG167" s="87"/>
      <c r="FH167" s="87"/>
      <c r="FI167" s="87"/>
      <c r="FJ167" s="87"/>
      <c r="FK167" s="87"/>
      <c r="FL167" s="87"/>
      <c r="FM167" s="87"/>
      <c r="FN167" s="87"/>
      <c r="FO167" s="87"/>
      <c r="FP167" s="87"/>
      <c r="FQ167" s="87"/>
      <c r="FR167" s="87"/>
      <c r="FS167" s="87"/>
      <c r="FT167" s="87"/>
      <c r="FU167" s="87"/>
      <c r="FV167" s="87"/>
      <c r="FW167" s="87"/>
      <c r="FX167" s="87"/>
      <c r="FY167" s="87"/>
      <c r="FZ167" s="87"/>
      <c r="GA167" s="87"/>
      <c r="GB167" s="87"/>
      <c r="GC167" s="87"/>
      <c r="GD167" s="87"/>
      <c r="GE167" s="87"/>
      <c r="GF167" s="87"/>
      <c r="GG167" s="87"/>
      <c r="GH167" s="87"/>
      <c r="GI167" s="87"/>
      <c r="GJ167" s="87"/>
      <c r="GK167" s="87"/>
      <c r="GL167" s="87"/>
      <c r="GM167" s="87"/>
      <c r="GN167" s="87"/>
      <c r="GO167" s="87"/>
      <c r="GP167" s="87"/>
      <c r="GQ167" s="87"/>
      <c r="GR167" s="87"/>
      <c r="GS167" s="87"/>
      <c r="GT167" s="87"/>
      <c r="GU167" s="87"/>
      <c r="GV167" s="87"/>
      <c r="GW167" s="87"/>
      <c r="GX167" s="87"/>
      <c r="GY167" s="87"/>
      <c r="GZ167" s="87"/>
      <c r="HA167" s="87"/>
      <c r="HB167" s="87"/>
      <c r="HC167" s="87"/>
      <c r="HD167" s="87"/>
      <c r="HE167" s="87"/>
      <c r="HF167" s="87"/>
      <c r="HG167" s="87"/>
      <c r="HH167" s="87"/>
      <c r="HI167" s="87"/>
      <c r="HJ167" s="87"/>
      <c r="HK167" s="87"/>
      <c r="HL167" s="87"/>
      <c r="HM167" s="87"/>
      <c r="HN167" s="87"/>
      <c r="HO167" s="87"/>
      <c r="HP167" s="87"/>
      <c r="HQ167" s="87"/>
      <c r="HR167" s="87"/>
      <c r="HS167" s="32"/>
      <c r="HT167" s="32"/>
      <c r="HU167" s="87"/>
      <c r="HV167" s="87"/>
      <c r="HW167" s="87"/>
      <c r="HX167" s="87"/>
      <c r="HY167" s="87"/>
      <c r="HZ167" s="87"/>
      <c r="IA167" s="87"/>
      <c r="IB167" s="87"/>
      <c r="IC167" s="87"/>
      <c r="ID167" s="87"/>
      <c r="IE167" s="87"/>
      <c r="IF167" s="87"/>
      <c r="IG167" s="87"/>
      <c r="IH167" s="87"/>
      <c r="II167" s="87"/>
      <c r="IJ167" s="87"/>
      <c r="IK167" s="87"/>
      <c r="IL167" s="87"/>
      <c r="IM167" s="87"/>
      <c r="IN167" s="87"/>
      <c r="IO167" s="87"/>
      <c r="IP167" s="87"/>
      <c r="IQ167" s="87"/>
      <c r="IR167" s="87"/>
      <c r="IS167" s="87"/>
      <c r="IT167" s="87"/>
    </row>
    <row r="168" spans="1:254" s="52" customFormat="1" ht="12.95" customHeight="1">
      <c r="A168" s="39"/>
      <c r="B168" s="39"/>
      <c r="C168" s="43"/>
      <c r="D168" s="42"/>
      <c r="E168" s="42"/>
      <c r="F168" s="42"/>
      <c r="G168" s="42"/>
      <c r="H168" s="42"/>
      <c r="I168" s="276"/>
      <c r="J168" s="276"/>
      <c r="K168" s="276"/>
      <c r="L168" s="276"/>
      <c r="M168" s="276"/>
      <c r="N168" s="276"/>
      <c r="O168" s="276"/>
      <c r="P168" s="276"/>
      <c r="Q168" s="276"/>
      <c r="R168" s="276"/>
      <c r="S168" s="276"/>
      <c r="T168" s="276"/>
      <c r="U168" s="276"/>
      <c r="V168" s="276"/>
      <c r="W168" s="276"/>
      <c r="X168" s="276"/>
      <c r="Y168" s="276"/>
      <c r="Z168" s="276"/>
      <c r="AA168" s="276"/>
      <c r="AB168" s="276"/>
      <c r="AC168" s="276"/>
      <c r="AD168" s="276"/>
      <c r="AE168" s="276"/>
      <c r="AF168" s="276"/>
      <c r="AG168" s="276"/>
      <c r="AH168" s="276"/>
      <c r="AI168" s="276"/>
      <c r="AJ168" s="276"/>
      <c r="AK168" s="276"/>
      <c r="AL168" s="276"/>
      <c r="AM168" s="276"/>
      <c r="AN168" s="276"/>
      <c r="AO168" s="276"/>
      <c r="AP168" s="276"/>
      <c r="AQ168" s="276"/>
      <c r="AR168" s="276"/>
      <c r="AS168" s="276"/>
      <c r="AT168" s="276"/>
      <c r="AU168" s="276"/>
      <c r="AV168" s="276"/>
      <c r="AW168" s="276"/>
      <c r="AX168" s="276"/>
      <c r="AY168" s="276"/>
      <c r="AZ168" s="276"/>
      <c r="BA168" s="276"/>
      <c r="BB168" s="276"/>
      <c r="BC168" s="190"/>
      <c r="BD168" s="190"/>
      <c r="BE168" s="190"/>
      <c r="BF168" s="190"/>
      <c r="BG168" s="190"/>
      <c r="BH168" s="190"/>
      <c r="BI168" s="190"/>
      <c r="BJ168" s="190"/>
      <c r="BK168" s="190"/>
      <c r="BL168" s="190"/>
      <c r="BM168" s="190"/>
      <c r="BN168" s="190"/>
      <c r="BO168" s="190"/>
      <c r="BP168" s="190"/>
      <c r="BQ168" s="190"/>
      <c r="BR168" s="332"/>
      <c r="BS168" s="332"/>
      <c r="BT168" s="332"/>
      <c r="BU168" s="332"/>
      <c r="BV168" s="332"/>
      <c r="BW168" s="332"/>
      <c r="BX168" s="332"/>
      <c r="BY168" s="332"/>
      <c r="BZ168" s="332"/>
      <c r="CA168" s="332"/>
      <c r="CB168" s="332"/>
      <c r="CC168" s="332"/>
      <c r="CD168" s="332"/>
      <c r="CE168" s="332"/>
      <c r="CF168" s="332"/>
      <c r="CG168" s="332"/>
      <c r="CH168" s="332"/>
      <c r="CI168" s="332"/>
      <c r="CJ168" s="332"/>
      <c r="CK168" s="332"/>
      <c r="CL168" s="332"/>
      <c r="CM168" s="332"/>
      <c r="CN168" s="42"/>
      <c r="CO168" s="42"/>
      <c r="CP168" s="42"/>
      <c r="CQ168" s="42"/>
      <c r="CR168" s="42"/>
      <c r="CS168" s="42"/>
      <c r="CT168" s="42"/>
      <c r="CU168" s="39"/>
      <c r="CV168" s="36"/>
      <c r="CW168" s="36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  <c r="DK168" s="87"/>
      <c r="DL168" s="87"/>
      <c r="DM168" s="87"/>
      <c r="DN168" s="87"/>
      <c r="DO168" s="87"/>
      <c r="DP168" s="87"/>
      <c r="DQ168" s="87"/>
      <c r="DR168" s="87"/>
      <c r="DS168" s="87"/>
      <c r="DT168" s="87"/>
      <c r="DU168" s="87"/>
      <c r="DV168" s="87"/>
      <c r="DW168" s="87"/>
      <c r="DX168" s="87"/>
      <c r="DY168" s="87"/>
      <c r="DZ168" s="87"/>
      <c r="EA168" s="87"/>
      <c r="EB168" s="87"/>
      <c r="EC168" s="87"/>
      <c r="ED168" s="87"/>
      <c r="EE168" s="87"/>
      <c r="EF168" s="87"/>
      <c r="EG168" s="87"/>
      <c r="EH168" s="87"/>
      <c r="EI168" s="87"/>
      <c r="EJ168" s="87"/>
      <c r="EK168" s="87"/>
      <c r="EL168" s="87"/>
      <c r="EM168" s="87"/>
      <c r="EN168" s="87"/>
      <c r="EO168" s="87"/>
      <c r="EP168" s="87"/>
      <c r="EQ168" s="87"/>
      <c r="ER168" s="87"/>
      <c r="ES168" s="87"/>
      <c r="ET168" s="87"/>
      <c r="EU168" s="87"/>
      <c r="EV168" s="87"/>
      <c r="EW168" s="87"/>
      <c r="EX168" s="87"/>
      <c r="EY168" s="87"/>
      <c r="EZ168" s="87"/>
      <c r="FA168" s="87"/>
      <c r="FB168" s="87"/>
      <c r="FC168" s="87"/>
      <c r="FD168" s="87"/>
      <c r="FE168" s="87"/>
      <c r="FF168" s="87"/>
      <c r="FG168" s="87"/>
      <c r="FH168" s="87"/>
      <c r="FI168" s="87"/>
      <c r="FJ168" s="87"/>
      <c r="FK168" s="87"/>
      <c r="FL168" s="87"/>
      <c r="FM168" s="87"/>
      <c r="FN168" s="87"/>
      <c r="FO168" s="87"/>
      <c r="FP168" s="87"/>
      <c r="FQ168" s="87"/>
      <c r="FR168" s="87"/>
      <c r="FS168" s="87"/>
      <c r="FT168" s="87"/>
      <c r="FU168" s="87"/>
      <c r="FV168" s="87"/>
      <c r="FW168" s="87"/>
      <c r="FX168" s="87"/>
      <c r="FY168" s="87"/>
      <c r="FZ168" s="87"/>
      <c r="GA168" s="87"/>
      <c r="GB168" s="87"/>
      <c r="GC168" s="87"/>
      <c r="GD168" s="87"/>
      <c r="GE168" s="87"/>
      <c r="GF168" s="87"/>
      <c r="GG168" s="87"/>
      <c r="GH168" s="87"/>
      <c r="GI168" s="87"/>
      <c r="GJ168" s="87"/>
      <c r="GK168" s="87"/>
      <c r="GL168" s="87"/>
      <c r="GM168" s="87"/>
      <c r="GN168" s="87"/>
      <c r="GO168" s="87"/>
      <c r="GP168" s="87"/>
      <c r="GQ168" s="87"/>
      <c r="GR168" s="87"/>
      <c r="GS168" s="87"/>
      <c r="GT168" s="87"/>
      <c r="GU168" s="87"/>
      <c r="GV168" s="87"/>
      <c r="GW168" s="87"/>
      <c r="GX168" s="87"/>
      <c r="GY168" s="87"/>
      <c r="GZ168" s="87"/>
      <c r="HA168" s="87"/>
      <c r="HB168" s="87"/>
      <c r="HC168" s="87"/>
      <c r="HD168" s="87"/>
      <c r="HE168" s="87"/>
      <c r="HF168" s="87"/>
      <c r="HG168" s="87"/>
      <c r="HH168" s="87"/>
      <c r="HI168" s="87"/>
      <c r="HJ168" s="87"/>
      <c r="HK168" s="87"/>
      <c r="HL168" s="87"/>
      <c r="HM168" s="87"/>
      <c r="HN168" s="87"/>
      <c r="HO168" s="87"/>
      <c r="HP168" s="87"/>
      <c r="HQ168" s="87"/>
      <c r="HR168" s="87"/>
      <c r="HS168" s="32"/>
      <c r="HT168" s="32"/>
      <c r="HU168" s="87"/>
      <c r="HV168" s="87"/>
      <c r="HW168" s="87"/>
      <c r="HX168" s="87"/>
      <c r="HY168" s="87"/>
      <c r="HZ168" s="87"/>
      <c r="IA168" s="87"/>
      <c r="IB168" s="87"/>
      <c r="IC168" s="87"/>
      <c r="ID168" s="87"/>
      <c r="IE168" s="87"/>
      <c r="IF168" s="87"/>
      <c r="IG168" s="87"/>
      <c r="IH168" s="87"/>
      <c r="II168" s="87"/>
      <c r="IJ168" s="87"/>
      <c r="IK168" s="87"/>
      <c r="IL168" s="87"/>
      <c r="IM168" s="87"/>
      <c r="IN168" s="87"/>
      <c r="IO168" s="87"/>
      <c r="IP168" s="87"/>
      <c r="IQ168" s="87"/>
      <c r="IR168" s="87"/>
      <c r="IS168" s="87"/>
      <c r="IT168" s="87"/>
    </row>
    <row r="169" spans="1:254" s="52" customFormat="1" ht="12.95" customHeight="1">
      <c r="A169" s="39"/>
      <c r="B169" s="39"/>
      <c r="C169" s="43"/>
      <c r="D169" s="42"/>
      <c r="E169" s="42"/>
      <c r="F169" s="42"/>
      <c r="G169" s="42"/>
      <c r="H169" s="42"/>
      <c r="I169" s="276" t="s">
        <v>153</v>
      </c>
      <c r="J169" s="276"/>
      <c r="K169" s="276"/>
      <c r="L169" s="276"/>
      <c r="M169" s="276"/>
      <c r="N169" s="276"/>
      <c r="O169" s="276"/>
      <c r="P169" s="276"/>
      <c r="Q169" s="276"/>
      <c r="R169" s="276"/>
      <c r="S169" s="276"/>
      <c r="T169" s="276"/>
      <c r="U169" s="276"/>
      <c r="V169" s="276"/>
      <c r="W169" s="276"/>
      <c r="X169" s="276"/>
      <c r="Y169" s="276"/>
      <c r="Z169" s="276"/>
      <c r="AA169" s="276"/>
      <c r="AB169" s="276"/>
      <c r="AC169" s="276"/>
      <c r="AD169" s="276"/>
      <c r="AE169" s="276"/>
      <c r="AF169" s="276"/>
      <c r="AG169" s="276"/>
      <c r="AH169" s="276"/>
      <c r="AI169" s="276"/>
      <c r="AJ169" s="276"/>
      <c r="AK169" s="276"/>
      <c r="AL169" s="276"/>
      <c r="AM169" s="276"/>
      <c r="AN169" s="276"/>
      <c r="AO169" s="276"/>
      <c r="AP169" s="276"/>
      <c r="AQ169" s="276"/>
      <c r="AR169" s="276"/>
      <c r="AS169" s="276"/>
      <c r="AT169" s="276"/>
      <c r="AU169" s="276"/>
      <c r="AV169" s="276"/>
      <c r="AW169" s="276"/>
      <c r="AX169" s="276"/>
      <c r="AY169" s="276"/>
      <c r="AZ169" s="276"/>
      <c r="BA169" s="276"/>
      <c r="BB169" s="276"/>
      <c r="BC169" s="190" t="s">
        <v>71</v>
      </c>
      <c r="BD169" s="190"/>
      <c r="BE169" s="190"/>
      <c r="BF169" s="190"/>
      <c r="BG169" s="190"/>
      <c r="BH169" s="190"/>
      <c r="BI169" s="190"/>
      <c r="BJ169" s="190"/>
      <c r="BK169" s="190"/>
      <c r="BL169" s="190"/>
      <c r="BM169" s="190"/>
      <c r="BN169" s="190"/>
      <c r="BO169" s="190"/>
      <c r="BP169" s="190"/>
      <c r="BQ169" s="190"/>
      <c r="BR169" s="332" t="s">
        <v>655</v>
      </c>
      <c r="BS169" s="332"/>
      <c r="BT169" s="332"/>
      <c r="BU169" s="332"/>
      <c r="BV169" s="332"/>
      <c r="BW169" s="332"/>
      <c r="BX169" s="332"/>
      <c r="BY169" s="332"/>
      <c r="BZ169" s="332"/>
      <c r="CA169" s="332"/>
      <c r="CB169" s="332"/>
      <c r="CC169" s="332"/>
      <c r="CD169" s="332"/>
      <c r="CE169" s="332"/>
      <c r="CF169" s="332"/>
      <c r="CG169" s="332"/>
      <c r="CH169" s="332"/>
      <c r="CI169" s="332"/>
      <c r="CJ169" s="332"/>
      <c r="CK169" s="332"/>
      <c r="CL169" s="332"/>
      <c r="CM169" s="332"/>
      <c r="CN169" s="42"/>
      <c r="CO169" s="42"/>
      <c r="CP169" s="42"/>
      <c r="CQ169" s="42"/>
      <c r="CR169" s="42"/>
      <c r="CS169" s="42"/>
      <c r="CT169" s="42"/>
      <c r="CU169" s="39"/>
      <c r="CV169" s="36"/>
      <c r="CW169" s="36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  <c r="DK169" s="87"/>
      <c r="DL169" s="87"/>
      <c r="DM169" s="87"/>
      <c r="DN169" s="87"/>
      <c r="DO169" s="87"/>
      <c r="DP169" s="87"/>
      <c r="DQ169" s="87"/>
      <c r="DR169" s="87"/>
      <c r="DS169" s="87"/>
      <c r="DT169" s="87"/>
      <c r="DU169" s="87"/>
      <c r="DV169" s="87"/>
      <c r="DW169" s="87"/>
      <c r="DX169" s="87"/>
      <c r="DY169" s="87"/>
      <c r="DZ169" s="87"/>
      <c r="EA169" s="87"/>
      <c r="EB169" s="87"/>
      <c r="EC169" s="87"/>
      <c r="ED169" s="87"/>
      <c r="EE169" s="87"/>
      <c r="EF169" s="87"/>
      <c r="EG169" s="87"/>
      <c r="EH169" s="87"/>
      <c r="EI169" s="87"/>
      <c r="EJ169" s="87"/>
      <c r="EK169" s="87"/>
      <c r="EL169" s="87"/>
      <c r="EM169" s="87"/>
      <c r="EN169" s="87"/>
      <c r="EO169" s="87"/>
      <c r="EP169" s="87"/>
      <c r="EQ169" s="87"/>
      <c r="ER169" s="87"/>
      <c r="ES169" s="87"/>
      <c r="ET169" s="87"/>
      <c r="EU169" s="87"/>
      <c r="EV169" s="87"/>
      <c r="EW169" s="87"/>
      <c r="EX169" s="87"/>
      <c r="EY169" s="87"/>
      <c r="EZ169" s="87"/>
      <c r="FA169" s="87"/>
      <c r="FB169" s="87"/>
      <c r="FC169" s="87"/>
      <c r="FD169" s="87"/>
      <c r="FE169" s="87"/>
      <c r="FF169" s="87"/>
      <c r="FG169" s="87"/>
      <c r="FH169" s="87"/>
      <c r="FI169" s="87"/>
      <c r="FJ169" s="87"/>
      <c r="FK169" s="87"/>
      <c r="FL169" s="87"/>
      <c r="FM169" s="87"/>
      <c r="FN169" s="87"/>
      <c r="FO169" s="87"/>
      <c r="FP169" s="87"/>
      <c r="FQ169" s="87"/>
      <c r="FR169" s="87"/>
      <c r="FS169" s="87"/>
      <c r="FT169" s="87"/>
      <c r="FU169" s="87"/>
      <c r="FV169" s="87"/>
      <c r="FW169" s="87"/>
      <c r="FX169" s="87"/>
      <c r="FY169" s="87"/>
      <c r="FZ169" s="87"/>
      <c r="GA169" s="87"/>
      <c r="GB169" s="87"/>
      <c r="GC169" s="87"/>
      <c r="GD169" s="87"/>
      <c r="GE169" s="87"/>
      <c r="GF169" s="87"/>
      <c r="GG169" s="87"/>
      <c r="GH169" s="87"/>
      <c r="GI169" s="87"/>
      <c r="GJ169" s="87"/>
      <c r="GK169" s="87"/>
      <c r="GL169" s="87"/>
      <c r="GM169" s="87"/>
      <c r="GN169" s="87"/>
      <c r="GO169" s="87"/>
      <c r="GP169" s="87"/>
      <c r="GQ169" s="87"/>
      <c r="GR169" s="87"/>
      <c r="GS169" s="87"/>
      <c r="GT169" s="87"/>
      <c r="GU169" s="87"/>
      <c r="GV169" s="87"/>
      <c r="GW169" s="87"/>
      <c r="GX169" s="87"/>
      <c r="GY169" s="87"/>
      <c r="GZ169" s="87"/>
      <c r="HA169" s="87"/>
      <c r="HB169" s="87"/>
      <c r="HC169" s="87"/>
      <c r="HD169" s="87"/>
      <c r="HE169" s="87"/>
      <c r="HF169" s="87"/>
      <c r="HG169" s="87"/>
      <c r="HH169" s="87"/>
      <c r="HI169" s="87"/>
      <c r="HJ169" s="87"/>
      <c r="HK169" s="87"/>
      <c r="HL169" s="87"/>
      <c r="HM169" s="87"/>
      <c r="HN169" s="87"/>
      <c r="HO169" s="87"/>
      <c r="HP169" s="87"/>
      <c r="HQ169" s="87"/>
      <c r="HR169" s="87"/>
      <c r="HS169" s="32"/>
      <c r="HT169" s="32"/>
      <c r="HU169" s="87"/>
      <c r="HV169" s="87"/>
      <c r="HW169" s="87"/>
      <c r="HX169" s="87"/>
      <c r="HY169" s="87"/>
      <c r="HZ169" s="87"/>
      <c r="IA169" s="87"/>
      <c r="IB169" s="87"/>
      <c r="IC169" s="87"/>
      <c r="ID169" s="87"/>
      <c r="IE169" s="87"/>
      <c r="IF169" s="87"/>
      <c r="IG169" s="87"/>
      <c r="IH169" s="87"/>
      <c r="II169" s="87"/>
      <c r="IJ169" s="87"/>
      <c r="IK169" s="87"/>
      <c r="IL169" s="87"/>
      <c r="IM169" s="87"/>
      <c r="IN169" s="87"/>
      <c r="IO169" s="87"/>
      <c r="IP169" s="87"/>
      <c r="IQ169" s="87"/>
      <c r="IR169" s="87"/>
      <c r="IS169" s="87"/>
      <c r="IT169" s="87"/>
    </row>
    <row r="170" spans="1:254" s="52" customFormat="1" ht="12.95" customHeight="1">
      <c r="A170" s="39"/>
      <c r="B170" s="39"/>
      <c r="C170" s="43"/>
      <c r="D170" s="42"/>
      <c r="E170" s="42"/>
      <c r="F170" s="42"/>
      <c r="G170" s="42"/>
      <c r="H170" s="42"/>
      <c r="I170" s="276"/>
      <c r="J170" s="276"/>
      <c r="K170" s="276"/>
      <c r="L170" s="276"/>
      <c r="M170" s="276"/>
      <c r="N170" s="276"/>
      <c r="O170" s="276"/>
      <c r="P170" s="276"/>
      <c r="Q170" s="276"/>
      <c r="R170" s="276"/>
      <c r="S170" s="276"/>
      <c r="T170" s="276"/>
      <c r="U170" s="276"/>
      <c r="V170" s="276"/>
      <c r="W170" s="276"/>
      <c r="X170" s="276"/>
      <c r="Y170" s="276"/>
      <c r="Z170" s="276"/>
      <c r="AA170" s="276"/>
      <c r="AB170" s="276"/>
      <c r="AC170" s="276"/>
      <c r="AD170" s="276"/>
      <c r="AE170" s="276"/>
      <c r="AF170" s="276"/>
      <c r="AG170" s="276"/>
      <c r="AH170" s="276"/>
      <c r="AI170" s="276"/>
      <c r="AJ170" s="276"/>
      <c r="AK170" s="276"/>
      <c r="AL170" s="276"/>
      <c r="AM170" s="276"/>
      <c r="AN170" s="276"/>
      <c r="AO170" s="276"/>
      <c r="AP170" s="276"/>
      <c r="AQ170" s="276"/>
      <c r="AR170" s="276"/>
      <c r="AS170" s="276"/>
      <c r="AT170" s="276"/>
      <c r="AU170" s="276"/>
      <c r="AV170" s="276"/>
      <c r="AW170" s="276"/>
      <c r="AX170" s="276"/>
      <c r="AY170" s="276"/>
      <c r="AZ170" s="276"/>
      <c r="BA170" s="276"/>
      <c r="BB170" s="276"/>
      <c r="BC170" s="190"/>
      <c r="BD170" s="190"/>
      <c r="BE170" s="190"/>
      <c r="BF170" s="190"/>
      <c r="BG170" s="190"/>
      <c r="BH170" s="190"/>
      <c r="BI170" s="190"/>
      <c r="BJ170" s="190"/>
      <c r="BK170" s="190"/>
      <c r="BL170" s="190"/>
      <c r="BM170" s="190"/>
      <c r="BN170" s="190"/>
      <c r="BO170" s="190"/>
      <c r="BP170" s="190"/>
      <c r="BQ170" s="190"/>
      <c r="BR170" s="332"/>
      <c r="BS170" s="332"/>
      <c r="BT170" s="332"/>
      <c r="BU170" s="332"/>
      <c r="BV170" s="332"/>
      <c r="BW170" s="332"/>
      <c r="BX170" s="332"/>
      <c r="BY170" s="332"/>
      <c r="BZ170" s="332"/>
      <c r="CA170" s="332"/>
      <c r="CB170" s="332"/>
      <c r="CC170" s="332"/>
      <c r="CD170" s="332"/>
      <c r="CE170" s="332"/>
      <c r="CF170" s="332"/>
      <c r="CG170" s="332"/>
      <c r="CH170" s="332"/>
      <c r="CI170" s="332"/>
      <c r="CJ170" s="332"/>
      <c r="CK170" s="332"/>
      <c r="CL170" s="332"/>
      <c r="CM170" s="332"/>
      <c r="CN170" s="42"/>
      <c r="CO170" s="42"/>
      <c r="CP170" s="42"/>
      <c r="CQ170" s="42"/>
      <c r="CR170" s="42"/>
      <c r="CS170" s="42"/>
      <c r="CT170" s="42"/>
      <c r="CU170" s="39"/>
      <c r="CV170" s="36"/>
      <c r="CW170" s="36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  <c r="DK170" s="87"/>
      <c r="DL170" s="87"/>
      <c r="DM170" s="87"/>
      <c r="DN170" s="87"/>
      <c r="DO170" s="87"/>
      <c r="DP170" s="87"/>
      <c r="DQ170" s="87"/>
      <c r="DR170" s="87"/>
      <c r="DS170" s="87"/>
      <c r="DT170" s="87"/>
      <c r="DU170" s="87"/>
      <c r="DV170" s="87"/>
      <c r="DW170" s="87"/>
      <c r="DX170" s="87"/>
      <c r="DY170" s="87"/>
      <c r="DZ170" s="87"/>
      <c r="EA170" s="87"/>
      <c r="EB170" s="87"/>
      <c r="EC170" s="87"/>
      <c r="ED170" s="87"/>
      <c r="EE170" s="87"/>
      <c r="EF170" s="87"/>
      <c r="EG170" s="87"/>
      <c r="EH170" s="87"/>
      <c r="EI170" s="87"/>
      <c r="EJ170" s="87"/>
      <c r="EK170" s="87"/>
      <c r="EL170" s="87"/>
      <c r="EM170" s="87"/>
      <c r="EN170" s="87"/>
      <c r="EO170" s="87"/>
      <c r="EP170" s="87"/>
      <c r="EQ170" s="87"/>
      <c r="ER170" s="87"/>
      <c r="ES170" s="87"/>
      <c r="ET170" s="87"/>
      <c r="EU170" s="87"/>
      <c r="EV170" s="87"/>
      <c r="EW170" s="87"/>
      <c r="EX170" s="87"/>
      <c r="EY170" s="87"/>
      <c r="EZ170" s="87"/>
      <c r="FA170" s="87"/>
      <c r="FB170" s="87"/>
      <c r="FC170" s="87"/>
      <c r="FD170" s="87"/>
      <c r="FE170" s="87"/>
      <c r="FF170" s="87"/>
      <c r="FG170" s="87"/>
      <c r="FH170" s="87"/>
      <c r="FI170" s="87"/>
      <c r="FJ170" s="87"/>
      <c r="FK170" s="87"/>
      <c r="FL170" s="87"/>
      <c r="FM170" s="87"/>
      <c r="FN170" s="87"/>
      <c r="FO170" s="87"/>
      <c r="FP170" s="87"/>
      <c r="FQ170" s="87"/>
      <c r="FR170" s="87"/>
      <c r="FS170" s="87"/>
      <c r="FT170" s="87"/>
      <c r="FU170" s="87"/>
      <c r="FV170" s="87"/>
      <c r="FW170" s="87"/>
      <c r="FX170" s="87"/>
      <c r="FY170" s="87"/>
      <c r="FZ170" s="87"/>
      <c r="GA170" s="87"/>
      <c r="GB170" s="87"/>
      <c r="GC170" s="87"/>
      <c r="GD170" s="87"/>
      <c r="GE170" s="87"/>
      <c r="GF170" s="87"/>
      <c r="GG170" s="87"/>
      <c r="GH170" s="87"/>
      <c r="GI170" s="87"/>
      <c r="GJ170" s="87"/>
      <c r="GK170" s="87"/>
      <c r="GL170" s="87"/>
      <c r="GM170" s="87"/>
      <c r="GN170" s="87"/>
      <c r="GO170" s="87"/>
      <c r="GP170" s="87"/>
      <c r="GQ170" s="87"/>
      <c r="GR170" s="87"/>
      <c r="GS170" s="87"/>
      <c r="GT170" s="87"/>
      <c r="GU170" s="87"/>
      <c r="GV170" s="87"/>
      <c r="GW170" s="87"/>
      <c r="GX170" s="87"/>
      <c r="GY170" s="87"/>
      <c r="GZ170" s="87"/>
      <c r="HA170" s="87"/>
      <c r="HB170" s="87"/>
      <c r="HC170" s="87"/>
      <c r="HD170" s="87"/>
      <c r="HE170" s="87"/>
      <c r="HF170" s="87"/>
      <c r="HG170" s="87"/>
      <c r="HH170" s="87"/>
      <c r="HI170" s="87"/>
      <c r="HJ170" s="87"/>
      <c r="HK170" s="87"/>
      <c r="HL170" s="87"/>
      <c r="HM170" s="87"/>
      <c r="HN170" s="87"/>
      <c r="HO170" s="87"/>
      <c r="HP170" s="87"/>
      <c r="HQ170" s="87"/>
      <c r="HR170" s="87"/>
      <c r="HS170" s="32"/>
      <c r="HT170" s="32"/>
      <c r="HU170" s="87"/>
      <c r="HV170" s="87"/>
      <c r="HW170" s="87"/>
      <c r="HX170" s="87"/>
      <c r="HY170" s="87"/>
      <c r="HZ170" s="87"/>
      <c r="IA170" s="87"/>
      <c r="IB170" s="87"/>
      <c r="IC170" s="87"/>
      <c r="ID170" s="87"/>
      <c r="IE170" s="87"/>
      <c r="IF170" s="87"/>
      <c r="IG170" s="87"/>
      <c r="IH170" s="87"/>
      <c r="II170" s="87"/>
      <c r="IJ170" s="87"/>
      <c r="IK170" s="87"/>
      <c r="IL170" s="87"/>
      <c r="IM170" s="87"/>
      <c r="IN170" s="87"/>
      <c r="IO170" s="87"/>
      <c r="IP170" s="87"/>
      <c r="IQ170" s="87"/>
      <c r="IR170" s="87"/>
      <c r="IS170" s="87"/>
      <c r="IT170" s="87"/>
    </row>
    <row r="171" spans="1:254" s="52" customFormat="1" ht="12.95" customHeight="1">
      <c r="A171" s="39"/>
      <c r="B171" s="39"/>
      <c r="C171" s="43"/>
      <c r="D171" s="42"/>
      <c r="E171" s="42"/>
      <c r="F171" s="42"/>
      <c r="G171" s="42"/>
      <c r="H171" s="42"/>
      <c r="I171" s="276" t="s">
        <v>154</v>
      </c>
      <c r="J171" s="276"/>
      <c r="K171" s="276"/>
      <c r="L171" s="276"/>
      <c r="M171" s="276"/>
      <c r="N171" s="276"/>
      <c r="O171" s="276"/>
      <c r="P171" s="276"/>
      <c r="Q171" s="276"/>
      <c r="R171" s="276"/>
      <c r="S171" s="276"/>
      <c r="T171" s="276"/>
      <c r="U171" s="276"/>
      <c r="V171" s="276"/>
      <c r="W171" s="276"/>
      <c r="X171" s="276"/>
      <c r="Y171" s="276"/>
      <c r="Z171" s="276"/>
      <c r="AA171" s="276"/>
      <c r="AB171" s="276"/>
      <c r="AC171" s="276"/>
      <c r="AD171" s="276"/>
      <c r="AE171" s="276"/>
      <c r="AF171" s="276"/>
      <c r="AG171" s="276"/>
      <c r="AH171" s="276"/>
      <c r="AI171" s="276"/>
      <c r="AJ171" s="276"/>
      <c r="AK171" s="276"/>
      <c r="AL171" s="276"/>
      <c r="AM171" s="276"/>
      <c r="AN171" s="276"/>
      <c r="AO171" s="276"/>
      <c r="AP171" s="276"/>
      <c r="AQ171" s="276"/>
      <c r="AR171" s="276"/>
      <c r="AS171" s="276"/>
      <c r="AT171" s="276"/>
      <c r="AU171" s="276"/>
      <c r="AV171" s="276"/>
      <c r="AW171" s="276"/>
      <c r="AX171" s="276"/>
      <c r="AY171" s="276"/>
      <c r="AZ171" s="276"/>
      <c r="BA171" s="276"/>
      <c r="BB171" s="276"/>
      <c r="BC171" s="190" t="s">
        <v>72</v>
      </c>
      <c r="BD171" s="190"/>
      <c r="BE171" s="190"/>
      <c r="BF171" s="190"/>
      <c r="BG171" s="190"/>
      <c r="BH171" s="190"/>
      <c r="BI171" s="190"/>
      <c r="BJ171" s="190"/>
      <c r="BK171" s="190"/>
      <c r="BL171" s="190"/>
      <c r="BM171" s="190"/>
      <c r="BN171" s="190"/>
      <c r="BO171" s="190"/>
      <c r="BP171" s="190"/>
      <c r="BQ171" s="190"/>
      <c r="BR171" s="332" t="s">
        <v>655</v>
      </c>
      <c r="BS171" s="332"/>
      <c r="BT171" s="332"/>
      <c r="BU171" s="332"/>
      <c r="BV171" s="332"/>
      <c r="BW171" s="332"/>
      <c r="BX171" s="332"/>
      <c r="BY171" s="332"/>
      <c r="BZ171" s="332"/>
      <c r="CA171" s="332"/>
      <c r="CB171" s="332"/>
      <c r="CC171" s="332"/>
      <c r="CD171" s="332"/>
      <c r="CE171" s="332"/>
      <c r="CF171" s="332"/>
      <c r="CG171" s="332"/>
      <c r="CH171" s="332"/>
      <c r="CI171" s="332"/>
      <c r="CJ171" s="332"/>
      <c r="CK171" s="332"/>
      <c r="CL171" s="332"/>
      <c r="CM171" s="332"/>
      <c r="CN171" s="42"/>
      <c r="CO171" s="42"/>
      <c r="CP171" s="42"/>
      <c r="CQ171" s="42"/>
      <c r="CR171" s="42"/>
      <c r="CS171" s="42"/>
      <c r="CT171" s="42"/>
      <c r="CU171" s="39"/>
      <c r="CV171" s="36"/>
      <c r="CW171" s="36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  <c r="DK171" s="87"/>
      <c r="DL171" s="87"/>
      <c r="DM171" s="87"/>
      <c r="DN171" s="87"/>
      <c r="DO171" s="87"/>
      <c r="DP171" s="87"/>
      <c r="DQ171" s="87"/>
      <c r="DR171" s="87"/>
      <c r="DS171" s="87"/>
      <c r="DT171" s="87"/>
      <c r="DU171" s="87"/>
      <c r="DV171" s="87"/>
      <c r="DW171" s="87"/>
      <c r="DX171" s="87"/>
      <c r="DY171" s="87"/>
      <c r="DZ171" s="87"/>
      <c r="EA171" s="87"/>
      <c r="EB171" s="87"/>
      <c r="EC171" s="87"/>
      <c r="ED171" s="87"/>
      <c r="EE171" s="87"/>
      <c r="EF171" s="87"/>
      <c r="EG171" s="87"/>
      <c r="EH171" s="87"/>
      <c r="EI171" s="87"/>
      <c r="EJ171" s="87"/>
      <c r="EK171" s="87"/>
      <c r="EL171" s="87"/>
      <c r="EM171" s="87"/>
      <c r="EN171" s="87"/>
      <c r="EO171" s="87"/>
      <c r="EP171" s="87"/>
      <c r="EQ171" s="87"/>
      <c r="ER171" s="87"/>
      <c r="ES171" s="87"/>
      <c r="ET171" s="87"/>
      <c r="EU171" s="87"/>
      <c r="EV171" s="87"/>
      <c r="EW171" s="87"/>
      <c r="EX171" s="87"/>
      <c r="EY171" s="87"/>
      <c r="EZ171" s="87"/>
      <c r="FA171" s="87"/>
      <c r="FB171" s="87"/>
      <c r="FC171" s="87"/>
      <c r="FD171" s="87"/>
      <c r="FE171" s="87"/>
      <c r="FF171" s="87"/>
      <c r="FG171" s="87"/>
      <c r="FH171" s="87"/>
      <c r="FI171" s="87"/>
      <c r="FJ171" s="87"/>
      <c r="FK171" s="87"/>
      <c r="FL171" s="87"/>
      <c r="FM171" s="87"/>
      <c r="FN171" s="87"/>
      <c r="FO171" s="87"/>
      <c r="FP171" s="87"/>
      <c r="FQ171" s="87"/>
      <c r="FR171" s="87"/>
      <c r="FS171" s="87"/>
      <c r="FT171" s="87"/>
      <c r="FU171" s="87"/>
      <c r="FV171" s="87"/>
      <c r="FW171" s="87"/>
      <c r="FX171" s="87"/>
      <c r="FY171" s="87"/>
      <c r="FZ171" s="87"/>
      <c r="GA171" s="87"/>
      <c r="GB171" s="87"/>
      <c r="GC171" s="87"/>
      <c r="GD171" s="87"/>
      <c r="GE171" s="87"/>
      <c r="GF171" s="87"/>
      <c r="GG171" s="87"/>
      <c r="GH171" s="87"/>
      <c r="GI171" s="87"/>
      <c r="GJ171" s="87"/>
      <c r="GK171" s="87"/>
      <c r="GL171" s="87"/>
      <c r="GM171" s="87"/>
      <c r="GN171" s="87"/>
      <c r="GO171" s="87"/>
      <c r="GP171" s="87"/>
      <c r="GQ171" s="87"/>
      <c r="GR171" s="87"/>
      <c r="GS171" s="87"/>
      <c r="GT171" s="87"/>
      <c r="GU171" s="87"/>
      <c r="GV171" s="87"/>
      <c r="GW171" s="87"/>
      <c r="GX171" s="87"/>
      <c r="GY171" s="87"/>
      <c r="GZ171" s="87"/>
      <c r="HA171" s="87"/>
      <c r="HB171" s="87"/>
      <c r="HC171" s="87"/>
      <c r="HD171" s="87"/>
      <c r="HE171" s="87"/>
      <c r="HF171" s="87"/>
      <c r="HG171" s="87"/>
      <c r="HH171" s="87"/>
      <c r="HI171" s="87"/>
      <c r="HJ171" s="87"/>
      <c r="HK171" s="87"/>
      <c r="HL171" s="87"/>
      <c r="HM171" s="87"/>
      <c r="HN171" s="87"/>
      <c r="HO171" s="87"/>
      <c r="HP171" s="87"/>
      <c r="HQ171" s="87"/>
      <c r="HR171" s="87"/>
      <c r="HS171" s="32"/>
      <c r="HT171" s="32"/>
      <c r="HU171" s="87"/>
      <c r="HV171" s="87"/>
      <c r="HW171" s="87"/>
      <c r="HX171" s="87"/>
      <c r="HY171" s="87"/>
      <c r="HZ171" s="87"/>
      <c r="IA171" s="87"/>
      <c r="IB171" s="87"/>
      <c r="IC171" s="87"/>
      <c r="ID171" s="87"/>
      <c r="IE171" s="87"/>
      <c r="IF171" s="87"/>
      <c r="IG171" s="87"/>
      <c r="IH171" s="87"/>
      <c r="II171" s="87"/>
      <c r="IJ171" s="87"/>
      <c r="IK171" s="87"/>
      <c r="IL171" s="87"/>
      <c r="IM171" s="87"/>
      <c r="IN171" s="87"/>
      <c r="IO171" s="87"/>
      <c r="IP171" s="87"/>
      <c r="IQ171" s="87"/>
      <c r="IR171" s="87"/>
      <c r="IS171" s="87"/>
      <c r="IT171" s="87"/>
    </row>
    <row r="172" spans="1:254" s="52" customFormat="1" ht="12.95" customHeight="1">
      <c r="A172" s="39"/>
      <c r="B172" s="39"/>
      <c r="C172" s="43"/>
      <c r="D172" s="42"/>
      <c r="E172" s="42"/>
      <c r="F172" s="42"/>
      <c r="G172" s="42"/>
      <c r="H172" s="42"/>
      <c r="I172" s="276"/>
      <c r="J172" s="276"/>
      <c r="K172" s="276"/>
      <c r="L172" s="276"/>
      <c r="M172" s="276"/>
      <c r="N172" s="276"/>
      <c r="O172" s="276"/>
      <c r="P172" s="276"/>
      <c r="Q172" s="276"/>
      <c r="R172" s="276"/>
      <c r="S172" s="276"/>
      <c r="T172" s="276"/>
      <c r="U172" s="276"/>
      <c r="V172" s="276"/>
      <c r="W172" s="276"/>
      <c r="X172" s="276"/>
      <c r="Y172" s="276"/>
      <c r="Z172" s="276"/>
      <c r="AA172" s="276"/>
      <c r="AB172" s="276"/>
      <c r="AC172" s="276"/>
      <c r="AD172" s="276"/>
      <c r="AE172" s="276"/>
      <c r="AF172" s="276"/>
      <c r="AG172" s="276"/>
      <c r="AH172" s="276"/>
      <c r="AI172" s="276"/>
      <c r="AJ172" s="276"/>
      <c r="AK172" s="276"/>
      <c r="AL172" s="276"/>
      <c r="AM172" s="276"/>
      <c r="AN172" s="276"/>
      <c r="AO172" s="276"/>
      <c r="AP172" s="276"/>
      <c r="AQ172" s="276"/>
      <c r="AR172" s="276"/>
      <c r="AS172" s="276"/>
      <c r="AT172" s="276"/>
      <c r="AU172" s="276"/>
      <c r="AV172" s="276"/>
      <c r="AW172" s="276"/>
      <c r="AX172" s="276"/>
      <c r="AY172" s="276"/>
      <c r="AZ172" s="276"/>
      <c r="BA172" s="276"/>
      <c r="BB172" s="276"/>
      <c r="BC172" s="190"/>
      <c r="BD172" s="190"/>
      <c r="BE172" s="190"/>
      <c r="BF172" s="190"/>
      <c r="BG172" s="190"/>
      <c r="BH172" s="190"/>
      <c r="BI172" s="190"/>
      <c r="BJ172" s="190"/>
      <c r="BK172" s="190"/>
      <c r="BL172" s="190"/>
      <c r="BM172" s="190"/>
      <c r="BN172" s="190"/>
      <c r="BO172" s="190"/>
      <c r="BP172" s="190"/>
      <c r="BQ172" s="190"/>
      <c r="BR172" s="332"/>
      <c r="BS172" s="332"/>
      <c r="BT172" s="332"/>
      <c r="BU172" s="332"/>
      <c r="BV172" s="332"/>
      <c r="BW172" s="332"/>
      <c r="BX172" s="332"/>
      <c r="BY172" s="332"/>
      <c r="BZ172" s="332"/>
      <c r="CA172" s="332"/>
      <c r="CB172" s="332"/>
      <c r="CC172" s="332"/>
      <c r="CD172" s="332"/>
      <c r="CE172" s="332"/>
      <c r="CF172" s="332"/>
      <c r="CG172" s="332"/>
      <c r="CH172" s="332"/>
      <c r="CI172" s="332"/>
      <c r="CJ172" s="332"/>
      <c r="CK172" s="332"/>
      <c r="CL172" s="332"/>
      <c r="CM172" s="332"/>
      <c r="CN172" s="42"/>
      <c r="CO172" s="42"/>
      <c r="CP172" s="42"/>
      <c r="CQ172" s="42"/>
      <c r="CR172" s="42"/>
      <c r="CS172" s="42"/>
      <c r="CT172" s="42"/>
      <c r="CU172" s="39"/>
      <c r="CV172" s="36"/>
      <c r="CW172" s="36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  <c r="DK172" s="87"/>
      <c r="DL172" s="87"/>
      <c r="DM172" s="87"/>
      <c r="DN172" s="87"/>
      <c r="DO172" s="87"/>
      <c r="DP172" s="87"/>
      <c r="DQ172" s="87"/>
      <c r="DR172" s="87"/>
      <c r="DS172" s="87"/>
      <c r="DT172" s="87"/>
      <c r="DU172" s="87"/>
      <c r="DV172" s="87"/>
      <c r="DW172" s="87"/>
      <c r="DX172" s="87"/>
      <c r="DY172" s="87"/>
      <c r="DZ172" s="87"/>
      <c r="EA172" s="87"/>
      <c r="EB172" s="87"/>
      <c r="EC172" s="87"/>
      <c r="ED172" s="87"/>
      <c r="EE172" s="87"/>
      <c r="EF172" s="87"/>
      <c r="EG172" s="87"/>
      <c r="EH172" s="87"/>
      <c r="EI172" s="87"/>
      <c r="EJ172" s="87"/>
      <c r="EK172" s="87"/>
      <c r="EL172" s="87"/>
      <c r="EM172" s="87"/>
      <c r="EN172" s="87"/>
      <c r="EO172" s="87"/>
      <c r="EP172" s="87"/>
      <c r="EQ172" s="87"/>
      <c r="ER172" s="87"/>
      <c r="ES172" s="87"/>
      <c r="ET172" s="87"/>
      <c r="EU172" s="87"/>
      <c r="EV172" s="87"/>
      <c r="EW172" s="87"/>
      <c r="EX172" s="87"/>
      <c r="EY172" s="87"/>
      <c r="EZ172" s="87"/>
      <c r="FA172" s="87"/>
      <c r="FB172" s="87"/>
      <c r="FC172" s="87"/>
      <c r="FD172" s="87"/>
      <c r="FE172" s="87"/>
      <c r="FF172" s="87"/>
      <c r="FG172" s="87"/>
      <c r="FH172" s="87"/>
      <c r="FI172" s="87"/>
      <c r="FJ172" s="87"/>
      <c r="FK172" s="87"/>
      <c r="FL172" s="87"/>
      <c r="FM172" s="87"/>
      <c r="FN172" s="87"/>
      <c r="FO172" s="87"/>
      <c r="FP172" s="87"/>
      <c r="FQ172" s="87"/>
      <c r="FR172" s="87"/>
      <c r="FS172" s="87"/>
      <c r="FT172" s="87"/>
      <c r="FU172" s="87"/>
      <c r="FV172" s="87"/>
      <c r="FW172" s="87"/>
      <c r="FX172" s="87"/>
      <c r="FY172" s="87"/>
      <c r="FZ172" s="87"/>
      <c r="GA172" s="87"/>
      <c r="GB172" s="87"/>
      <c r="GC172" s="87"/>
      <c r="GD172" s="87"/>
      <c r="GE172" s="87"/>
      <c r="GF172" s="87"/>
      <c r="GG172" s="87"/>
      <c r="GH172" s="87"/>
      <c r="GI172" s="87"/>
      <c r="GJ172" s="87"/>
      <c r="GK172" s="87"/>
      <c r="GL172" s="87"/>
      <c r="GM172" s="87"/>
      <c r="GN172" s="87"/>
      <c r="GO172" s="87"/>
      <c r="GP172" s="87"/>
      <c r="GQ172" s="87"/>
      <c r="GR172" s="87"/>
      <c r="GS172" s="87"/>
      <c r="GT172" s="87"/>
      <c r="GU172" s="87"/>
      <c r="GV172" s="87"/>
      <c r="GW172" s="87"/>
      <c r="GX172" s="87"/>
      <c r="GY172" s="87"/>
      <c r="GZ172" s="87"/>
      <c r="HA172" s="87"/>
      <c r="HB172" s="87"/>
      <c r="HC172" s="87"/>
      <c r="HD172" s="87"/>
      <c r="HE172" s="87"/>
      <c r="HF172" s="87"/>
      <c r="HG172" s="87"/>
      <c r="HH172" s="87"/>
      <c r="HI172" s="87"/>
      <c r="HJ172" s="87"/>
      <c r="HK172" s="87"/>
      <c r="HL172" s="87"/>
      <c r="HM172" s="87"/>
      <c r="HN172" s="87"/>
      <c r="HO172" s="87"/>
      <c r="HP172" s="87"/>
      <c r="HQ172" s="87"/>
      <c r="HR172" s="87"/>
      <c r="HS172" s="32"/>
      <c r="HT172" s="32"/>
      <c r="HU172" s="87"/>
      <c r="HV172" s="87"/>
      <c r="HW172" s="87"/>
      <c r="HX172" s="87"/>
      <c r="HY172" s="87"/>
      <c r="HZ172" s="87"/>
      <c r="IA172" s="87"/>
      <c r="IB172" s="87"/>
      <c r="IC172" s="87"/>
      <c r="ID172" s="87"/>
      <c r="IE172" s="87"/>
      <c r="IF172" s="87"/>
      <c r="IG172" s="87"/>
      <c r="IH172" s="87"/>
      <c r="II172" s="87"/>
      <c r="IJ172" s="87"/>
      <c r="IK172" s="87"/>
      <c r="IL172" s="87"/>
      <c r="IM172" s="87"/>
      <c r="IN172" s="87"/>
      <c r="IO172" s="87"/>
      <c r="IP172" s="87"/>
      <c r="IQ172" s="87"/>
      <c r="IR172" s="87"/>
      <c r="IS172" s="87"/>
      <c r="IT172" s="87"/>
    </row>
    <row r="173" spans="1:254" s="52" customFormat="1" ht="12.95" customHeight="1">
      <c r="A173" s="39"/>
      <c r="B173" s="39"/>
      <c r="C173" s="43"/>
      <c r="D173" s="42"/>
      <c r="E173" s="42"/>
      <c r="F173" s="42"/>
      <c r="G173" s="42"/>
      <c r="H173" s="42"/>
      <c r="I173" s="276" t="s">
        <v>155</v>
      </c>
      <c r="J173" s="276"/>
      <c r="K173" s="276"/>
      <c r="L173" s="276"/>
      <c r="M173" s="276"/>
      <c r="N173" s="276"/>
      <c r="O173" s="276"/>
      <c r="P173" s="276"/>
      <c r="Q173" s="276"/>
      <c r="R173" s="276"/>
      <c r="S173" s="276"/>
      <c r="T173" s="276"/>
      <c r="U173" s="276"/>
      <c r="V173" s="276"/>
      <c r="W173" s="276"/>
      <c r="X173" s="276"/>
      <c r="Y173" s="276"/>
      <c r="Z173" s="276"/>
      <c r="AA173" s="276"/>
      <c r="AB173" s="276"/>
      <c r="AC173" s="276"/>
      <c r="AD173" s="276"/>
      <c r="AE173" s="276"/>
      <c r="AF173" s="276"/>
      <c r="AG173" s="276"/>
      <c r="AH173" s="276"/>
      <c r="AI173" s="276"/>
      <c r="AJ173" s="276"/>
      <c r="AK173" s="276"/>
      <c r="AL173" s="276"/>
      <c r="AM173" s="276"/>
      <c r="AN173" s="276"/>
      <c r="AO173" s="276"/>
      <c r="AP173" s="276"/>
      <c r="AQ173" s="276"/>
      <c r="AR173" s="276"/>
      <c r="AS173" s="276"/>
      <c r="AT173" s="276"/>
      <c r="AU173" s="276"/>
      <c r="AV173" s="276"/>
      <c r="AW173" s="276"/>
      <c r="AX173" s="276"/>
      <c r="AY173" s="276"/>
      <c r="AZ173" s="276"/>
      <c r="BA173" s="276"/>
      <c r="BB173" s="276"/>
      <c r="BC173" s="190" t="s">
        <v>71</v>
      </c>
      <c r="BD173" s="190"/>
      <c r="BE173" s="190"/>
      <c r="BF173" s="190"/>
      <c r="BG173" s="190"/>
      <c r="BH173" s="190"/>
      <c r="BI173" s="190"/>
      <c r="BJ173" s="190"/>
      <c r="BK173" s="190"/>
      <c r="BL173" s="190"/>
      <c r="BM173" s="190"/>
      <c r="BN173" s="190"/>
      <c r="BO173" s="190"/>
      <c r="BP173" s="190"/>
      <c r="BQ173" s="190"/>
      <c r="BR173" s="332" t="s">
        <v>655</v>
      </c>
      <c r="BS173" s="332"/>
      <c r="BT173" s="332"/>
      <c r="BU173" s="332"/>
      <c r="BV173" s="332"/>
      <c r="BW173" s="332"/>
      <c r="BX173" s="332"/>
      <c r="BY173" s="332"/>
      <c r="BZ173" s="332"/>
      <c r="CA173" s="332"/>
      <c r="CB173" s="332"/>
      <c r="CC173" s="332"/>
      <c r="CD173" s="332"/>
      <c r="CE173" s="332"/>
      <c r="CF173" s="332"/>
      <c r="CG173" s="332"/>
      <c r="CH173" s="332"/>
      <c r="CI173" s="332"/>
      <c r="CJ173" s="332"/>
      <c r="CK173" s="332"/>
      <c r="CL173" s="332"/>
      <c r="CM173" s="332"/>
      <c r="CN173" s="42"/>
      <c r="CO173" s="42"/>
      <c r="CP173" s="42"/>
      <c r="CQ173" s="42"/>
      <c r="CR173" s="42"/>
      <c r="CS173" s="42"/>
      <c r="CT173" s="42"/>
      <c r="CU173" s="39"/>
      <c r="CV173" s="36"/>
      <c r="CW173" s="36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  <c r="DK173" s="87"/>
      <c r="DL173" s="87"/>
      <c r="DM173" s="87"/>
      <c r="DN173" s="87"/>
      <c r="DO173" s="87"/>
      <c r="DP173" s="87"/>
      <c r="DQ173" s="87"/>
      <c r="DR173" s="87"/>
      <c r="DS173" s="87"/>
      <c r="DT173" s="87"/>
      <c r="DU173" s="87"/>
      <c r="DV173" s="87"/>
      <c r="DW173" s="87"/>
      <c r="DX173" s="87"/>
      <c r="DY173" s="87"/>
      <c r="DZ173" s="87"/>
      <c r="EA173" s="87"/>
      <c r="EB173" s="87"/>
      <c r="EC173" s="87"/>
      <c r="ED173" s="87"/>
      <c r="EE173" s="87"/>
      <c r="EF173" s="87"/>
      <c r="EG173" s="87"/>
      <c r="EH173" s="87"/>
      <c r="EI173" s="87"/>
      <c r="EJ173" s="87"/>
      <c r="EK173" s="87"/>
      <c r="EL173" s="87"/>
      <c r="EM173" s="87"/>
      <c r="EN173" s="87"/>
      <c r="EO173" s="87"/>
      <c r="EP173" s="87"/>
      <c r="EQ173" s="87"/>
      <c r="ER173" s="87"/>
      <c r="ES173" s="87"/>
      <c r="ET173" s="87"/>
      <c r="EU173" s="87"/>
      <c r="EV173" s="87"/>
      <c r="EW173" s="87"/>
      <c r="EX173" s="87"/>
      <c r="EY173" s="87"/>
      <c r="EZ173" s="87"/>
      <c r="FA173" s="87"/>
      <c r="FB173" s="87"/>
      <c r="FC173" s="87"/>
      <c r="FD173" s="87"/>
      <c r="FE173" s="87"/>
      <c r="FF173" s="87"/>
      <c r="FG173" s="87"/>
      <c r="FH173" s="87"/>
      <c r="FI173" s="87"/>
      <c r="FJ173" s="87"/>
      <c r="FK173" s="87"/>
      <c r="FL173" s="87"/>
      <c r="FM173" s="87"/>
      <c r="FN173" s="87"/>
      <c r="FO173" s="87"/>
      <c r="FP173" s="87"/>
      <c r="FQ173" s="87"/>
      <c r="FR173" s="87"/>
      <c r="FS173" s="87"/>
      <c r="FT173" s="87"/>
      <c r="FU173" s="87"/>
      <c r="FV173" s="87"/>
      <c r="FW173" s="87"/>
      <c r="FX173" s="87"/>
      <c r="FY173" s="87"/>
      <c r="FZ173" s="87"/>
      <c r="GA173" s="87"/>
      <c r="GB173" s="87"/>
      <c r="GC173" s="87"/>
      <c r="GD173" s="87"/>
      <c r="GE173" s="87"/>
      <c r="GF173" s="87"/>
      <c r="GG173" s="87"/>
      <c r="GH173" s="87"/>
      <c r="GI173" s="87"/>
      <c r="GJ173" s="87"/>
      <c r="GK173" s="87"/>
      <c r="GL173" s="87"/>
      <c r="GM173" s="87"/>
      <c r="GN173" s="87"/>
      <c r="GO173" s="87"/>
      <c r="GP173" s="87"/>
      <c r="GQ173" s="87"/>
      <c r="GR173" s="87"/>
      <c r="GS173" s="87"/>
      <c r="GT173" s="87"/>
      <c r="GU173" s="87"/>
      <c r="GV173" s="87"/>
      <c r="GW173" s="87"/>
      <c r="GX173" s="87"/>
      <c r="GY173" s="87"/>
      <c r="GZ173" s="87"/>
      <c r="HA173" s="87"/>
      <c r="HB173" s="87"/>
      <c r="HC173" s="87"/>
      <c r="HD173" s="87"/>
      <c r="HE173" s="87"/>
      <c r="HF173" s="87"/>
      <c r="HG173" s="87"/>
      <c r="HH173" s="87"/>
      <c r="HI173" s="87"/>
      <c r="HJ173" s="87"/>
      <c r="HK173" s="87"/>
      <c r="HL173" s="87"/>
      <c r="HM173" s="87"/>
      <c r="HN173" s="87"/>
      <c r="HO173" s="87"/>
      <c r="HP173" s="87"/>
      <c r="HQ173" s="87"/>
      <c r="HR173" s="87"/>
      <c r="HS173" s="32"/>
      <c r="HT173" s="32"/>
      <c r="HU173" s="87"/>
      <c r="HV173" s="87"/>
      <c r="HW173" s="87"/>
      <c r="HX173" s="87"/>
      <c r="HY173" s="87"/>
      <c r="HZ173" s="87"/>
      <c r="IA173" s="87"/>
      <c r="IB173" s="87"/>
      <c r="IC173" s="87"/>
      <c r="ID173" s="87"/>
      <c r="IE173" s="87"/>
      <c r="IF173" s="87"/>
      <c r="IG173" s="87"/>
      <c r="IH173" s="87"/>
      <c r="II173" s="87"/>
      <c r="IJ173" s="87"/>
      <c r="IK173" s="87"/>
      <c r="IL173" s="87"/>
      <c r="IM173" s="87"/>
      <c r="IN173" s="87"/>
      <c r="IO173" s="87"/>
      <c r="IP173" s="87"/>
      <c r="IQ173" s="87"/>
      <c r="IR173" s="87"/>
      <c r="IS173" s="87"/>
      <c r="IT173" s="87"/>
    </row>
    <row r="174" spans="1:254" s="52" customFormat="1" ht="12.95" customHeight="1">
      <c r="A174" s="39"/>
      <c r="B174" s="39"/>
      <c r="C174" s="43"/>
      <c r="D174" s="42"/>
      <c r="E174" s="42"/>
      <c r="F174" s="42"/>
      <c r="G174" s="42"/>
      <c r="H174" s="42"/>
      <c r="I174" s="276"/>
      <c r="J174" s="276"/>
      <c r="K174" s="276"/>
      <c r="L174" s="276"/>
      <c r="M174" s="276"/>
      <c r="N174" s="276"/>
      <c r="O174" s="276"/>
      <c r="P174" s="276"/>
      <c r="Q174" s="276"/>
      <c r="R174" s="276"/>
      <c r="S174" s="276"/>
      <c r="T174" s="276"/>
      <c r="U174" s="276"/>
      <c r="V174" s="276"/>
      <c r="W174" s="276"/>
      <c r="X174" s="276"/>
      <c r="Y174" s="276"/>
      <c r="Z174" s="276"/>
      <c r="AA174" s="276"/>
      <c r="AB174" s="276"/>
      <c r="AC174" s="276"/>
      <c r="AD174" s="276"/>
      <c r="AE174" s="276"/>
      <c r="AF174" s="276"/>
      <c r="AG174" s="276"/>
      <c r="AH174" s="276"/>
      <c r="AI174" s="276"/>
      <c r="AJ174" s="276"/>
      <c r="AK174" s="276"/>
      <c r="AL174" s="276"/>
      <c r="AM174" s="276"/>
      <c r="AN174" s="276"/>
      <c r="AO174" s="276"/>
      <c r="AP174" s="276"/>
      <c r="AQ174" s="276"/>
      <c r="AR174" s="276"/>
      <c r="AS174" s="276"/>
      <c r="AT174" s="276"/>
      <c r="AU174" s="276"/>
      <c r="AV174" s="276"/>
      <c r="AW174" s="276"/>
      <c r="AX174" s="276"/>
      <c r="AY174" s="276"/>
      <c r="AZ174" s="276"/>
      <c r="BA174" s="276"/>
      <c r="BB174" s="276"/>
      <c r="BC174" s="190"/>
      <c r="BD174" s="190"/>
      <c r="BE174" s="190"/>
      <c r="BF174" s="190"/>
      <c r="BG174" s="190"/>
      <c r="BH174" s="190"/>
      <c r="BI174" s="190"/>
      <c r="BJ174" s="190"/>
      <c r="BK174" s="190"/>
      <c r="BL174" s="190"/>
      <c r="BM174" s="190"/>
      <c r="BN174" s="190"/>
      <c r="BO174" s="190"/>
      <c r="BP174" s="190"/>
      <c r="BQ174" s="190"/>
      <c r="BR174" s="332"/>
      <c r="BS174" s="332"/>
      <c r="BT174" s="332"/>
      <c r="BU174" s="332"/>
      <c r="BV174" s="332"/>
      <c r="BW174" s="332"/>
      <c r="BX174" s="332"/>
      <c r="BY174" s="332"/>
      <c r="BZ174" s="332"/>
      <c r="CA174" s="332"/>
      <c r="CB174" s="332"/>
      <c r="CC174" s="332"/>
      <c r="CD174" s="332"/>
      <c r="CE174" s="332"/>
      <c r="CF174" s="332"/>
      <c r="CG174" s="332"/>
      <c r="CH174" s="332"/>
      <c r="CI174" s="332"/>
      <c r="CJ174" s="332"/>
      <c r="CK174" s="332"/>
      <c r="CL174" s="332"/>
      <c r="CM174" s="332"/>
      <c r="CN174" s="42"/>
      <c r="CO174" s="42"/>
      <c r="CP174" s="42"/>
      <c r="CQ174" s="42"/>
      <c r="CR174" s="42"/>
      <c r="CS174" s="42"/>
      <c r="CT174" s="42"/>
      <c r="CU174" s="39"/>
      <c r="CV174" s="36"/>
      <c r="CW174" s="36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  <c r="DK174" s="87"/>
      <c r="DL174" s="87"/>
      <c r="DM174" s="87"/>
      <c r="DN174" s="87"/>
      <c r="DO174" s="87"/>
      <c r="DP174" s="87"/>
      <c r="DQ174" s="87"/>
      <c r="DR174" s="87"/>
      <c r="DS174" s="87"/>
      <c r="DT174" s="87"/>
      <c r="DU174" s="87"/>
      <c r="DV174" s="87"/>
      <c r="DW174" s="87"/>
      <c r="DX174" s="87"/>
      <c r="DY174" s="87"/>
      <c r="DZ174" s="87"/>
      <c r="EA174" s="87"/>
      <c r="EB174" s="87"/>
      <c r="EC174" s="87"/>
      <c r="ED174" s="87"/>
      <c r="EE174" s="87"/>
      <c r="EF174" s="87"/>
      <c r="EG174" s="87"/>
      <c r="EH174" s="87"/>
      <c r="EI174" s="87"/>
      <c r="EJ174" s="87"/>
      <c r="EK174" s="87"/>
      <c r="EL174" s="87"/>
      <c r="EM174" s="87"/>
      <c r="EN174" s="87"/>
      <c r="EO174" s="87"/>
      <c r="EP174" s="87"/>
      <c r="EQ174" s="87"/>
      <c r="ER174" s="87"/>
      <c r="ES174" s="87"/>
      <c r="ET174" s="87"/>
      <c r="EU174" s="87"/>
      <c r="EV174" s="87"/>
      <c r="EW174" s="87"/>
      <c r="EX174" s="87"/>
      <c r="EY174" s="87"/>
      <c r="EZ174" s="87"/>
      <c r="FA174" s="87"/>
      <c r="FB174" s="87"/>
      <c r="FC174" s="87"/>
      <c r="FD174" s="87"/>
      <c r="FE174" s="87"/>
      <c r="FF174" s="87"/>
      <c r="FG174" s="87"/>
      <c r="FH174" s="87"/>
      <c r="FI174" s="87"/>
      <c r="FJ174" s="87"/>
      <c r="FK174" s="87"/>
      <c r="FL174" s="87"/>
      <c r="FM174" s="87"/>
      <c r="FN174" s="87"/>
      <c r="FO174" s="87"/>
      <c r="FP174" s="87"/>
      <c r="FQ174" s="87"/>
      <c r="FR174" s="87"/>
      <c r="FS174" s="87"/>
      <c r="FT174" s="87"/>
      <c r="FU174" s="87"/>
      <c r="FV174" s="87"/>
      <c r="FW174" s="87"/>
      <c r="FX174" s="87"/>
      <c r="FY174" s="87"/>
      <c r="FZ174" s="87"/>
      <c r="GA174" s="87"/>
      <c r="GB174" s="87"/>
      <c r="GC174" s="87"/>
      <c r="GD174" s="87"/>
      <c r="GE174" s="87"/>
      <c r="GF174" s="87"/>
      <c r="GG174" s="87"/>
      <c r="GH174" s="87"/>
      <c r="GI174" s="87"/>
      <c r="GJ174" s="87"/>
      <c r="GK174" s="87"/>
      <c r="GL174" s="87"/>
      <c r="GM174" s="87"/>
      <c r="GN174" s="87"/>
      <c r="GO174" s="87"/>
      <c r="GP174" s="87"/>
      <c r="GQ174" s="87"/>
      <c r="GR174" s="87"/>
      <c r="GS174" s="87"/>
      <c r="GT174" s="87"/>
      <c r="GU174" s="87"/>
      <c r="GV174" s="87"/>
      <c r="GW174" s="87"/>
      <c r="GX174" s="87"/>
      <c r="GY174" s="87"/>
      <c r="GZ174" s="87"/>
      <c r="HA174" s="87"/>
      <c r="HB174" s="87"/>
      <c r="HC174" s="87"/>
      <c r="HD174" s="87"/>
      <c r="HE174" s="87"/>
      <c r="HF174" s="87"/>
      <c r="HG174" s="87"/>
      <c r="HH174" s="87"/>
      <c r="HI174" s="87"/>
      <c r="HJ174" s="87"/>
      <c r="HK174" s="87"/>
      <c r="HL174" s="87"/>
      <c r="HM174" s="87"/>
      <c r="HN174" s="87"/>
      <c r="HO174" s="87"/>
      <c r="HP174" s="87"/>
      <c r="HQ174" s="87"/>
      <c r="HR174" s="87"/>
      <c r="HS174" s="32"/>
      <c r="HT174" s="32"/>
      <c r="HU174" s="87"/>
      <c r="HV174" s="87"/>
      <c r="HW174" s="87"/>
      <c r="HX174" s="87"/>
      <c r="HY174" s="87"/>
      <c r="HZ174" s="87"/>
      <c r="IA174" s="87"/>
      <c r="IB174" s="87"/>
      <c r="IC174" s="87"/>
      <c r="ID174" s="87"/>
      <c r="IE174" s="87"/>
      <c r="IF174" s="87"/>
      <c r="IG174" s="87"/>
      <c r="IH174" s="87"/>
      <c r="II174" s="87"/>
      <c r="IJ174" s="87"/>
      <c r="IK174" s="87"/>
      <c r="IL174" s="87"/>
      <c r="IM174" s="87"/>
      <c r="IN174" s="87"/>
      <c r="IO174" s="87"/>
      <c r="IP174" s="87"/>
      <c r="IQ174" s="87"/>
      <c r="IR174" s="87"/>
      <c r="IS174" s="87"/>
      <c r="IT174" s="87"/>
    </row>
    <row r="175" spans="1:254" s="52" customFormat="1" ht="12.95" customHeight="1">
      <c r="A175" s="39"/>
      <c r="B175" s="39"/>
      <c r="C175" s="43"/>
      <c r="D175" s="42"/>
      <c r="E175" s="42"/>
      <c r="F175" s="42"/>
      <c r="G175" s="42"/>
      <c r="H175" s="42"/>
      <c r="I175" s="276" t="s">
        <v>156</v>
      </c>
      <c r="J175" s="276"/>
      <c r="K175" s="276"/>
      <c r="L175" s="276"/>
      <c r="M175" s="276"/>
      <c r="N175" s="276"/>
      <c r="O175" s="276"/>
      <c r="P175" s="276"/>
      <c r="Q175" s="276"/>
      <c r="R175" s="276"/>
      <c r="S175" s="276"/>
      <c r="T175" s="276"/>
      <c r="U175" s="276"/>
      <c r="V175" s="276"/>
      <c r="W175" s="276"/>
      <c r="X175" s="276"/>
      <c r="Y175" s="276"/>
      <c r="Z175" s="276"/>
      <c r="AA175" s="276"/>
      <c r="AB175" s="276"/>
      <c r="AC175" s="276"/>
      <c r="AD175" s="276"/>
      <c r="AE175" s="276"/>
      <c r="AF175" s="276"/>
      <c r="AG175" s="276"/>
      <c r="AH175" s="276"/>
      <c r="AI175" s="276"/>
      <c r="AJ175" s="276"/>
      <c r="AK175" s="276"/>
      <c r="AL175" s="276"/>
      <c r="AM175" s="276"/>
      <c r="AN175" s="276"/>
      <c r="AO175" s="276"/>
      <c r="AP175" s="276"/>
      <c r="AQ175" s="276"/>
      <c r="AR175" s="276"/>
      <c r="AS175" s="276"/>
      <c r="AT175" s="276"/>
      <c r="AU175" s="276"/>
      <c r="AV175" s="276"/>
      <c r="AW175" s="276"/>
      <c r="AX175" s="276"/>
      <c r="AY175" s="276"/>
      <c r="AZ175" s="276"/>
      <c r="BA175" s="276"/>
      <c r="BB175" s="276"/>
      <c r="BC175" s="190" t="s">
        <v>72</v>
      </c>
      <c r="BD175" s="190"/>
      <c r="BE175" s="190"/>
      <c r="BF175" s="190"/>
      <c r="BG175" s="190"/>
      <c r="BH175" s="190"/>
      <c r="BI175" s="190"/>
      <c r="BJ175" s="190"/>
      <c r="BK175" s="190"/>
      <c r="BL175" s="190"/>
      <c r="BM175" s="190"/>
      <c r="BN175" s="190"/>
      <c r="BO175" s="190"/>
      <c r="BP175" s="190"/>
      <c r="BQ175" s="190"/>
      <c r="BR175" s="332" t="s">
        <v>655</v>
      </c>
      <c r="BS175" s="332"/>
      <c r="BT175" s="332"/>
      <c r="BU175" s="332"/>
      <c r="BV175" s="332"/>
      <c r="BW175" s="332"/>
      <c r="BX175" s="332"/>
      <c r="BY175" s="332"/>
      <c r="BZ175" s="332"/>
      <c r="CA175" s="332"/>
      <c r="CB175" s="332"/>
      <c r="CC175" s="332"/>
      <c r="CD175" s="332"/>
      <c r="CE175" s="332"/>
      <c r="CF175" s="332"/>
      <c r="CG175" s="332"/>
      <c r="CH175" s="332"/>
      <c r="CI175" s="332"/>
      <c r="CJ175" s="332"/>
      <c r="CK175" s="332"/>
      <c r="CL175" s="332"/>
      <c r="CM175" s="332"/>
      <c r="CN175" s="42"/>
      <c r="CO175" s="42"/>
      <c r="CP175" s="42"/>
      <c r="CQ175" s="42"/>
      <c r="CR175" s="42"/>
      <c r="CS175" s="42"/>
      <c r="CT175" s="42"/>
      <c r="CU175" s="39"/>
      <c r="CV175" s="36"/>
      <c r="CW175" s="36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  <c r="DK175" s="87"/>
      <c r="DL175" s="87"/>
      <c r="DM175" s="87"/>
      <c r="DN175" s="87"/>
      <c r="DO175" s="87"/>
      <c r="DP175" s="87"/>
      <c r="DQ175" s="87"/>
      <c r="DR175" s="87"/>
      <c r="DS175" s="87"/>
      <c r="DT175" s="87"/>
      <c r="DU175" s="87"/>
      <c r="DV175" s="87"/>
      <c r="DW175" s="87"/>
      <c r="DX175" s="87"/>
      <c r="DY175" s="87"/>
      <c r="DZ175" s="87"/>
      <c r="EA175" s="87"/>
      <c r="EB175" s="87"/>
      <c r="EC175" s="87"/>
      <c r="ED175" s="87"/>
      <c r="EE175" s="87"/>
      <c r="EF175" s="87"/>
      <c r="EG175" s="87"/>
      <c r="EH175" s="87"/>
      <c r="EI175" s="87"/>
      <c r="EJ175" s="87"/>
      <c r="EK175" s="87"/>
      <c r="EL175" s="87"/>
      <c r="EM175" s="87"/>
      <c r="EN175" s="87"/>
      <c r="EO175" s="87"/>
      <c r="EP175" s="87"/>
      <c r="EQ175" s="87"/>
      <c r="ER175" s="87"/>
      <c r="ES175" s="87"/>
      <c r="ET175" s="87"/>
      <c r="EU175" s="87"/>
      <c r="EV175" s="87"/>
      <c r="EW175" s="87"/>
      <c r="EX175" s="87"/>
      <c r="EY175" s="87"/>
      <c r="EZ175" s="87"/>
      <c r="FA175" s="87"/>
      <c r="FB175" s="87"/>
      <c r="FC175" s="87"/>
      <c r="FD175" s="87"/>
      <c r="FE175" s="87"/>
      <c r="FF175" s="87"/>
      <c r="FG175" s="87"/>
      <c r="FH175" s="87"/>
      <c r="FI175" s="87"/>
      <c r="FJ175" s="87"/>
      <c r="FK175" s="87"/>
      <c r="FL175" s="87"/>
      <c r="FM175" s="87"/>
      <c r="FN175" s="87"/>
      <c r="FO175" s="87"/>
      <c r="FP175" s="87"/>
      <c r="FQ175" s="87"/>
      <c r="FR175" s="87"/>
      <c r="FS175" s="87"/>
      <c r="FT175" s="87"/>
      <c r="FU175" s="87"/>
      <c r="FV175" s="87"/>
      <c r="FW175" s="87"/>
      <c r="FX175" s="87"/>
      <c r="FY175" s="87"/>
      <c r="FZ175" s="87"/>
      <c r="GA175" s="87"/>
      <c r="GB175" s="87"/>
      <c r="GC175" s="87"/>
      <c r="GD175" s="87"/>
      <c r="GE175" s="87"/>
      <c r="GF175" s="87"/>
      <c r="GG175" s="87"/>
      <c r="GH175" s="87"/>
      <c r="GI175" s="87"/>
      <c r="GJ175" s="87"/>
      <c r="GK175" s="87"/>
      <c r="GL175" s="87"/>
      <c r="GM175" s="87"/>
      <c r="GN175" s="87"/>
      <c r="GO175" s="87"/>
      <c r="GP175" s="87"/>
      <c r="GQ175" s="87"/>
      <c r="GR175" s="87"/>
      <c r="GS175" s="87"/>
      <c r="GT175" s="87"/>
      <c r="GU175" s="87"/>
      <c r="GV175" s="87"/>
      <c r="GW175" s="87"/>
      <c r="GX175" s="87"/>
      <c r="GY175" s="87"/>
      <c r="GZ175" s="87"/>
      <c r="HA175" s="87"/>
      <c r="HB175" s="87"/>
      <c r="HC175" s="87"/>
      <c r="HD175" s="87"/>
      <c r="HE175" s="87"/>
      <c r="HF175" s="87"/>
      <c r="HG175" s="87"/>
      <c r="HH175" s="87"/>
      <c r="HI175" s="87"/>
      <c r="HJ175" s="87"/>
      <c r="HK175" s="87"/>
      <c r="HL175" s="87"/>
      <c r="HM175" s="87"/>
      <c r="HN175" s="87"/>
      <c r="HO175" s="87"/>
      <c r="HP175" s="87"/>
      <c r="HQ175" s="87"/>
      <c r="HR175" s="87"/>
      <c r="HS175" s="32"/>
      <c r="HT175" s="32"/>
      <c r="HU175" s="87"/>
      <c r="HV175" s="87"/>
      <c r="HW175" s="87"/>
      <c r="HX175" s="87"/>
      <c r="HY175" s="87"/>
      <c r="HZ175" s="87"/>
      <c r="IA175" s="87"/>
      <c r="IB175" s="87"/>
      <c r="IC175" s="87"/>
      <c r="ID175" s="87"/>
      <c r="IE175" s="87"/>
      <c r="IF175" s="87"/>
      <c r="IG175" s="87"/>
      <c r="IH175" s="87"/>
      <c r="II175" s="87"/>
      <c r="IJ175" s="87"/>
      <c r="IK175" s="87"/>
      <c r="IL175" s="87"/>
      <c r="IM175" s="87"/>
      <c r="IN175" s="87"/>
      <c r="IO175" s="87"/>
      <c r="IP175" s="87"/>
      <c r="IQ175" s="87"/>
      <c r="IR175" s="87"/>
      <c r="IS175" s="87"/>
      <c r="IT175" s="87"/>
    </row>
    <row r="176" spans="1:254" s="52" customFormat="1" ht="12.95" customHeight="1">
      <c r="A176" s="39"/>
      <c r="B176" s="39"/>
      <c r="C176" s="43"/>
      <c r="D176" s="42"/>
      <c r="E176" s="42"/>
      <c r="F176" s="42"/>
      <c r="G176" s="42"/>
      <c r="H176" s="42"/>
      <c r="I176" s="276"/>
      <c r="J176" s="276"/>
      <c r="K176" s="276"/>
      <c r="L176" s="276"/>
      <c r="M176" s="276"/>
      <c r="N176" s="276"/>
      <c r="O176" s="276"/>
      <c r="P176" s="276"/>
      <c r="Q176" s="276"/>
      <c r="R176" s="276"/>
      <c r="S176" s="276"/>
      <c r="T176" s="276"/>
      <c r="U176" s="276"/>
      <c r="V176" s="276"/>
      <c r="W176" s="276"/>
      <c r="X176" s="276"/>
      <c r="Y176" s="276"/>
      <c r="Z176" s="276"/>
      <c r="AA176" s="276"/>
      <c r="AB176" s="276"/>
      <c r="AC176" s="276"/>
      <c r="AD176" s="276"/>
      <c r="AE176" s="276"/>
      <c r="AF176" s="276"/>
      <c r="AG176" s="276"/>
      <c r="AH176" s="276"/>
      <c r="AI176" s="276"/>
      <c r="AJ176" s="276"/>
      <c r="AK176" s="276"/>
      <c r="AL176" s="276"/>
      <c r="AM176" s="276"/>
      <c r="AN176" s="276"/>
      <c r="AO176" s="276"/>
      <c r="AP176" s="276"/>
      <c r="AQ176" s="276"/>
      <c r="AR176" s="276"/>
      <c r="AS176" s="276"/>
      <c r="AT176" s="276"/>
      <c r="AU176" s="276"/>
      <c r="AV176" s="276"/>
      <c r="AW176" s="276"/>
      <c r="AX176" s="276"/>
      <c r="AY176" s="276"/>
      <c r="AZ176" s="276"/>
      <c r="BA176" s="276"/>
      <c r="BB176" s="276"/>
      <c r="BC176" s="190"/>
      <c r="BD176" s="190"/>
      <c r="BE176" s="190"/>
      <c r="BF176" s="190"/>
      <c r="BG176" s="190"/>
      <c r="BH176" s="190"/>
      <c r="BI176" s="190"/>
      <c r="BJ176" s="190"/>
      <c r="BK176" s="190"/>
      <c r="BL176" s="190"/>
      <c r="BM176" s="190"/>
      <c r="BN176" s="190"/>
      <c r="BO176" s="190"/>
      <c r="BP176" s="190"/>
      <c r="BQ176" s="190"/>
      <c r="BR176" s="332"/>
      <c r="BS176" s="332"/>
      <c r="BT176" s="332"/>
      <c r="BU176" s="332"/>
      <c r="BV176" s="332"/>
      <c r="BW176" s="332"/>
      <c r="BX176" s="332"/>
      <c r="BY176" s="332"/>
      <c r="BZ176" s="332"/>
      <c r="CA176" s="332"/>
      <c r="CB176" s="332"/>
      <c r="CC176" s="332"/>
      <c r="CD176" s="332"/>
      <c r="CE176" s="332"/>
      <c r="CF176" s="332"/>
      <c r="CG176" s="332"/>
      <c r="CH176" s="332"/>
      <c r="CI176" s="332"/>
      <c r="CJ176" s="332"/>
      <c r="CK176" s="332"/>
      <c r="CL176" s="332"/>
      <c r="CM176" s="332"/>
      <c r="CN176" s="42"/>
      <c r="CO176" s="42"/>
      <c r="CP176" s="42"/>
      <c r="CQ176" s="42"/>
      <c r="CR176" s="42"/>
      <c r="CS176" s="42"/>
      <c r="CT176" s="42"/>
      <c r="CU176" s="39"/>
      <c r="CV176" s="36"/>
      <c r="CW176" s="36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  <c r="DK176" s="87"/>
      <c r="DL176" s="87"/>
      <c r="DM176" s="87"/>
      <c r="DN176" s="87"/>
      <c r="DO176" s="87"/>
      <c r="DP176" s="87"/>
      <c r="DQ176" s="87"/>
      <c r="DR176" s="87"/>
      <c r="DS176" s="87"/>
      <c r="DT176" s="87"/>
      <c r="DU176" s="87"/>
      <c r="DV176" s="87"/>
      <c r="DW176" s="87"/>
      <c r="DX176" s="87"/>
      <c r="DY176" s="87"/>
      <c r="DZ176" s="87"/>
      <c r="EA176" s="87"/>
      <c r="EB176" s="87"/>
      <c r="EC176" s="87"/>
      <c r="ED176" s="87"/>
      <c r="EE176" s="87"/>
      <c r="EF176" s="87"/>
      <c r="EG176" s="87"/>
      <c r="EH176" s="87"/>
      <c r="EI176" s="87"/>
      <c r="EJ176" s="87"/>
      <c r="EK176" s="87"/>
      <c r="EL176" s="87"/>
      <c r="EM176" s="87"/>
      <c r="EN176" s="87"/>
      <c r="EO176" s="87"/>
      <c r="EP176" s="87"/>
      <c r="EQ176" s="87"/>
      <c r="ER176" s="87"/>
      <c r="ES176" s="87"/>
      <c r="ET176" s="87"/>
      <c r="EU176" s="87"/>
      <c r="EV176" s="87"/>
      <c r="EW176" s="87"/>
      <c r="EX176" s="87"/>
      <c r="EY176" s="87"/>
      <c r="EZ176" s="87"/>
      <c r="FA176" s="87"/>
      <c r="FB176" s="87"/>
      <c r="FC176" s="87"/>
      <c r="FD176" s="87"/>
      <c r="FE176" s="87"/>
      <c r="FF176" s="87"/>
      <c r="FG176" s="87"/>
      <c r="FH176" s="87"/>
      <c r="FI176" s="87"/>
      <c r="FJ176" s="87"/>
      <c r="FK176" s="87"/>
      <c r="FL176" s="87"/>
      <c r="FM176" s="87"/>
      <c r="FN176" s="87"/>
      <c r="FO176" s="87"/>
      <c r="FP176" s="87"/>
      <c r="FQ176" s="87"/>
      <c r="FR176" s="87"/>
      <c r="FS176" s="87"/>
      <c r="FT176" s="87"/>
      <c r="FU176" s="87"/>
      <c r="FV176" s="87"/>
      <c r="FW176" s="87"/>
      <c r="FX176" s="87"/>
      <c r="FY176" s="87"/>
      <c r="FZ176" s="87"/>
      <c r="GA176" s="87"/>
      <c r="GB176" s="87"/>
      <c r="GC176" s="87"/>
      <c r="GD176" s="87"/>
      <c r="GE176" s="87"/>
      <c r="GF176" s="87"/>
      <c r="GG176" s="87"/>
      <c r="GH176" s="87"/>
      <c r="GI176" s="87"/>
      <c r="GJ176" s="87"/>
      <c r="GK176" s="87"/>
      <c r="GL176" s="87"/>
      <c r="GM176" s="87"/>
      <c r="GN176" s="87"/>
      <c r="GO176" s="87"/>
      <c r="GP176" s="87"/>
      <c r="GQ176" s="87"/>
      <c r="GR176" s="87"/>
      <c r="GS176" s="87"/>
      <c r="GT176" s="87"/>
      <c r="GU176" s="87"/>
      <c r="GV176" s="87"/>
      <c r="GW176" s="87"/>
      <c r="GX176" s="87"/>
      <c r="GY176" s="87"/>
      <c r="GZ176" s="87"/>
      <c r="HA176" s="87"/>
      <c r="HB176" s="87"/>
      <c r="HC176" s="87"/>
      <c r="HD176" s="87"/>
      <c r="HE176" s="87"/>
      <c r="HF176" s="87"/>
      <c r="HG176" s="87"/>
      <c r="HH176" s="87"/>
      <c r="HI176" s="87"/>
      <c r="HJ176" s="87"/>
      <c r="HK176" s="87"/>
      <c r="HL176" s="87"/>
      <c r="HM176" s="87"/>
      <c r="HN176" s="87"/>
      <c r="HO176" s="87"/>
      <c r="HP176" s="87"/>
      <c r="HQ176" s="87"/>
      <c r="HR176" s="87"/>
      <c r="HS176" s="32"/>
      <c r="HT176" s="32"/>
      <c r="HU176" s="87"/>
      <c r="HV176" s="87"/>
      <c r="HW176" s="87"/>
      <c r="HX176" s="87"/>
      <c r="HY176" s="87"/>
      <c r="HZ176" s="87"/>
      <c r="IA176" s="87"/>
      <c r="IB176" s="87"/>
      <c r="IC176" s="87"/>
      <c r="ID176" s="87"/>
      <c r="IE176" s="87"/>
      <c r="IF176" s="87"/>
      <c r="IG176" s="87"/>
      <c r="IH176" s="87"/>
      <c r="II176" s="87"/>
      <c r="IJ176" s="87"/>
      <c r="IK176" s="87"/>
      <c r="IL176" s="87"/>
      <c r="IM176" s="87"/>
      <c r="IN176" s="87"/>
      <c r="IO176" s="87"/>
      <c r="IP176" s="87"/>
      <c r="IQ176" s="87"/>
      <c r="IR176" s="87"/>
      <c r="IS176" s="87"/>
      <c r="IT176" s="87"/>
    </row>
    <row r="177" spans="1:254" s="52" customFormat="1" ht="12.95" customHeight="1">
      <c r="A177" s="39"/>
      <c r="B177" s="39"/>
      <c r="C177" s="43"/>
      <c r="D177" s="42"/>
      <c r="E177" s="42"/>
      <c r="F177" s="42"/>
      <c r="G177" s="42"/>
      <c r="H177" s="42"/>
      <c r="I177" s="192" t="s">
        <v>680</v>
      </c>
      <c r="J177" s="192"/>
      <c r="K177" s="192"/>
      <c r="L177" s="192"/>
      <c r="M177" s="192"/>
      <c r="N177" s="192"/>
      <c r="O177" s="192"/>
      <c r="P177" s="192"/>
      <c r="Q177" s="192"/>
      <c r="R177" s="192"/>
      <c r="S177" s="192"/>
      <c r="T177" s="192"/>
      <c r="U177" s="192"/>
      <c r="V177" s="192"/>
      <c r="W177" s="192"/>
      <c r="X177" s="192"/>
      <c r="Y177" s="192"/>
      <c r="Z177" s="192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  <c r="AX177" s="192"/>
      <c r="AY177" s="192"/>
      <c r="AZ177" s="192"/>
      <c r="BA177" s="192"/>
      <c r="BB177" s="192"/>
      <c r="BC177" s="299" t="s">
        <v>71</v>
      </c>
      <c r="BD177" s="299"/>
      <c r="BE177" s="299"/>
      <c r="BF177" s="299"/>
      <c r="BG177" s="299"/>
      <c r="BH177" s="299"/>
      <c r="BI177" s="299"/>
      <c r="BJ177" s="299"/>
      <c r="BK177" s="299"/>
      <c r="BL177" s="299"/>
      <c r="BM177" s="299"/>
      <c r="BN177" s="299"/>
      <c r="BO177" s="299"/>
      <c r="BP177" s="299"/>
      <c r="BQ177" s="299"/>
      <c r="BR177" s="323">
        <f>AN107/AI22</f>
        <v>0.53304904051172708</v>
      </c>
      <c r="BS177" s="324"/>
      <c r="BT177" s="324"/>
      <c r="BU177" s="324"/>
      <c r="BV177" s="324"/>
      <c r="BW177" s="324"/>
      <c r="BX177" s="324"/>
      <c r="BY177" s="324"/>
      <c r="BZ177" s="324"/>
      <c r="CA177" s="324"/>
      <c r="CB177" s="324"/>
      <c r="CC177" s="324"/>
      <c r="CD177" s="324"/>
      <c r="CE177" s="324"/>
      <c r="CF177" s="324"/>
      <c r="CG177" s="324"/>
      <c r="CH177" s="324"/>
      <c r="CI177" s="324"/>
      <c r="CJ177" s="324"/>
      <c r="CK177" s="324"/>
      <c r="CL177" s="324"/>
      <c r="CM177" s="325"/>
      <c r="CN177" s="42"/>
      <c r="CO177" s="42"/>
      <c r="CP177" s="42"/>
      <c r="CQ177" s="42"/>
      <c r="CR177" s="42"/>
      <c r="CS177" s="42"/>
      <c r="CT177" s="42"/>
      <c r="CU177" s="39"/>
      <c r="CV177" s="36"/>
      <c r="CW177" s="36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  <c r="DK177" s="87"/>
      <c r="DL177" s="87"/>
      <c r="DM177" s="87"/>
      <c r="DN177" s="87"/>
      <c r="DO177" s="87"/>
      <c r="DP177" s="87"/>
      <c r="DQ177" s="87"/>
      <c r="DR177" s="87"/>
      <c r="DS177" s="87"/>
      <c r="DT177" s="87"/>
      <c r="DU177" s="87"/>
      <c r="DV177" s="87"/>
      <c r="DW177" s="87"/>
      <c r="DX177" s="87"/>
      <c r="DY177" s="87"/>
      <c r="DZ177" s="87"/>
      <c r="EA177" s="87"/>
      <c r="EB177" s="87"/>
      <c r="EC177" s="87"/>
      <c r="ED177" s="87"/>
      <c r="EE177" s="87"/>
      <c r="EF177" s="87"/>
      <c r="EG177" s="87"/>
      <c r="EH177" s="87"/>
      <c r="EI177" s="87"/>
      <c r="EJ177" s="87"/>
      <c r="EK177" s="87"/>
      <c r="EL177" s="87"/>
      <c r="EM177" s="87"/>
      <c r="EN177" s="87"/>
      <c r="EO177" s="87"/>
      <c r="EP177" s="87"/>
      <c r="EQ177" s="87"/>
      <c r="ER177" s="87"/>
      <c r="ES177" s="87"/>
      <c r="ET177" s="87"/>
      <c r="EU177" s="87"/>
      <c r="EV177" s="87"/>
      <c r="EW177" s="87"/>
      <c r="EX177" s="87"/>
      <c r="EY177" s="87"/>
      <c r="EZ177" s="87"/>
      <c r="FA177" s="87"/>
      <c r="FB177" s="87"/>
      <c r="FC177" s="87"/>
      <c r="FD177" s="87"/>
      <c r="FE177" s="87"/>
      <c r="FF177" s="87"/>
      <c r="FG177" s="87"/>
      <c r="FH177" s="87"/>
      <c r="FI177" s="87"/>
      <c r="FJ177" s="87"/>
      <c r="FK177" s="87"/>
      <c r="FL177" s="87"/>
      <c r="FM177" s="87"/>
      <c r="FN177" s="87"/>
      <c r="FO177" s="87"/>
      <c r="FP177" s="87"/>
      <c r="FQ177" s="87"/>
      <c r="FR177" s="87"/>
      <c r="FS177" s="87"/>
      <c r="FT177" s="87"/>
      <c r="FU177" s="87"/>
      <c r="FV177" s="87"/>
      <c r="FW177" s="87"/>
      <c r="FX177" s="87"/>
      <c r="FY177" s="87"/>
      <c r="FZ177" s="87"/>
      <c r="GA177" s="87"/>
      <c r="GB177" s="87"/>
      <c r="GC177" s="87"/>
      <c r="GD177" s="87"/>
      <c r="GE177" s="87"/>
      <c r="GF177" s="87"/>
      <c r="GG177" s="87"/>
      <c r="GH177" s="87"/>
      <c r="GI177" s="87"/>
      <c r="GJ177" s="87"/>
      <c r="GK177" s="87"/>
      <c r="GL177" s="87"/>
      <c r="GM177" s="87"/>
      <c r="GN177" s="87"/>
      <c r="GO177" s="87"/>
      <c r="GP177" s="87"/>
      <c r="GQ177" s="87"/>
      <c r="GR177" s="87"/>
      <c r="GS177" s="87"/>
      <c r="GT177" s="87"/>
      <c r="GU177" s="87"/>
      <c r="GV177" s="87"/>
      <c r="GW177" s="87"/>
      <c r="GX177" s="87"/>
      <c r="GY177" s="87"/>
      <c r="GZ177" s="87"/>
      <c r="HA177" s="87"/>
      <c r="HB177" s="87"/>
      <c r="HC177" s="87"/>
      <c r="HD177" s="87"/>
      <c r="HE177" s="87"/>
      <c r="HF177" s="87"/>
      <c r="HG177" s="87"/>
      <c r="HH177" s="87"/>
      <c r="HI177" s="87"/>
      <c r="HJ177" s="87"/>
      <c r="HK177" s="87"/>
      <c r="HL177" s="87"/>
      <c r="HM177" s="87"/>
      <c r="HN177" s="87"/>
      <c r="HO177" s="87"/>
      <c r="HP177" s="87"/>
      <c r="HQ177" s="87"/>
      <c r="HR177" s="87"/>
      <c r="HS177" s="32"/>
      <c r="HT177" s="32"/>
      <c r="HU177" s="87"/>
      <c r="HV177" s="87"/>
      <c r="HW177" s="87"/>
      <c r="HX177" s="87"/>
      <c r="HY177" s="87"/>
      <c r="HZ177" s="87"/>
      <c r="IA177" s="87"/>
      <c r="IB177" s="87"/>
      <c r="IC177" s="87"/>
      <c r="ID177" s="87"/>
      <c r="IE177" s="87"/>
      <c r="IF177" s="87"/>
      <c r="IG177" s="87"/>
      <c r="IH177" s="87"/>
      <c r="II177" s="87"/>
      <c r="IJ177" s="87"/>
      <c r="IK177" s="87"/>
      <c r="IL177" s="87"/>
      <c r="IM177" s="87"/>
      <c r="IN177" s="87"/>
      <c r="IO177" s="87"/>
      <c r="IP177" s="87"/>
      <c r="IQ177" s="87"/>
      <c r="IR177" s="87"/>
      <c r="IS177" s="87"/>
      <c r="IT177" s="87"/>
    </row>
    <row r="178" spans="1:254" s="52" customFormat="1" ht="12.95" customHeight="1">
      <c r="A178" s="39"/>
      <c r="B178" s="39"/>
      <c r="C178" s="43"/>
      <c r="D178" s="42"/>
      <c r="E178" s="42"/>
      <c r="F178" s="42"/>
      <c r="G178" s="42"/>
      <c r="H178" s="42"/>
      <c r="I178" s="192"/>
      <c r="J178" s="192"/>
      <c r="K178" s="192"/>
      <c r="L178" s="192"/>
      <c r="M178" s="192"/>
      <c r="N178" s="192"/>
      <c r="O178" s="192"/>
      <c r="P178" s="192"/>
      <c r="Q178" s="192"/>
      <c r="R178" s="192"/>
      <c r="S178" s="192"/>
      <c r="T178" s="192"/>
      <c r="U178" s="192"/>
      <c r="V178" s="192"/>
      <c r="W178" s="192"/>
      <c r="X178" s="192"/>
      <c r="Y178" s="192"/>
      <c r="Z178" s="192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  <c r="AX178" s="192"/>
      <c r="AY178" s="192"/>
      <c r="AZ178" s="192"/>
      <c r="BA178" s="192"/>
      <c r="BB178" s="192"/>
      <c r="BC178" s="299"/>
      <c r="BD178" s="299"/>
      <c r="BE178" s="299"/>
      <c r="BF178" s="299"/>
      <c r="BG178" s="299"/>
      <c r="BH178" s="299"/>
      <c r="BI178" s="299"/>
      <c r="BJ178" s="299"/>
      <c r="BK178" s="299"/>
      <c r="BL178" s="299"/>
      <c r="BM178" s="299"/>
      <c r="BN178" s="299"/>
      <c r="BO178" s="299"/>
      <c r="BP178" s="299"/>
      <c r="BQ178" s="299"/>
      <c r="BR178" s="326"/>
      <c r="BS178" s="327"/>
      <c r="BT178" s="327"/>
      <c r="BU178" s="327"/>
      <c r="BV178" s="327"/>
      <c r="BW178" s="327"/>
      <c r="BX178" s="327"/>
      <c r="BY178" s="327"/>
      <c r="BZ178" s="327"/>
      <c r="CA178" s="327"/>
      <c r="CB178" s="327"/>
      <c r="CC178" s="327"/>
      <c r="CD178" s="327"/>
      <c r="CE178" s="327"/>
      <c r="CF178" s="327"/>
      <c r="CG178" s="327"/>
      <c r="CH178" s="327"/>
      <c r="CI178" s="327"/>
      <c r="CJ178" s="327"/>
      <c r="CK178" s="327"/>
      <c r="CL178" s="327"/>
      <c r="CM178" s="328"/>
      <c r="CN178" s="42"/>
      <c r="CO178" s="42"/>
      <c r="CP178" s="42"/>
      <c r="CQ178" s="42"/>
      <c r="CR178" s="42"/>
      <c r="CS178" s="42"/>
      <c r="CT178" s="42"/>
      <c r="CU178" s="39"/>
      <c r="CV178" s="36"/>
      <c r="CW178" s="36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  <c r="DK178" s="87"/>
      <c r="DL178" s="87"/>
      <c r="DM178" s="87"/>
      <c r="DN178" s="87"/>
      <c r="DO178" s="87"/>
      <c r="DP178" s="87"/>
      <c r="DQ178" s="87"/>
      <c r="DR178" s="87"/>
      <c r="DS178" s="87"/>
      <c r="DT178" s="87"/>
      <c r="DU178" s="87"/>
      <c r="DV178" s="87"/>
      <c r="DW178" s="87"/>
      <c r="DX178" s="87"/>
      <c r="DY178" s="87"/>
      <c r="DZ178" s="87"/>
      <c r="EA178" s="87"/>
      <c r="EB178" s="87"/>
      <c r="EC178" s="87"/>
      <c r="ED178" s="87"/>
      <c r="EE178" s="87"/>
      <c r="EF178" s="87"/>
      <c r="EG178" s="87"/>
      <c r="EH178" s="87"/>
      <c r="EI178" s="87"/>
      <c r="EJ178" s="87"/>
      <c r="EK178" s="87"/>
      <c r="EL178" s="87"/>
      <c r="EM178" s="87"/>
      <c r="EN178" s="87"/>
      <c r="EO178" s="87"/>
      <c r="EP178" s="87"/>
      <c r="EQ178" s="87"/>
      <c r="ER178" s="87"/>
      <c r="ES178" s="87"/>
      <c r="ET178" s="87"/>
      <c r="EU178" s="87"/>
      <c r="EV178" s="87"/>
      <c r="EW178" s="87"/>
      <c r="EX178" s="87"/>
      <c r="EY178" s="87"/>
      <c r="EZ178" s="87"/>
      <c r="FA178" s="87"/>
      <c r="FB178" s="87"/>
      <c r="FC178" s="87"/>
      <c r="FD178" s="87"/>
      <c r="FE178" s="87"/>
      <c r="FF178" s="87"/>
      <c r="FG178" s="87"/>
      <c r="FH178" s="87"/>
      <c r="FI178" s="87"/>
      <c r="FJ178" s="87"/>
      <c r="FK178" s="87"/>
      <c r="FL178" s="87"/>
      <c r="FM178" s="87"/>
      <c r="FN178" s="87"/>
      <c r="FO178" s="87"/>
      <c r="FP178" s="87"/>
      <c r="FQ178" s="87"/>
      <c r="FR178" s="87"/>
      <c r="FS178" s="87"/>
      <c r="FT178" s="87"/>
      <c r="FU178" s="87"/>
      <c r="FV178" s="87"/>
      <c r="FW178" s="87"/>
      <c r="FX178" s="87"/>
      <c r="FY178" s="87"/>
      <c r="FZ178" s="87"/>
      <c r="GA178" s="87"/>
      <c r="GB178" s="87"/>
      <c r="GC178" s="87"/>
      <c r="GD178" s="87"/>
      <c r="GE178" s="87"/>
      <c r="GF178" s="87"/>
      <c r="GG178" s="87"/>
      <c r="GH178" s="87"/>
      <c r="GI178" s="87"/>
      <c r="GJ178" s="87"/>
      <c r="GK178" s="87"/>
      <c r="GL178" s="87"/>
      <c r="GM178" s="87"/>
      <c r="GN178" s="87"/>
      <c r="GO178" s="87"/>
      <c r="GP178" s="87"/>
      <c r="GQ178" s="87"/>
      <c r="GR178" s="87"/>
      <c r="GS178" s="87"/>
      <c r="GT178" s="87"/>
      <c r="GU178" s="87"/>
      <c r="GV178" s="87"/>
      <c r="GW178" s="87"/>
      <c r="GX178" s="87"/>
      <c r="GY178" s="87"/>
      <c r="GZ178" s="87"/>
      <c r="HA178" s="87"/>
      <c r="HB178" s="87"/>
      <c r="HC178" s="87"/>
      <c r="HD178" s="87"/>
      <c r="HE178" s="87"/>
      <c r="HF178" s="87"/>
      <c r="HG178" s="87"/>
      <c r="HH178" s="87"/>
      <c r="HI178" s="87"/>
      <c r="HJ178" s="87"/>
      <c r="HK178" s="87"/>
      <c r="HL178" s="87"/>
      <c r="HM178" s="87"/>
      <c r="HN178" s="87"/>
      <c r="HO178" s="87"/>
      <c r="HP178" s="87"/>
      <c r="HQ178" s="87"/>
      <c r="HR178" s="87"/>
      <c r="HS178" s="32"/>
      <c r="HT178" s="32"/>
      <c r="HU178" s="87"/>
      <c r="HV178" s="87"/>
      <c r="HW178" s="87"/>
      <c r="HX178" s="87"/>
      <c r="HY178" s="87"/>
      <c r="HZ178" s="87"/>
      <c r="IA178" s="87"/>
      <c r="IB178" s="87"/>
      <c r="IC178" s="87"/>
      <c r="ID178" s="87"/>
      <c r="IE178" s="87"/>
      <c r="IF178" s="87"/>
      <c r="IG178" s="87"/>
      <c r="IH178" s="87"/>
      <c r="II178" s="87"/>
      <c r="IJ178" s="87"/>
      <c r="IK178" s="87"/>
      <c r="IL178" s="87"/>
      <c r="IM178" s="87"/>
      <c r="IN178" s="87"/>
      <c r="IO178" s="87"/>
      <c r="IP178" s="87"/>
      <c r="IQ178" s="87"/>
      <c r="IR178" s="87"/>
      <c r="IS178" s="87"/>
      <c r="IT178" s="87"/>
    </row>
    <row r="179" spans="1:254" s="52" customFormat="1" ht="12.95" customHeight="1">
      <c r="A179" s="39"/>
      <c r="B179" s="39"/>
      <c r="C179" s="43"/>
      <c r="D179" s="42"/>
      <c r="E179" s="42"/>
      <c r="F179" s="42"/>
      <c r="G179" s="42"/>
      <c r="H179" s="42"/>
      <c r="I179" s="192"/>
      <c r="J179" s="192"/>
      <c r="K179" s="192"/>
      <c r="L179" s="192"/>
      <c r="M179" s="192"/>
      <c r="N179" s="192"/>
      <c r="O179" s="192"/>
      <c r="P179" s="192"/>
      <c r="Q179" s="192"/>
      <c r="R179" s="192"/>
      <c r="S179" s="192"/>
      <c r="T179" s="192"/>
      <c r="U179" s="192"/>
      <c r="V179" s="192"/>
      <c r="W179" s="192"/>
      <c r="X179" s="192"/>
      <c r="Y179" s="192"/>
      <c r="Z179" s="192"/>
      <c r="AA179" s="192"/>
      <c r="AB179" s="192"/>
      <c r="AC179" s="192"/>
      <c r="AD179" s="192"/>
      <c r="AE179" s="192"/>
      <c r="AF179" s="192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  <c r="AS179" s="192"/>
      <c r="AT179" s="192"/>
      <c r="AU179" s="192"/>
      <c r="AV179" s="192"/>
      <c r="AW179" s="192"/>
      <c r="AX179" s="192"/>
      <c r="AY179" s="192"/>
      <c r="AZ179" s="192"/>
      <c r="BA179" s="192"/>
      <c r="BB179" s="192"/>
      <c r="BC179" s="299"/>
      <c r="BD179" s="299"/>
      <c r="BE179" s="299"/>
      <c r="BF179" s="299"/>
      <c r="BG179" s="299"/>
      <c r="BH179" s="299"/>
      <c r="BI179" s="299"/>
      <c r="BJ179" s="299"/>
      <c r="BK179" s="299"/>
      <c r="BL179" s="299"/>
      <c r="BM179" s="299"/>
      <c r="BN179" s="299"/>
      <c r="BO179" s="299"/>
      <c r="BP179" s="299"/>
      <c r="BQ179" s="299"/>
      <c r="BR179" s="329"/>
      <c r="BS179" s="330"/>
      <c r="BT179" s="330"/>
      <c r="BU179" s="330"/>
      <c r="BV179" s="330"/>
      <c r="BW179" s="330"/>
      <c r="BX179" s="330"/>
      <c r="BY179" s="330"/>
      <c r="BZ179" s="330"/>
      <c r="CA179" s="330"/>
      <c r="CB179" s="330"/>
      <c r="CC179" s="330"/>
      <c r="CD179" s="330"/>
      <c r="CE179" s="330"/>
      <c r="CF179" s="330"/>
      <c r="CG179" s="330"/>
      <c r="CH179" s="330"/>
      <c r="CI179" s="330"/>
      <c r="CJ179" s="330"/>
      <c r="CK179" s="330"/>
      <c r="CL179" s="330"/>
      <c r="CM179" s="331"/>
      <c r="CN179" s="42"/>
      <c r="CO179" s="42"/>
      <c r="CP179" s="42"/>
      <c r="CQ179" s="42"/>
      <c r="CR179" s="42"/>
      <c r="CS179" s="42"/>
      <c r="CT179" s="42"/>
      <c r="CU179" s="39"/>
      <c r="CV179" s="36"/>
      <c r="CW179" s="36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  <c r="DK179" s="87"/>
      <c r="DL179" s="87"/>
      <c r="DM179" s="87"/>
      <c r="DN179" s="87"/>
      <c r="DO179" s="87"/>
      <c r="DP179" s="87"/>
      <c r="DQ179" s="87"/>
      <c r="DR179" s="87"/>
      <c r="DS179" s="87"/>
      <c r="DT179" s="87"/>
      <c r="DU179" s="87"/>
      <c r="DV179" s="87"/>
      <c r="DW179" s="87"/>
      <c r="DX179" s="87"/>
      <c r="DY179" s="87"/>
      <c r="DZ179" s="87"/>
      <c r="EA179" s="87"/>
      <c r="EB179" s="87"/>
      <c r="EC179" s="87"/>
      <c r="ED179" s="87"/>
      <c r="EE179" s="87"/>
      <c r="EF179" s="87"/>
      <c r="EG179" s="87"/>
      <c r="EH179" s="87"/>
      <c r="EI179" s="87"/>
      <c r="EJ179" s="87"/>
      <c r="EK179" s="87"/>
      <c r="EL179" s="87"/>
      <c r="EM179" s="87"/>
      <c r="EN179" s="87"/>
      <c r="EO179" s="87"/>
      <c r="EP179" s="87"/>
      <c r="EQ179" s="87"/>
      <c r="ER179" s="87"/>
      <c r="ES179" s="87"/>
      <c r="ET179" s="87"/>
      <c r="EU179" s="87"/>
      <c r="EV179" s="87"/>
      <c r="EW179" s="87"/>
      <c r="EX179" s="87"/>
      <c r="EY179" s="87"/>
      <c r="EZ179" s="87"/>
      <c r="FA179" s="87"/>
      <c r="FB179" s="87"/>
      <c r="FC179" s="87"/>
      <c r="FD179" s="87"/>
      <c r="FE179" s="87"/>
      <c r="FF179" s="87"/>
      <c r="FG179" s="87"/>
      <c r="FH179" s="87"/>
      <c r="FI179" s="87"/>
      <c r="FJ179" s="87"/>
      <c r="FK179" s="87"/>
      <c r="FL179" s="87"/>
      <c r="FM179" s="87"/>
      <c r="FN179" s="87"/>
      <c r="FO179" s="87"/>
      <c r="FP179" s="87"/>
      <c r="FQ179" s="87"/>
      <c r="FR179" s="87"/>
      <c r="FS179" s="87"/>
      <c r="FT179" s="87"/>
      <c r="FU179" s="87"/>
      <c r="FV179" s="87"/>
      <c r="FW179" s="87"/>
      <c r="FX179" s="87"/>
      <c r="FY179" s="87"/>
      <c r="FZ179" s="87"/>
      <c r="GA179" s="87"/>
      <c r="GB179" s="87"/>
      <c r="GC179" s="87"/>
      <c r="GD179" s="87"/>
      <c r="GE179" s="87"/>
      <c r="GF179" s="87"/>
      <c r="GG179" s="87"/>
      <c r="GH179" s="87"/>
      <c r="GI179" s="87"/>
      <c r="GJ179" s="87"/>
      <c r="GK179" s="87"/>
      <c r="GL179" s="87"/>
      <c r="GM179" s="87"/>
      <c r="GN179" s="87"/>
      <c r="GO179" s="87"/>
      <c r="GP179" s="87"/>
      <c r="GQ179" s="87"/>
      <c r="GR179" s="87"/>
      <c r="GS179" s="87"/>
      <c r="GT179" s="87"/>
      <c r="GU179" s="87"/>
      <c r="GV179" s="87"/>
      <c r="GW179" s="87"/>
      <c r="GX179" s="87"/>
      <c r="GY179" s="87"/>
      <c r="GZ179" s="87"/>
      <c r="HA179" s="87"/>
      <c r="HB179" s="87"/>
      <c r="HC179" s="87"/>
      <c r="HD179" s="87"/>
      <c r="HE179" s="87"/>
      <c r="HF179" s="87"/>
      <c r="HG179" s="87"/>
      <c r="HH179" s="87"/>
      <c r="HI179" s="87"/>
      <c r="HJ179" s="87"/>
      <c r="HK179" s="87"/>
      <c r="HL179" s="87"/>
      <c r="HM179" s="87"/>
      <c r="HN179" s="87"/>
      <c r="HO179" s="87"/>
      <c r="HP179" s="87"/>
      <c r="HQ179" s="87"/>
      <c r="HR179" s="87"/>
      <c r="HS179" s="32"/>
      <c r="HT179" s="32"/>
      <c r="HU179" s="87"/>
      <c r="HV179" s="87"/>
      <c r="HW179" s="87"/>
      <c r="HX179" s="87"/>
      <c r="HY179" s="87"/>
      <c r="HZ179" s="87"/>
      <c r="IA179" s="87"/>
      <c r="IB179" s="87"/>
      <c r="IC179" s="87"/>
      <c r="ID179" s="87"/>
      <c r="IE179" s="87"/>
      <c r="IF179" s="87"/>
      <c r="IG179" s="87"/>
      <c r="IH179" s="87"/>
      <c r="II179" s="87"/>
      <c r="IJ179" s="87"/>
      <c r="IK179" s="87"/>
      <c r="IL179" s="87"/>
      <c r="IM179" s="87"/>
      <c r="IN179" s="87"/>
      <c r="IO179" s="87"/>
      <c r="IP179" s="87"/>
      <c r="IQ179" s="87"/>
      <c r="IR179" s="87"/>
      <c r="IS179" s="87"/>
      <c r="IT179" s="87"/>
    </row>
    <row r="180" spans="1:254" s="52" customFormat="1" ht="12.95" customHeight="1">
      <c r="A180" s="39"/>
      <c r="B180" s="39"/>
      <c r="C180" s="43"/>
      <c r="D180" s="42"/>
      <c r="E180" s="42"/>
      <c r="F180" s="42"/>
      <c r="G180" s="42"/>
      <c r="H180" s="42"/>
      <c r="I180" s="192" t="s">
        <v>681</v>
      </c>
      <c r="J180" s="192"/>
      <c r="K180" s="192"/>
      <c r="L180" s="192"/>
      <c r="M180" s="192"/>
      <c r="N180" s="192"/>
      <c r="O180" s="192"/>
      <c r="P180" s="192"/>
      <c r="Q180" s="192"/>
      <c r="R180" s="192"/>
      <c r="S180" s="192"/>
      <c r="T180" s="192"/>
      <c r="U180" s="192"/>
      <c r="V180" s="192"/>
      <c r="W180" s="192"/>
      <c r="X180" s="192"/>
      <c r="Y180" s="192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  <c r="AY180" s="192"/>
      <c r="AZ180" s="192"/>
      <c r="BA180" s="192"/>
      <c r="BB180" s="192"/>
      <c r="BC180" s="299" t="s">
        <v>72</v>
      </c>
      <c r="BD180" s="299"/>
      <c r="BE180" s="299"/>
      <c r="BF180" s="299"/>
      <c r="BG180" s="299"/>
      <c r="BH180" s="299"/>
      <c r="BI180" s="299"/>
      <c r="BJ180" s="299"/>
      <c r="BK180" s="299"/>
      <c r="BL180" s="299"/>
      <c r="BM180" s="299"/>
      <c r="BN180" s="299"/>
      <c r="BO180" s="299"/>
      <c r="BP180" s="299"/>
      <c r="BQ180" s="299"/>
      <c r="BR180" s="332">
        <f>AN107/AN92</f>
        <v>1</v>
      </c>
      <c r="BS180" s="332"/>
      <c r="BT180" s="332"/>
      <c r="BU180" s="332"/>
      <c r="BV180" s="332"/>
      <c r="BW180" s="332"/>
      <c r="BX180" s="332"/>
      <c r="BY180" s="332"/>
      <c r="BZ180" s="332"/>
      <c r="CA180" s="332"/>
      <c r="CB180" s="332"/>
      <c r="CC180" s="332"/>
      <c r="CD180" s="332"/>
      <c r="CE180" s="332"/>
      <c r="CF180" s="332"/>
      <c r="CG180" s="332"/>
      <c r="CH180" s="332"/>
      <c r="CI180" s="332"/>
      <c r="CJ180" s="332"/>
      <c r="CK180" s="332"/>
      <c r="CL180" s="332"/>
      <c r="CM180" s="332"/>
      <c r="CN180" s="42"/>
      <c r="CO180" s="42"/>
      <c r="CP180" s="42"/>
      <c r="CQ180" s="42"/>
      <c r="CR180" s="42"/>
      <c r="CS180" s="42"/>
      <c r="CT180" s="42"/>
      <c r="CU180" s="39"/>
      <c r="CV180" s="36"/>
      <c r="CW180" s="36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  <c r="DK180" s="87"/>
      <c r="DL180" s="87"/>
      <c r="DM180" s="87"/>
      <c r="DN180" s="87"/>
      <c r="DO180" s="87"/>
      <c r="DP180" s="87"/>
      <c r="DQ180" s="87"/>
      <c r="DR180" s="87"/>
      <c r="DS180" s="87"/>
      <c r="DT180" s="87"/>
      <c r="DU180" s="87"/>
      <c r="DV180" s="87"/>
      <c r="DW180" s="87"/>
      <c r="DX180" s="87"/>
      <c r="DY180" s="87"/>
      <c r="DZ180" s="87"/>
      <c r="EA180" s="87"/>
      <c r="EB180" s="87"/>
      <c r="EC180" s="87"/>
      <c r="ED180" s="87"/>
      <c r="EE180" s="87"/>
      <c r="EF180" s="87"/>
      <c r="EG180" s="87"/>
      <c r="EH180" s="87"/>
      <c r="EI180" s="87"/>
      <c r="EJ180" s="87"/>
      <c r="EK180" s="87"/>
      <c r="EL180" s="87"/>
      <c r="EM180" s="87"/>
      <c r="EN180" s="87"/>
      <c r="EO180" s="87"/>
      <c r="EP180" s="87"/>
      <c r="EQ180" s="87"/>
      <c r="ER180" s="87"/>
      <c r="ES180" s="87"/>
      <c r="ET180" s="87"/>
      <c r="EU180" s="87"/>
      <c r="EV180" s="87"/>
      <c r="EW180" s="87"/>
      <c r="EX180" s="87"/>
      <c r="EY180" s="87"/>
      <c r="EZ180" s="87"/>
      <c r="FA180" s="87"/>
      <c r="FB180" s="87"/>
      <c r="FC180" s="87"/>
      <c r="FD180" s="87"/>
      <c r="FE180" s="87"/>
      <c r="FF180" s="87"/>
      <c r="FG180" s="87"/>
      <c r="FH180" s="87"/>
      <c r="FI180" s="87"/>
      <c r="FJ180" s="87"/>
      <c r="FK180" s="87"/>
      <c r="FL180" s="87"/>
      <c r="FM180" s="87"/>
      <c r="FN180" s="87"/>
      <c r="FO180" s="87"/>
      <c r="FP180" s="87"/>
      <c r="FQ180" s="87"/>
      <c r="FR180" s="87"/>
      <c r="FS180" s="87"/>
      <c r="FT180" s="87"/>
      <c r="FU180" s="87"/>
      <c r="FV180" s="87"/>
      <c r="FW180" s="87"/>
      <c r="FX180" s="87"/>
      <c r="FY180" s="87"/>
      <c r="FZ180" s="87"/>
      <c r="GA180" s="87"/>
      <c r="GB180" s="87"/>
      <c r="GC180" s="87"/>
      <c r="GD180" s="87"/>
      <c r="GE180" s="87"/>
      <c r="GF180" s="87"/>
      <c r="GG180" s="87"/>
      <c r="GH180" s="87"/>
      <c r="GI180" s="87"/>
      <c r="GJ180" s="87"/>
      <c r="GK180" s="87"/>
      <c r="GL180" s="87"/>
      <c r="GM180" s="87"/>
      <c r="GN180" s="87"/>
      <c r="GO180" s="87"/>
      <c r="GP180" s="87"/>
      <c r="GQ180" s="87"/>
      <c r="GR180" s="87"/>
      <c r="GS180" s="87"/>
      <c r="GT180" s="87"/>
      <c r="GU180" s="87"/>
      <c r="GV180" s="87"/>
      <c r="GW180" s="87"/>
      <c r="GX180" s="87"/>
      <c r="GY180" s="87"/>
      <c r="GZ180" s="87"/>
      <c r="HA180" s="87"/>
      <c r="HB180" s="87"/>
      <c r="HC180" s="87"/>
      <c r="HD180" s="87"/>
      <c r="HE180" s="87"/>
      <c r="HF180" s="87"/>
      <c r="HG180" s="87"/>
      <c r="HH180" s="87"/>
      <c r="HI180" s="87"/>
      <c r="HJ180" s="87"/>
      <c r="HK180" s="87"/>
      <c r="HL180" s="87"/>
      <c r="HM180" s="87"/>
      <c r="HN180" s="87"/>
      <c r="HO180" s="87"/>
      <c r="HP180" s="87"/>
      <c r="HQ180" s="87"/>
      <c r="HR180" s="87"/>
      <c r="HS180" s="32"/>
      <c r="HT180" s="32"/>
      <c r="HU180" s="87"/>
      <c r="HV180" s="87"/>
      <c r="HW180" s="87"/>
      <c r="HX180" s="87"/>
      <c r="HY180" s="87"/>
      <c r="HZ180" s="87"/>
      <c r="IA180" s="87"/>
      <c r="IB180" s="87"/>
      <c r="IC180" s="87"/>
      <c r="ID180" s="87"/>
      <c r="IE180" s="87"/>
      <c r="IF180" s="87"/>
      <c r="IG180" s="87"/>
      <c r="IH180" s="87"/>
      <c r="II180" s="87"/>
      <c r="IJ180" s="87"/>
      <c r="IK180" s="87"/>
      <c r="IL180" s="87"/>
      <c r="IM180" s="87"/>
      <c r="IN180" s="87"/>
      <c r="IO180" s="87"/>
      <c r="IP180" s="87"/>
      <c r="IQ180" s="87"/>
      <c r="IR180" s="87"/>
      <c r="IS180" s="87"/>
      <c r="IT180" s="87"/>
    </row>
    <row r="181" spans="1:254" s="52" customFormat="1" ht="12.95" customHeight="1">
      <c r="A181" s="39"/>
      <c r="B181" s="39"/>
      <c r="C181" s="43"/>
      <c r="D181" s="42"/>
      <c r="E181" s="42"/>
      <c r="F181" s="42"/>
      <c r="G181" s="42"/>
      <c r="H181" s="42"/>
      <c r="I181" s="192"/>
      <c r="J181" s="192"/>
      <c r="K181" s="192"/>
      <c r="L181" s="192"/>
      <c r="M181" s="192"/>
      <c r="N181" s="192"/>
      <c r="O181" s="192"/>
      <c r="P181" s="192"/>
      <c r="Q181" s="192"/>
      <c r="R181" s="192"/>
      <c r="S181" s="192"/>
      <c r="T181" s="192"/>
      <c r="U181" s="192"/>
      <c r="V181" s="192"/>
      <c r="W181" s="192"/>
      <c r="X181" s="192"/>
      <c r="Y181" s="192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299"/>
      <c r="BD181" s="299"/>
      <c r="BE181" s="299"/>
      <c r="BF181" s="299"/>
      <c r="BG181" s="299"/>
      <c r="BH181" s="299"/>
      <c r="BI181" s="299"/>
      <c r="BJ181" s="299"/>
      <c r="BK181" s="299"/>
      <c r="BL181" s="299"/>
      <c r="BM181" s="299"/>
      <c r="BN181" s="299"/>
      <c r="BO181" s="299"/>
      <c r="BP181" s="299"/>
      <c r="BQ181" s="299"/>
      <c r="BR181" s="332"/>
      <c r="BS181" s="332"/>
      <c r="BT181" s="332"/>
      <c r="BU181" s="332"/>
      <c r="BV181" s="332"/>
      <c r="BW181" s="332"/>
      <c r="BX181" s="332"/>
      <c r="BY181" s="332"/>
      <c r="BZ181" s="332"/>
      <c r="CA181" s="332"/>
      <c r="CB181" s="332"/>
      <c r="CC181" s="332"/>
      <c r="CD181" s="332"/>
      <c r="CE181" s="332"/>
      <c r="CF181" s="332"/>
      <c r="CG181" s="332"/>
      <c r="CH181" s="332"/>
      <c r="CI181" s="332"/>
      <c r="CJ181" s="332"/>
      <c r="CK181" s="332"/>
      <c r="CL181" s="332"/>
      <c r="CM181" s="332"/>
      <c r="CN181" s="42"/>
      <c r="CO181" s="42"/>
      <c r="CP181" s="42"/>
      <c r="CQ181" s="42"/>
      <c r="CR181" s="42"/>
      <c r="CS181" s="42"/>
      <c r="CT181" s="42"/>
      <c r="CU181" s="39"/>
      <c r="CV181" s="36"/>
      <c r="CW181" s="36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  <c r="DK181" s="87"/>
      <c r="DL181" s="87"/>
      <c r="DM181" s="87"/>
      <c r="DN181" s="87"/>
      <c r="DO181" s="87"/>
      <c r="DP181" s="87"/>
      <c r="DQ181" s="87"/>
      <c r="DR181" s="87"/>
      <c r="DS181" s="87"/>
      <c r="DT181" s="87"/>
      <c r="DU181" s="87"/>
      <c r="DV181" s="87"/>
      <c r="DW181" s="87"/>
      <c r="DX181" s="87"/>
      <c r="DY181" s="87"/>
      <c r="DZ181" s="87"/>
      <c r="EA181" s="87"/>
      <c r="EB181" s="87"/>
      <c r="EC181" s="87"/>
      <c r="ED181" s="87"/>
      <c r="EE181" s="87"/>
      <c r="EF181" s="87"/>
      <c r="EG181" s="87"/>
      <c r="EH181" s="87"/>
      <c r="EI181" s="87"/>
      <c r="EJ181" s="87"/>
      <c r="EK181" s="87"/>
      <c r="EL181" s="87"/>
      <c r="EM181" s="87"/>
      <c r="EN181" s="87"/>
      <c r="EO181" s="87"/>
      <c r="EP181" s="87"/>
      <c r="EQ181" s="87"/>
      <c r="ER181" s="87"/>
      <c r="ES181" s="87"/>
      <c r="ET181" s="87"/>
      <c r="EU181" s="87"/>
      <c r="EV181" s="87"/>
      <c r="EW181" s="87"/>
      <c r="EX181" s="87"/>
      <c r="EY181" s="87"/>
      <c r="EZ181" s="87"/>
      <c r="FA181" s="87"/>
      <c r="FB181" s="87"/>
      <c r="FC181" s="87"/>
      <c r="FD181" s="87"/>
      <c r="FE181" s="87"/>
      <c r="FF181" s="87"/>
      <c r="FG181" s="87"/>
      <c r="FH181" s="87"/>
      <c r="FI181" s="87"/>
      <c r="FJ181" s="87"/>
      <c r="FK181" s="87"/>
      <c r="FL181" s="87"/>
      <c r="FM181" s="87"/>
      <c r="FN181" s="87"/>
      <c r="FO181" s="87"/>
      <c r="FP181" s="87"/>
      <c r="FQ181" s="87"/>
      <c r="FR181" s="87"/>
      <c r="FS181" s="87"/>
      <c r="FT181" s="87"/>
      <c r="FU181" s="87"/>
      <c r="FV181" s="87"/>
      <c r="FW181" s="87"/>
      <c r="FX181" s="87"/>
      <c r="FY181" s="87"/>
      <c r="FZ181" s="87"/>
      <c r="GA181" s="87"/>
      <c r="GB181" s="87"/>
      <c r="GC181" s="87"/>
      <c r="GD181" s="87"/>
      <c r="GE181" s="87"/>
      <c r="GF181" s="87"/>
      <c r="GG181" s="87"/>
      <c r="GH181" s="87"/>
      <c r="GI181" s="87"/>
      <c r="GJ181" s="87"/>
      <c r="GK181" s="87"/>
      <c r="GL181" s="87"/>
      <c r="GM181" s="87"/>
      <c r="GN181" s="87"/>
      <c r="GO181" s="87"/>
      <c r="GP181" s="87"/>
      <c r="GQ181" s="87"/>
      <c r="GR181" s="87"/>
      <c r="GS181" s="87"/>
      <c r="GT181" s="87"/>
      <c r="GU181" s="87"/>
      <c r="GV181" s="87"/>
      <c r="GW181" s="87"/>
      <c r="GX181" s="87"/>
      <c r="GY181" s="87"/>
      <c r="GZ181" s="87"/>
      <c r="HA181" s="87"/>
      <c r="HB181" s="87"/>
      <c r="HC181" s="87"/>
      <c r="HD181" s="87"/>
      <c r="HE181" s="87"/>
      <c r="HF181" s="87"/>
      <c r="HG181" s="87"/>
      <c r="HH181" s="87"/>
      <c r="HI181" s="87"/>
      <c r="HJ181" s="87"/>
      <c r="HK181" s="87"/>
      <c r="HL181" s="87"/>
      <c r="HM181" s="87"/>
      <c r="HN181" s="87"/>
      <c r="HO181" s="87"/>
      <c r="HP181" s="87"/>
      <c r="HQ181" s="87"/>
      <c r="HR181" s="87"/>
      <c r="HS181" s="32"/>
      <c r="HT181" s="32"/>
      <c r="HU181" s="87"/>
      <c r="HV181" s="87"/>
      <c r="HW181" s="87"/>
      <c r="HX181" s="87"/>
      <c r="HY181" s="87"/>
      <c r="HZ181" s="87"/>
      <c r="IA181" s="87"/>
      <c r="IB181" s="87"/>
      <c r="IC181" s="87"/>
      <c r="ID181" s="87"/>
      <c r="IE181" s="87"/>
      <c r="IF181" s="87"/>
      <c r="IG181" s="87"/>
      <c r="IH181" s="87"/>
      <c r="II181" s="87"/>
      <c r="IJ181" s="87"/>
      <c r="IK181" s="87"/>
      <c r="IL181" s="87"/>
      <c r="IM181" s="87"/>
      <c r="IN181" s="87"/>
      <c r="IO181" s="87"/>
      <c r="IP181" s="87"/>
      <c r="IQ181" s="87"/>
      <c r="IR181" s="87"/>
      <c r="IS181" s="87"/>
      <c r="IT181" s="87"/>
    </row>
    <row r="182" spans="1:254" s="52" customFormat="1">
      <c r="A182" s="39"/>
      <c r="B182" s="39"/>
      <c r="C182" s="43"/>
      <c r="D182" s="42"/>
      <c r="E182" s="42"/>
      <c r="F182" s="42"/>
      <c r="G182" s="42"/>
      <c r="H182" s="42"/>
      <c r="I182" s="192"/>
      <c r="J182" s="192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  <c r="AU182" s="192"/>
      <c r="AV182" s="192"/>
      <c r="AW182" s="192"/>
      <c r="AX182" s="192"/>
      <c r="AY182" s="192"/>
      <c r="AZ182" s="192"/>
      <c r="BA182" s="192"/>
      <c r="BB182" s="192"/>
      <c r="BC182" s="299"/>
      <c r="BD182" s="299"/>
      <c r="BE182" s="299"/>
      <c r="BF182" s="299"/>
      <c r="BG182" s="299"/>
      <c r="BH182" s="299"/>
      <c r="BI182" s="299"/>
      <c r="BJ182" s="299"/>
      <c r="BK182" s="299"/>
      <c r="BL182" s="299"/>
      <c r="BM182" s="299"/>
      <c r="BN182" s="299"/>
      <c r="BO182" s="299"/>
      <c r="BP182" s="299"/>
      <c r="BQ182" s="299"/>
      <c r="BR182" s="332"/>
      <c r="BS182" s="332"/>
      <c r="BT182" s="332"/>
      <c r="BU182" s="332"/>
      <c r="BV182" s="332"/>
      <c r="BW182" s="332"/>
      <c r="BX182" s="332"/>
      <c r="BY182" s="332"/>
      <c r="BZ182" s="332"/>
      <c r="CA182" s="332"/>
      <c r="CB182" s="332"/>
      <c r="CC182" s="332"/>
      <c r="CD182" s="332"/>
      <c r="CE182" s="332"/>
      <c r="CF182" s="332"/>
      <c r="CG182" s="332"/>
      <c r="CH182" s="332"/>
      <c r="CI182" s="332"/>
      <c r="CJ182" s="332"/>
      <c r="CK182" s="332"/>
      <c r="CL182" s="332"/>
      <c r="CM182" s="332"/>
      <c r="CN182" s="42"/>
      <c r="CO182" s="42"/>
      <c r="CP182" s="42"/>
      <c r="CQ182" s="42"/>
      <c r="CR182" s="42"/>
      <c r="CS182" s="42"/>
      <c r="CT182" s="42"/>
      <c r="CU182" s="39"/>
      <c r="CV182" s="36"/>
      <c r="CW182" s="36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  <c r="DK182" s="87"/>
      <c r="DL182" s="87"/>
      <c r="DM182" s="87"/>
      <c r="DN182" s="87"/>
      <c r="DO182" s="87"/>
      <c r="DP182" s="87"/>
      <c r="DQ182" s="87"/>
      <c r="DR182" s="87"/>
      <c r="DS182" s="87"/>
      <c r="DT182" s="87"/>
      <c r="DU182" s="87"/>
      <c r="DV182" s="87"/>
      <c r="DW182" s="87"/>
      <c r="DX182" s="87"/>
      <c r="DY182" s="87"/>
      <c r="DZ182" s="87"/>
      <c r="EA182" s="87"/>
      <c r="EB182" s="87"/>
      <c r="EC182" s="87"/>
      <c r="ED182" s="87"/>
      <c r="EE182" s="87"/>
      <c r="EF182" s="87"/>
      <c r="EG182" s="87"/>
      <c r="EH182" s="87"/>
      <c r="EI182" s="87"/>
      <c r="EJ182" s="87"/>
      <c r="EK182" s="87"/>
      <c r="EL182" s="87"/>
      <c r="EM182" s="87"/>
      <c r="EN182" s="87"/>
      <c r="EO182" s="87"/>
      <c r="EP182" s="87"/>
      <c r="EQ182" s="87"/>
      <c r="ER182" s="87"/>
      <c r="ES182" s="87"/>
      <c r="ET182" s="87"/>
      <c r="EU182" s="87"/>
      <c r="EV182" s="87"/>
      <c r="EW182" s="87"/>
      <c r="EX182" s="87"/>
      <c r="EY182" s="87"/>
      <c r="EZ182" s="87"/>
      <c r="FA182" s="87"/>
      <c r="FB182" s="87"/>
      <c r="FC182" s="87"/>
      <c r="FD182" s="87"/>
      <c r="FE182" s="87"/>
      <c r="FF182" s="87"/>
      <c r="FG182" s="87"/>
      <c r="FH182" s="87"/>
      <c r="FI182" s="87"/>
      <c r="FJ182" s="87"/>
      <c r="FK182" s="87"/>
      <c r="FL182" s="87"/>
      <c r="FM182" s="87"/>
      <c r="FN182" s="87"/>
      <c r="FO182" s="87"/>
      <c r="FP182" s="87"/>
      <c r="FQ182" s="87"/>
      <c r="FR182" s="87"/>
      <c r="FS182" s="87"/>
      <c r="FT182" s="87"/>
      <c r="FU182" s="87"/>
      <c r="FV182" s="87"/>
      <c r="FW182" s="87"/>
      <c r="FX182" s="87"/>
      <c r="FY182" s="87"/>
      <c r="FZ182" s="87"/>
      <c r="GA182" s="87"/>
      <c r="GB182" s="87"/>
      <c r="GC182" s="87"/>
      <c r="GD182" s="87"/>
      <c r="GE182" s="87"/>
      <c r="GF182" s="87"/>
      <c r="GG182" s="87"/>
      <c r="GH182" s="87"/>
      <c r="GI182" s="87"/>
      <c r="GJ182" s="87"/>
      <c r="GK182" s="87"/>
      <c r="GL182" s="87"/>
      <c r="GM182" s="87"/>
      <c r="GN182" s="87"/>
      <c r="GO182" s="87"/>
      <c r="GP182" s="87"/>
      <c r="GQ182" s="87"/>
      <c r="GR182" s="87"/>
      <c r="GS182" s="87"/>
      <c r="GT182" s="87"/>
      <c r="GU182" s="87"/>
      <c r="GV182" s="87"/>
      <c r="GW182" s="87"/>
      <c r="GX182" s="87"/>
      <c r="GY182" s="87"/>
      <c r="GZ182" s="87"/>
      <c r="HA182" s="87"/>
      <c r="HB182" s="87"/>
      <c r="HC182" s="87"/>
      <c r="HD182" s="87"/>
      <c r="HE182" s="87"/>
      <c r="HF182" s="87"/>
      <c r="HG182" s="87"/>
      <c r="HH182" s="87"/>
      <c r="HI182" s="87"/>
      <c r="HJ182" s="87"/>
      <c r="HK182" s="87"/>
      <c r="HL182" s="87"/>
      <c r="HM182" s="87"/>
      <c r="HN182" s="87"/>
      <c r="HO182" s="87"/>
      <c r="HP182" s="87"/>
      <c r="HQ182" s="87"/>
      <c r="HR182" s="87"/>
      <c r="HS182" s="32"/>
      <c r="HT182" s="32"/>
      <c r="HU182" s="87"/>
      <c r="HV182" s="87"/>
      <c r="HW182" s="87"/>
      <c r="HX182" s="87"/>
      <c r="HY182" s="87"/>
      <c r="HZ182" s="87"/>
      <c r="IA182" s="87"/>
      <c r="IB182" s="87"/>
      <c r="IC182" s="87"/>
      <c r="ID182" s="87"/>
      <c r="IE182" s="87"/>
      <c r="IF182" s="87"/>
      <c r="IG182" s="87"/>
      <c r="IH182" s="87"/>
      <c r="II182" s="87"/>
      <c r="IJ182" s="87"/>
      <c r="IK182" s="87"/>
      <c r="IL182" s="87"/>
      <c r="IM182" s="87"/>
      <c r="IN182" s="87"/>
      <c r="IO182" s="87"/>
      <c r="IP182" s="87"/>
      <c r="IQ182" s="87"/>
      <c r="IR182" s="87"/>
      <c r="IS182" s="87"/>
      <c r="IT182" s="87"/>
    </row>
    <row r="183" spans="1:254" s="52" customFormat="1">
      <c r="A183" s="39"/>
      <c r="B183" s="39"/>
      <c r="C183" s="51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6"/>
      <c r="CW183" s="36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87"/>
      <c r="DT183" s="87"/>
      <c r="DU183" s="87"/>
      <c r="DV183" s="87"/>
      <c r="DW183" s="87"/>
      <c r="DX183" s="87"/>
      <c r="DY183" s="87"/>
      <c r="DZ183" s="87"/>
      <c r="EA183" s="87"/>
      <c r="EB183" s="87"/>
      <c r="EC183" s="87"/>
      <c r="ED183" s="87"/>
      <c r="EE183" s="87"/>
      <c r="EF183" s="87"/>
      <c r="EG183" s="87"/>
      <c r="EH183" s="87"/>
      <c r="EI183" s="87"/>
      <c r="EJ183" s="87"/>
      <c r="EK183" s="87"/>
      <c r="EL183" s="87"/>
      <c r="EM183" s="87"/>
      <c r="EN183" s="87"/>
      <c r="EO183" s="87"/>
      <c r="EP183" s="87"/>
      <c r="EQ183" s="87"/>
      <c r="ER183" s="87"/>
      <c r="ES183" s="87"/>
      <c r="ET183" s="87"/>
      <c r="EU183" s="87"/>
      <c r="EV183" s="87"/>
      <c r="EW183" s="87"/>
      <c r="EX183" s="87"/>
      <c r="EY183" s="87"/>
      <c r="EZ183" s="87"/>
      <c r="FA183" s="87"/>
      <c r="FB183" s="87"/>
      <c r="FC183" s="87"/>
      <c r="FD183" s="87"/>
      <c r="FE183" s="87"/>
      <c r="FF183" s="87"/>
      <c r="FG183" s="87"/>
      <c r="FH183" s="87"/>
      <c r="FI183" s="87"/>
      <c r="FJ183" s="87"/>
      <c r="FK183" s="87"/>
      <c r="FL183" s="87"/>
      <c r="FM183" s="87"/>
      <c r="FN183" s="87"/>
      <c r="FO183" s="87"/>
      <c r="FP183" s="87"/>
      <c r="FQ183" s="87"/>
      <c r="FR183" s="87"/>
      <c r="FS183" s="87"/>
      <c r="FT183" s="87"/>
      <c r="FU183" s="87"/>
      <c r="FV183" s="87"/>
      <c r="FW183" s="87"/>
      <c r="FX183" s="87"/>
      <c r="FY183" s="87"/>
      <c r="FZ183" s="87"/>
      <c r="GA183" s="87"/>
      <c r="GB183" s="87"/>
      <c r="GC183" s="87"/>
      <c r="GD183" s="87"/>
      <c r="GE183" s="87"/>
      <c r="GF183" s="87"/>
      <c r="GG183" s="87"/>
      <c r="GH183" s="87"/>
      <c r="GI183" s="87"/>
      <c r="GJ183" s="87"/>
      <c r="GK183" s="87"/>
      <c r="GL183" s="87"/>
      <c r="GM183" s="87"/>
      <c r="GN183" s="87"/>
      <c r="GO183" s="87"/>
      <c r="GP183" s="87"/>
      <c r="GQ183" s="87"/>
      <c r="GR183" s="87"/>
      <c r="GS183" s="87"/>
      <c r="GT183" s="87"/>
      <c r="GU183" s="87"/>
      <c r="GV183" s="87"/>
      <c r="GW183" s="87"/>
      <c r="GX183" s="87"/>
      <c r="GY183" s="87"/>
      <c r="GZ183" s="87"/>
      <c r="HA183" s="87"/>
      <c r="HB183" s="87"/>
      <c r="HC183" s="87"/>
      <c r="HD183" s="87"/>
      <c r="HE183" s="87"/>
      <c r="HF183" s="87"/>
      <c r="HG183" s="87"/>
      <c r="HH183" s="87"/>
      <c r="HI183" s="87"/>
      <c r="HJ183" s="87"/>
      <c r="HK183" s="87"/>
      <c r="HL183" s="87"/>
      <c r="HM183" s="87"/>
      <c r="HN183" s="87"/>
      <c r="HO183" s="87"/>
      <c r="HP183" s="87"/>
      <c r="HQ183" s="87"/>
      <c r="HR183" s="87"/>
      <c r="HS183" s="32"/>
      <c r="HT183" s="32"/>
      <c r="HU183" s="87"/>
      <c r="HV183" s="87"/>
      <c r="HW183" s="87"/>
      <c r="HX183" s="87"/>
      <c r="HY183" s="87"/>
      <c r="HZ183" s="87"/>
      <c r="IA183" s="87"/>
      <c r="IB183" s="87"/>
      <c r="IC183" s="87"/>
      <c r="ID183" s="87"/>
      <c r="IE183" s="87"/>
      <c r="IF183" s="87"/>
      <c r="IG183" s="87"/>
      <c r="IH183" s="87"/>
      <c r="II183" s="87"/>
      <c r="IJ183" s="87"/>
      <c r="IK183" s="87"/>
      <c r="IL183" s="87"/>
      <c r="IM183" s="87"/>
      <c r="IN183" s="87"/>
      <c r="IO183" s="87"/>
      <c r="IP183" s="87"/>
      <c r="IQ183" s="87"/>
      <c r="IR183" s="87"/>
      <c r="IS183" s="87"/>
      <c r="IT183" s="87"/>
    </row>
    <row r="184" spans="1:254" s="52" customFormat="1">
      <c r="A184" s="39"/>
      <c r="B184" s="39"/>
      <c r="C184" s="51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6"/>
      <c r="CW184" s="36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  <c r="DK184" s="87"/>
      <c r="DL184" s="87"/>
      <c r="DM184" s="87"/>
      <c r="DN184" s="87"/>
      <c r="DO184" s="87"/>
      <c r="DP184" s="87"/>
      <c r="DQ184" s="87"/>
      <c r="DR184" s="87"/>
      <c r="DS184" s="87"/>
      <c r="DT184" s="87"/>
      <c r="DU184" s="87"/>
      <c r="DV184" s="87"/>
      <c r="DW184" s="87"/>
      <c r="DX184" s="87"/>
      <c r="DY184" s="87"/>
      <c r="DZ184" s="87"/>
      <c r="EA184" s="87"/>
      <c r="EB184" s="87"/>
      <c r="EC184" s="87"/>
      <c r="ED184" s="87"/>
      <c r="EE184" s="87"/>
      <c r="EF184" s="87"/>
      <c r="EG184" s="87"/>
      <c r="EH184" s="87"/>
      <c r="EI184" s="87"/>
      <c r="EJ184" s="87"/>
      <c r="EK184" s="87"/>
      <c r="EL184" s="87"/>
      <c r="EM184" s="87"/>
      <c r="EN184" s="87"/>
      <c r="EO184" s="87"/>
      <c r="EP184" s="87"/>
      <c r="EQ184" s="87"/>
      <c r="ER184" s="87"/>
      <c r="ES184" s="87"/>
      <c r="ET184" s="87"/>
      <c r="EU184" s="87"/>
      <c r="EV184" s="87"/>
      <c r="EW184" s="87"/>
      <c r="EX184" s="87"/>
      <c r="EY184" s="87"/>
      <c r="EZ184" s="87"/>
      <c r="FA184" s="87"/>
      <c r="FB184" s="87"/>
      <c r="FC184" s="87"/>
      <c r="FD184" s="87"/>
      <c r="FE184" s="87"/>
      <c r="FF184" s="87"/>
      <c r="FG184" s="87"/>
      <c r="FH184" s="87"/>
      <c r="FI184" s="87"/>
      <c r="FJ184" s="87"/>
      <c r="FK184" s="87"/>
      <c r="FL184" s="87"/>
      <c r="FM184" s="87"/>
      <c r="FN184" s="87"/>
      <c r="FO184" s="87"/>
      <c r="FP184" s="87"/>
      <c r="FQ184" s="87"/>
      <c r="FR184" s="87"/>
      <c r="FS184" s="87"/>
      <c r="FT184" s="87"/>
      <c r="FU184" s="87"/>
      <c r="FV184" s="87"/>
      <c r="FW184" s="87"/>
      <c r="FX184" s="87"/>
      <c r="FY184" s="87"/>
      <c r="FZ184" s="87"/>
      <c r="GA184" s="87"/>
      <c r="GB184" s="87"/>
      <c r="GC184" s="87"/>
      <c r="GD184" s="87"/>
      <c r="GE184" s="87"/>
      <c r="GF184" s="87"/>
      <c r="GG184" s="87"/>
      <c r="GH184" s="87"/>
      <c r="GI184" s="87"/>
      <c r="GJ184" s="87"/>
      <c r="GK184" s="87"/>
      <c r="GL184" s="87"/>
      <c r="GM184" s="87"/>
      <c r="GN184" s="87"/>
      <c r="GO184" s="87"/>
      <c r="GP184" s="87"/>
      <c r="GQ184" s="87"/>
      <c r="GR184" s="87"/>
      <c r="GS184" s="87"/>
      <c r="GT184" s="87"/>
      <c r="GU184" s="87"/>
      <c r="GV184" s="87"/>
      <c r="GW184" s="87"/>
      <c r="GX184" s="87"/>
      <c r="GY184" s="87"/>
      <c r="GZ184" s="87"/>
      <c r="HA184" s="87"/>
      <c r="HB184" s="87"/>
      <c r="HC184" s="87"/>
      <c r="HD184" s="87"/>
      <c r="HE184" s="87"/>
      <c r="HF184" s="87"/>
      <c r="HG184" s="87"/>
      <c r="HH184" s="87"/>
      <c r="HI184" s="87"/>
      <c r="HJ184" s="87"/>
      <c r="HK184" s="87"/>
      <c r="HL184" s="87"/>
      <c r="HM184" s="87"/>
      <c r="HN184" s="87"/>
      <c r="HO184" s="87"/>
      <c r="HP184" s="87"/>
      <c r="HQ184" s="87"/>
      <c r="HR184" s="87"/>
      <c r="HS184" s="32"/>
      <c r="HT184" s="32"/>
      <c r="HU184" s="87"/>
      <c r="HV184" s="87"/>
      <c r="HW184" s="87"/>
      <c r="HX184" s="87"/>
      <c r="HY184" s="87"/>
      <c r="HZ184" s="87"/>
      <c r="IA184" s="87"/>
      <c r="IB184" s="87"/>
      <c r="IC184" s="87"/>
      <c r="ID184" s="87"/>
      <c r="IE184" s="87"/>
      <c r="IF184" s="87"/>
      <c r="IG184" s="87"/>
      <c r="IH184" s="87"/>
      <c r="II184" s="87"/>
      <c r="IJ184" s="87"/>
      <c r="IK184" s="87"/>
      <c r="IL184" s="87"/>
      <c r="IM184" s="87"/>
      <c r="IN184" s="87"/>
      <c r="IO184" s="87"/>
      <c r="IP184" s="87"/>
      <c r="IQ184" s="87"/>
      <c r="IR184" s="87"/>
      <c r="IS184" s="87"/>
      <c r="IT184" s="87"/>
    </row>
    <row r="185" spans="1:254" s="52" customFormat="1">
      <c r="A185" s="39"/>
      <c r="B185" s="39"/>
      <c r="C185" s="51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6"/>
      <c r="CW185" s="36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  <c r="DK185" s="87"/>
      <c r="DL185" s="87"/>
      <c r="DM185" s="87"/>
      <c r="DN185" s="87"/>
      <c r="DO185" s="87"/>
      <c r="DP185" s="87"/>
      <c r="DQ185" s="87"/>
      <c r="DR185" s="87"/>
      <c r="DS185" s="87"/>
      <c r="DT185" s="87"/>
      <c r="DU185" s="87"/>
      <c r="DV185" s="87"/>
      <c r="DW185" s="87"/>
      <c r="DX185" s="87"/>
      <c r="DY185" s="87"/>
      <c r="DZ185" s="87"/>
      <c r="EA185" s="87"/>
      <c r="EB185" s="87"/>
      <c r="EC185" s="87"/>
      <c r="ED185" s="87"/>
      <c r="EE185" s="87"/>
      <c r="EF185" s="87"/>
      <c r="EG185" s="87"/>
      <c r="EH185" s="87"/>
      <c r="EI185" s="87"/>
      <c r="EJ185" s="87"/>
      <c r="EK185" s="87"/>
      <c r="EL185" s="87"/>
      <c r="EM185" s="87"/>
      <c r="EN185" s="87"/>
      <c r="EO185" s="87"/>
      <c r="EP185" s="87"/>
      <c r="EQ185" s="87"/>
      <c r="ER185" s="87"/>
      <c r="ES185" s="87"/>
      <c r="ET185" s="87"/>
      <c r="EU185" s="87"/>
      <c r="EV185" s="87"/>
      <c r="EW185" s="87"/>
      <c r="EX185" s="87"/>
      <c r="EY185" s="87"/>
      <c r="EZ185" s="87"/>
      <c r="FA185" s="87"/>
      <c r="FB185" s="87"/>
      <c r="FC185" s="87"/>
      <c r="FD185" s="87"/>
      <c r="FE185" s="87"/>
      <c r="FF185" s="87"/>
      <c r="FG185" s="87"/>
      <c r="FH185" s="87"/>
      <c r="FI185" s="87"/>
      <c r="FJ185" s="87"/>
      <c r="FK185" s="87"/>
      <c r="FL185" s="87"/>
      <c r="FM185" s="87"/>
      <c r="FN185" s="87"/>
      <c r="FO185" s="87"/>
      <c r="FP185" s="87"/>
      <c r="FQ185" s="87"/>
      <c r="FR185" s="87"/>
      <c r="FS185" s="87"/>
      <c r="FT185" s="87"/>
      <c r="FU185" s="87"/>
      <c r="FV185" s="87"/>
      <c r="FW185" s="87"/>
      <c r="FX185" s="87"/>
      <c r="FY185" s="87"/>
      <c r="FZ185" s="87"/>
      <c r="GA185" s="87"/>
      <c r="GB185" s="87"/>
      <c r="GC185" s="87"/>
      <c r="GD185" s="87"/>
      <c r="GE185" s="87"/>
      <c r="GF185" s="87"/>
      <c r="GG185" s="87"/>
      <c r="GH185" s="87"/>
      <c r="GI185" s="87"/>
      <c r="GJ185" s="87"/>
      <c r="GK185" s="87"/>
      <c r="GL185" s="87"/>
      <c r="GM185" s="87"/>
      <c r="GN185" s="87"/>
      <c r="GO185" s="87"/>
      <c r="GP185" s="87"/>
      <c r="GQ185" s="87"/>
      <c r="GR185" s="87"/>
      <c r="GS185" s="87"/>
      <c r="GT185" s="87"/>
      <c r="GU185" s="87"/>
      <c r="GV185" s="87"/>
      <c r="GW185" s="87"/>
      <c r="GX185" s="87"/>
      <c r="GY185" s="87"/>
      <c r="GZ185" s="87"/>
      <c r="HA185" s="87"/>
      <c r="HB185" s="87"/>
      <c r="HC185" s="87"/>
      <c r="HD185" s="87"/>
      <c r="HE185" s="87"/>
      <c r="HF185" s="87"/>
      <c r="HG185" s="87"/>
      <c r="HH185" s="87"/>
      <c r="HI185" s="87"/>
      <c r="HJ185" s="87"/>
      <c r="HK185" s="87"/>
      <c r="HL185" s="87"/>
      <c r="HM185" s="87"/>
      <c r="HN185" s="87"/>
      <c r="HO185" s="87"/>
      <c r="HP185" s="87"/>
      <c r="HQ185" s="87"/>
      <c r="HR185" s="87"/>
      <c r="HS185" s="32"/>
      <c r="HT185" s="32"/>
      <c r="HU185" s="87"/>
      <c r="HV185" s="87"/>
      <c r="HW185" s="87"/>
      <c r="HX185" s="87"/>
      <c r="HY185" s="87"/>
      <c r="HZ185" s="87"/>
      <c r="IA185" s="87"/>
      <c r="IB185" s="87"/>
      <c r="IC185" s="87"/>
      <c r="ID185" s="87"/>
      <c r="IE185" s="87"/>
      <c r="IF185" s="87"/>
      <c r="IG185" s="87"/>
      <c r="IH185" s="87"/>
      <c r="II185" s="87"/>
      <c r="IJ185" s="87"/>
      <c r="IK185" s="87"/>
      <c r="IL185" s="87"/>
      <c r="IM185" s="87"/>
      <c r="IN185" s="87"/>
      <c r="IO185" s="87"/>
      <c r="IP185" s="87"/>
      <c r="IQ185" s="87"/>
      <c r="IR185" s="87"/>
      <c r="IS185" s="87"/>
      <c r="IT185" s="87"/>
    </row>
    <row r="186" spans="1:254" s="52" customFormat="1">
      <c r="A186" s="39"/>
      <c r="B186" s="39"/>
      <c r="C186" s="51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6"/>
      <c r="CW186" s="36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  <c r="DK186" s="87"/>
      <c r="DL186" s="87"/>
      <c r="DM186" s="87"/>
      <c r="DN186" s="87"/>
      <c r="DO186" s="87"/>
      <c r="DP186" s="87"/>
      <c r="DQ186" s="87"/>
      <c r="DR186" s="87"/>
      <c r="DS186" s="87"/>
      <c r="DT186" s="87"/>
      <c r="DU186" s="87"/>
      <c r="DV186" s="87"/>
      <c r="DW186" s="87"/>
      <c r="DX186" s="87"/>
      <c r="DY186" s="87"/>
      <c r="DZ186" s="87"/>
      <c r="EA186" s="87"/>
      <c r="EB186" s="87"/>
      <c r="EC186" s="87"/>
      <c r="ED186" s="87"/>
      <c r="EE186" s="87"/>
      <c r="EF186" s="87"/>
      <c r="EG186" s="87"/>
      <c r="EH186" s="87"/>
      <c r="EI186" s="87"/>
      <c r="EJ186" s="87"/>
      <c r="EK186" s="87"/>
      <c r="EL186" s="87"/>
      <c r="EM186" s="87"/>
      <c r="EN186" s="87"/>
      <c r="EO186" s="87"/>
      <c r="EP186" s="87"/>
      <c r="EQ186" s="87"/>
      <c r="ER186" s="87"/>
      <c r="ES186" s="87"/>
      <c r="ET186" s="87"/>
      <c r="EU186" s="87"/>
      <c r="EV186" s="87"/>
      <c r="EW186" s="87"/>
      <c r="EX186" s="87"/>
      <c r="EY186" s="87"/>
      <c r="EZ186" s="87"/>
      <c r="FA186" s="87"/>
      <c r="FB186" s="87"/>
      <c r="FC186" s="87"/>
      <c r="FD186" s="87"/>
      <c r="FE186" s="87"/>
      <c r="FF186" s="87"/>
      <c r="FG186" s="87"/>
      <c r="FH186" s="87"/>
      <c r="FI186" s="87"/>
      <c r="FJ186" s="87"/>
      <c r="FK186" s="87"/>
      <c r="FL186" s="87"/>
      <c r="FM186" s="87"/>
      <c r="FN186" s="87"/>
      <c r="FO186" s="87"/>
      <c r="FP186" s="87"/>
      <c r="FQ186" s="87"/>
      <c r="FR186" s="87"/>
      <c r="FS186" s="87"/>
      <c r="FT186" s="87"/>
      <c r="FU186" s="87"/>
      <c r="FV186" s="87"/>
      <c r="FW186" s="87"/>
      <c r="FX186" s="87"/>
      <c r="FY186" s="87"/>
      <c r="FZ186" s="87"/>
      <c r="GA186" s="87"/>
      <c r="GB186" s="87"/>
      <c r="GC186" s="87"/>
      <c r="GD186" s="87"/>
      <c r="GE186" s="87"/>
      <c r="GF186" s="87"/>
      <c r="GG186" s="87"/>
      <c r="GH186" s="87"/>
      <c r="GI186" s="87"/>
      <c r="GJ186" s="87"/>
      <c r="GK186" s="87"/>
      <c r="GL186" s="87"/>
      <c r="GM186" s="87"/>
      <c r="GN186" s="87"/>
      <c r="GO186" s="87"/>
      <c r="GP186" s="87"/>
      <c r="GQ186" s="87"/>
      <c r="GR186" s="87"/>
      <c r="GS186" s="87"/>
      <c r="GT186" s="87"/>
      <c r="GU186" s="87"/>
      <c r="GV186" s="87"/>
      <c r="GW186" s="87"/>
      <c r="GX186" s="87"/>
      <c r="GY186" s="87"/>
      <c r="GZ186" s="87"/>
      <c r="HA186" s="87"/>
      <c r="HB186" s="87"/>
      <c r="HC186" s="87"/>
      <c r="HD186" s="87"/>
      <c r="HE186" s="87"/>
      <c r="HF186" s="87"/>
      <c r="HG186" s="87"/>
      <c r="HH186" s="87"/>
      <c r="HI186" s="87"/>
      <c r="HJ186" s="87"/>
      <c r="HK186" s="87"/>
      <c r="HL186" s="87"/>
      <c r="HM186" s="87"/>
      <c r="HN186" s="87"/>
      <c r="HO186" s="87"/>
      <c r="HP186" s="87"/>
      <c r="HQ186" s="87"/>
      <c r="HR186" s="87"/>
      <c r="HS186" s="32"/>
      <c r="HT186" s="32"/>
      <c r="HU186" s="87"/>
      <c r="HV186" s="87"/>
      <c r="HW186" s="87"/>
      <c r="HX186" s="87"/>
      <c r="HY186" s="87"/>
      <c r="HZ186" s="87"/>
      <c r="IA186" s="87"/>
      <c r="IB186" s="87"/>
      <c r="IC186" s="87"/>
      <c r="ID186" s="87"/>
      <c r="IE186" s="87"/>
      <c r="IF186" s="87"/>
      <c r="IG186" s="87"/>
      <c r="IH186" s="87"/>
      <c r="II186" s="87"/>
      <c r="IJ186" s="87"/>
      <c r="IK186" s="87"/>
      <c r="IL186" s="87"/>
      <c r="IM186" s="87"/>
      <c r="IN186" s="87"/>
      <c r="IO186" s="87"/>
      <c r="IP186" s="87"/>
      <c r="IQ186" s="87"/>
      <c r="IR186" s="87"/>
      <c r="IS186" s="87"/>
      <c r="IT186" s="87"/>
    </row>
    <row r="187" spans="1:254" s="52" customFormat="1">
      <c r="A187" s="39"/>
      <c r="B187" s="39"/>
      <c r="C187" s="51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22" t="s">
        <v>485</v>
      </c>
      <c r="AN187" s="322"/>
      <c r="AO187" s="322"/>
      <c r="AP187" s="322"/>
      <c r="AQ187" s="322"/>
      <c r="AR187" s="322"/>
      <c r="AS187" s="322"/>
      <c r="AT187" s="322"/>
      <c r="AU187" s="322"/>
      <c r="AV187" s="322"/>
      <c r="AW187" s="322"/>
      <c r="AX187" s="322"/>
      <c r="AY187" s="322"/>
      <c r="AZ187" s="322"/>
      <c r="BA187" s="322"/>
      <c r="BB187" s="322"/>
      <c r="BC187" s="322"/>
      <c r="BD187" s="322"/>
      <c r="BE187" s="322"/>
      <c r="BF187" s="322"/>
      <c r="BG187" s="322"/>
      <c r="BH187" s="322"/>
      <c r="BI187" s="322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6"/>
      <c r="CW187" s="36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  <c r="DK187" s="87"/>
      <c r="DL187" s="87"/>
      <c r="DM187" s="87"/>
      <c r="DN187" s="87"/>
      <c r="DO187" s="87"/>
      <c r="DP187" s="87"/>
      <c r="DQ187" s="87"/>
      <c r="DR187" s="87"/>
      <c r="DS187" s="87"/>
      <c r="DT187" s="87"/>
      <c r="DU187" s="87"/>
      <c r="DV187" s="87"/>
      <c r="DW187" s="87"/>
      <c r="DX187" s="87"/>
      <c r="DY187" s="87"/>
      <c r="DZ187" s="87"/>
      <c r="EA187" s="87"/>
      <c r="EB187" s="87"/>
      <c r="EC187" s="87"/>
      <c r="ED187" s="87"/>
      <c r="EE187" s="87"/>
      <c r="EF187" s="87"/>
      <c r="EG187" s="87"/>
      <c r="EH187" s="87"/>
      <c r="EI187" s="87"/>
      <c r="EJ187" s="87"/>
      <c r="EK187" s="87"/>
      <c r="EL187" s="87"/>
      <c r="EM187" s="87"/>
      <c r="EN187" s="87"/>
      <c r="EO187" s="87"/>
      <c r="EP187" s="87"/>
      <c r="EQ187" s="87"/>
      <c r="ER187" s="87"/>
      <c r="ES187" s="87"/>
      <c r="ET187" s="87"/>
      <c r="EU187" s="87"/>
      <c r="EV187" s="87"/>
      <c r="EW187" s="87"/>
      <c r="EX187" s="87"/>
      <c r="EY187" s="87"/>
      <c r="EZ187" s="87"/>
      <c r="FA187" s="87"/>
      <c r="FB187" s="87"/>
      <c r="FC187" s="87"/>
      <c r="FD187" s="87"/>
      <c r="FE187" s="87"/>
      <c r="FF187" s="87"/>
      <c r="FG187" s="87"/>
      <c r="FH187" s="87"/>
      <c r="FI187" s="87"/>
      <c r="FJ187" s="87"/>
      <c r="FK187" s="87"/>
      <c r="FL187" s="87"/>
      <c r="FM187" s="87"/>
      <c r="FN187" s="87"/>
      <c r="FO187" s="87"/>
      <c r="FP187" s="87"/>
      <c r="FQ187" s="87"/>
      <c r="FR187" s="87"/>
      <c r="FS187" s="87"/>
      <c r="FT187" s="87"/>
      <c r="FU187" s="87"/>
      <c r="FV187" s="87"/>
      <c r="FW187" s="87"/>
      <c r="FX187" s="87"/>
      <c r="FY187" s="87"/>
      <c r="FZ187" s="87"/>
      <c r="GA187" s="87"/>
      <c r="GB187" s="87"/>
      <c r="GC187" s="87"/>
      <c r="GD187" s="87"/>
      <c r="GE187" s="87"/>
      <c r="GF187" s="87"/>
      <c r="GG187" s="87"/>
      <c r="GH187" s="87"/>
      <c r="GI187" s="87"/>
      <c r="GJ187" s="87"/>
      <c r="GK187" s="87"/>
      <c r="GL187" s="87"/>
      <c r="GM187" s="87"/>
      <c r="GN187" s="87"/>
      <c r="GO187" s="87"/>
      <c r="GP187" s="87"/>
      <c r="GQ187" s="87"/>
      <c r="GR187" s="87"/>
      <c r="GS187" s="87"/>
      <c r="GT187" s="87"/>
      <c r="GU187" s="87"/>
      <c r="GV187" s="87"/>
      <c r="GW187" s="87"/>
      <c r="GX187" s="87"/>
      <c r="GY187" s="87"/>
      <c r="GZ187" s="87"/>
      <c r="HA187" s="87"/>
      <c r="HB187" s="87"/>
      <c r="HC187" s="87"/>
      <c r="HD187" s="87"/>
      <c r="HE187" s="87"/>
      <c r="HF187" s="87"/>
      <c r="HG187" s="87"/>
      <c r="HH187" s="87"/>
      <c r="HI187" s="87"/>
      <c r="HJ187" s="87"/>
      <c r="HK187" s="87"/>
      <c r="HL187" s="87"/>
      <c r="HM187" s="87"/>
      <c r="HN187" s="87"/>
      <c r="HO187" s="87"/>
      <c r="HP187" s="87"/>
      <c r="HQ187" s="87"/>
      <c r="HR187" s="87"/>
      <c r="HS187" s="32"/>
      <c r="HT187" s="32"/>
      <c r="HU187" s="87"/>
      <c r="HV187" s="87"/>
      <c r="HW187" s="87"/>
      <c r="HX187" s="87"/>
      <c r="HY187" s="87"/>
      <c r="HZ187" s="87"/>
      <c r="IA187" s="87"/>
      <c r="IB187" s="87"/>
      <c r="IC187" s="87"/>
      <c r="ID187" s="87"/>
      <c r="IE187" s="87"/>
      <c r="IF187" s="87"/>
      <c r="IG187" s="87"/>
      <c r="IH187" s="87"/>
      <c r="II187" s="87"/>
      <c r="IJ187" s="87"/>
      <c r="IK187" s="87"/>
      <c r="IL187" s="87"/>
      <c r="IM187" s="87"/>
      <c r="IN187" s="87"/>
      <c r="IO187" s="87"/>
      <c r="IP187" s="87"/>
      <c r="IQ187" s="87"/>
      <c r="IR187" s="87"/>
      <c r="IS187" s="87"/>
      <c r="IT187" s="87"/>
    </row>
    <row r="188" spans="1:254" s="52" customFormat="1">
      <c r="A188" s="39"/>
      <c r="B188" s="39"/>
      <c r="C188" s="51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6"/>
      <c r="CW188" s="36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  <c r="DK188" s="87"/>
      <c r="DL188" s="87"/>
      <c r="DM188" s="87"/>
      <c r="DN188" s="87"/>
      <c r="DO188" s="87"/>
      <c r="DP188" s="87"/>
      <c r="DQ188" s="87"/>
      <c r="DR188" s="87"/>
      <c r="DS188" s="87"/>
      <c r="DT188" s="87"/>
      <c r="DU188" s="87"/>
      <c r="DV188" s="87"/>
      <c r="DW188" s="87"/>
      <c r="DX188" s="87"/>
      <c r="DY188" s="87"/>
      <c r="DZ188" s="87"/>
      <c r="EA188" s="87"/>
      <c r="EB188" s="87"/>
      <c r="EC188" s="87"/>
      <c r="ED188" s="87"/>
      <c r="EE188" s="87"/>
      <c r="EF188" s="87"/>
      <c r="EG188" s="87"/>
      <c r="EH188" s="87"/>
      <c r="EI188" s="87"/>
      <c r="EJ188" s="87"/>
      <c r="EK188" s="87"/>
      <c r="EL188" s="87"/>
      <c r="EM188" s="87"/>
      <c r="EN188" s="87"/>
      <c r="EO188" s="87"/>
      <c r="EP188" s="87"/>
      <c r="EQ188" s="87"/>
      <c r="ER188" s="87"/>
      <c r="ES188" s="87"/>
      <c r="ET188" s="87"/>
      <c r="EU188" s="87"/>
      <c r="EV188" s="87"/>
      <c r="EW188" s="87"/>
      <c r="EX188" s="87"/>
      <c r="EY188" s="87"/>
      <c r="EZ188" s="87"/>
      <c r="FA188" s="87"/>
      <c r="FB188" s="87"/>
      <c r="FC188" s="87"/>
      <c r="FD188" s="87"/>
      <c r="FE188" s="87"/>
      <c r="FF188" s="87"/>
      <c r="FG188" s="87"/>
      <c r="FH188" s="87"/>
      <c r="FI188" s="87"/>
      <c r="FJ188" s="87"/>
      <c r="FK188" s="87"/>
      <c r="FL188" s="87"/>
      <c r="FM188" s="87"/>
      <c r="FN188" s="87"/>
      <c r="FO188" s="87"/>
      <c r="FP188" s="87"/>
      <c r="FQ188" s="87"/>
      <c r="FR188" s="87"/>
      <c r="FS188" s="87"/>
      <c r="FT188" s="87"/>
      <c r="FU188" s="87"/>
      <c r="FV188" s="87"/>
      <c r="FW188" s="87"/>
      <c r="FX188" s="87"/>
      <c r="FY188" s="87"/>
      <c r="FZ188" s="87"/>
      <c r="GA188" s="87"/>
      <c r="GB188" s="87"/>
      <c r="GC188" s="87"/>
      <c r="GD188" s="87"/>
      <c r="GE188" s="87"/>
      <c r="GF188" s="87"/>
      <c r="GG188" s="87"/>
      <c r="GH188" s="87"/>
      <c r="GI188" s="87"/>
      <c r="GJ188" s="87"/>
      <c r="GK188" s="87"/>
      <c r="GL188" s="87"/>
      <c r="GM188" s="87"/>
      <c r="GN188" s="87"/>
      <c r="GO188" s="87"/>
      <c r="GP188" s="87"/>
      <c r="GQ188" s="87"/>
      <c r="GR188" s="87"/>
      <c r="GS188" s="87"/>
      <c r="GT188" s="87"/>
      <c r="GU188" s="87"/>
      <c r="GV188" s="87"/>
      <c r="GW188" s="87"/>
      <c r="GX188" s="87"/>
      <c r="GY188" s="87"/>
      <c r="GZ188" s="87"/>
      <c r="HA188" s="87"/>
      <c r="HB188" s="87"/>
      <c r="HC188" s="87"/>
      <c r="HD188" s="87"/>
      <c r="HE188" s="87"/>
      <c r="HF188" s="87"/>
      <c r="HG188" s="87"/>
      <c r="HH188" s="87"/>
      <c r="HI188" s="87"/>
      <c r="HJ188" s="87"/>
      <c r="HK188" s="87"/>
      <c r="HL188" s="87"/>
      <c r="HM188" s="87"/>
      <c r="HN188" s="87"/>
      <c r="HO188" s="87"/>
      <c r="HP188" s="87"/>
      <c r="HQ188" s="87"/>
      <c r="HR188" s="87"/>
      <c r="HS188" s="32"/>
      <c r="HT188" s="32"/>
      <c r="HU188" s="87"/>
      <c r="HV188" s="87"/>
      <c r="HW188" s="87"/>
      <c r="HX188" s="87"/>
      <c r="HY188" s="87"/>
      <c r="HZ188" s="87"/>
      <c r="IA188" s="87"/>
      <c r="IB188" s="87"/>
      <c r="IC188" s="87"/>
      <c r="ID188" s="87"/>
      <c r="IE188" s="87"/>
      <c r="IF188" s="87"/>
      <c r="IG188" s="87"/>
      <c r="IH188" s="87"/>
      <c r="II188" s="87"/>
      <c r="IJ188" s="87"/>
      <c r="IK188" s="87"/>
      <c r="IL188" s="87"/>
      <c r="IM188" s="87"/>
      <c r="IN188" s="87"/>
      <c r="IO188" s="87"/>
      <c r="IP188" s="87"/>
      <c r="IQ188" s="87"/>
      <c r="IR188" s="87"/>
      <c r="IS188" s="87"/>
      <c r="IT188" s="87"/>
    </row>
    <row r="189" spans="1:254" s="52" customFormat="1">
      <c r="A189" s="39"/>
      <c r="B189" s="39"/>
      <c r="C189" s="51"/>
      <c r="D189" s="39"/>
      <c r="E189" s="39"/>
      <c r="F189" s="39"/>
      <c r="G189" s="39"/>
      <c r="H189" s="159" t="s">
        <v>725</v>
      </c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6"/>
      <c r="CW189" s="36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  <c r="DK189" s="87"/>
      <c r="DL189" s="87"/>
      <c r="DM189" s="87"/>
      <c r="DN189" s="87"/>
      <c r="DO189" s="87"/>
      <c r="DP189" s="87"/>
      <c r="DQ189" s="87"/>
      <c r="DR189" s="87"/>
      <c r="DS189" s="87"/>
      <c r="DT189" s="87"/>
      <c r="DU189" s="87"/>
      <c r="DV189" s="87"/>
      <c r="DW189" s="87"/>
      <c r="DX189" s="87"/>
      <c r="DY189" s="87"/>
      <c r="DZ189" s="87"/>
      <c r="EA189" s="87"/>
      <c r="EB189" s="87"/>
      <c r="EC189" s="87"/>
      <c r="ED189" s="87"/>
      <c r="EE189" s="87"/>
      <c r="EF189" s="87"/>
      <c r="EG189" s="87"/>
      <c r="EH189" s="87"/>
      <c r="EI189" s="87"/>
      <c r="EJ189" s="87"/>
      <c r="EK189" s="87"/>
      <c r="EL189" s="87"/>
      <c r="EM189" s="87"/>
      <c r="EN189" s="87"/>
      <c r="EO189" s="87"/>
      <c r="EP189" s="87"/>
      <c r="EQ189" s="87"/>
      <c r="ER189" s="87"/>
      <c r="ES189" s="87"/>
      <c r="ET189" s="87"/>
      <c r="EU189" s="87"/>
      <c r="EV189" s="87"/>
      <c r="EW189" s="87"/>
      <c r="EX189" s="87"/>
      <c r="EY189" s="87"/>
      <c r="EZ189" s="87"/>
      <c r="FA189" s="87"/>
      <c r="FB189" s="87"/>
      <c r="FC189" s="87"/>
      <c r="FD189" s="87"/>
      <c r="FE189" s="87"/>
      <c r="FF189" s="87"/>
      <c r="FG189" s="87"/>
      <c r="FH189" s="87"/>
      <c r="FI189" s="87"/>
      <c r="FJ189" s="87"/>
      <c r="FK189" s="87"/>
      <c r="FL189" s="87"/>
      <c r="FM189" s="87"/>
      <c r="FN189" s="87"/>
      <c r="FO189" s="87"/>
      <c r="FP189" s="87"/>
      <c r="FQ189" s="87"/>
      <c r="FR189" s="87"/>
      <c r="FS189" s="87"/>
      <c r="FT189" s="87"/>
      <c r="FU189" s="87"/>
      <c r="FV189" s="87"/>
      <c r="FW189" s="87"/>
      <c r="FX189" s="87"/>
      <c r="FY189" s="87"/>
      <c r="FZ189" s="87"/>
      <c r="GA189" s="87"/>
      <c r="GB189" s="87"/>
      <c r="GC189" s="87"/>
      <c r="GD189" s="87"/>
      <c r="GE189" s="87"/>
      <c r="GF189" s="87"/>
      <c r="GG189" s="87"/>
      <c r="GH189" s="87"/>
      <c r="GI189" s="87"/>
      <c r="GJ189" s="87"/>
      <c r="GK189" s="87"/>
      <c r="GL189" s="87"/>
      <c r="GM189" s="87"/>
      <c r="GN189" s="87"/>
      <c r="GO189" s="87"/>
      <c r="GP189" s="87"/>
      <c r="GQ189" s="87"/>
      <c r="GR189" s="87"/>
      <c r="GS189" s="87"/>
      <c r="GT189" s="87"/>
      <c r="GU189" s="87"/>
      <c r="GV189" s="87"/>
      <c r="GW189" s="87"/>
      <c r="GX189" s="87"/>
      <c r="GY189" s="87"/>
      <c r="GZ189" s="87"/>
      <c r="HA189" s="87"/>
      <c r="HB189" s="87"/>
      <c r="HC189" s="87"/>
      <c r="HD189" s="87"/>
      <c r="HE189" s="87"/>
      <c r="HF189" s="87"/>
      <c r="HG189" s="87"/>
      <c r="HH189" s="87"/>
      <c r="HI189" s="87"/>
      <c r="HJ189" s="87"/>
      <c r="HK189" s="87"/>
      <c r="HL189" s="87"/>
      <c r="HM189" s="87"/>
      <c r="HN189" s="87"/>
      <c r="HO189" s="87"/>
      <c r="HP189" s="87"/>
      <c r="HQ189" s="87"/>
      <c r="HR189" s="87"/>
      <c r="HS189" s="32"/>
      <c r="HT189" s="32"/>
      <c r="HU189" s="87"/>
      <c r="HV189" s="87"/>
      <c r="HW189" s="87"/>
      <c r="HX189" s="87"/>
      <c r="HY189" s="87"/>
      <c r="HZ189" s="87"/>
      <c r="IA189" s="87"/>
      <c r="IB189" s="87"/>
      <c r="IC189" s="87"/>
      <c r="ID189" s="87"/>
      <c r="IE189" s="87"/>
      <c r="IF189" s="87"/>
      <c r="IG189" s="87"/>
      <c r="IH189" s="87"/>
      <c r="II189" s="87"/>
      <c r="IJ189" s="87"/>
      <c r="IK189" s="87"/>
      <c r="IL189" s="87"/>
      <c r="IM189" s="87"/>
      <c r="IN189" s="87"/>
      <c r="IO189" s="87"/>
      <c r="IP189" s="87"/>
      <c r="IQ189" s="87"/>
      <c r="IR189" s="87"/>
      <c r="IS189" s="87"/>
      <c r="IT189" s="87"/>
    </row>
    <row r="190" spans="1:254" s="52" customFormat="1">
      <c r="A190" s="39"/>
      <c r="B190" s="39"/>
      <c r="C190" s="51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6"/>
      <c r="CW190" s="36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  <c r="DK190" s="87"/>
      <c r="DL190" s="87"/>
      <c r="DM190" s="87"/>
      <c r="DN190" s="87"/>
      <c r="DO190" s="87"/>
      <c r="DP190" s="87"/>
      <c r="DQ190" s="87"/>
      <c r="DR190" s="87"/>
      <c r="DS190" s="87"/>
      <c r="DT190" s="87"/>
      <c r="DU190" s="87"/>
      <c r="DV190" s="87"/>
      <c r="DW190" s="87"/>
      <c r="DX190" s="87"/>
      <c r="DY190" s="87"/>
      <c r="DZ190" s="87"/>
      <c r="EA190" s="87"/>
      <c r="EB190" s="87"/>
      <c r="EC190" s="87"/>
      <c r="ED190" s="87"/>
      <c r="EE190" s="87"/>
      <c r="EF190" s="87"/>
      <c r="EG190" s="87"/>
      <c r="EH190" s="87"/>
      <c r="EI190" s="87"/>
      <c r="EJ190" s="87"/>
      <c r="EK190" s="87"/>
      <c r="EL190" s="87"/>
      <c r="EM190" s="87"/>
      <c r="EN190" s="87"/>
      <c r="EO190" s="87"/>
      <c r="EP190" s="87"/>
      <c r="EQ190" s="87"/>
      <c r="ER190" s="87"/>
      <c r="ES190" s="87"/>
      <c r="ET190" s="87"/>
      <c r="EU190" s="87"/>
      <c r="EV190" s="87"/>
      <c r="EW190" s="87"/>
      <c r="EX190" s="87"/>
      <c r="EY190" s="87"/>
      <c r="EZ190" s="87"/>
      <c r="FA190" s="87"/>
      <c r="FB190" s="87"/>
      <c r="FC190" s="87"/>
      <c r="FD190" s="87"/>
      <c r="FE190" s="87"/>
      <c r="FF190" s="87"/>
      <c r="FG190" s="87"/>
      <c r="FH190" s="87"/>
      <c r="FI190" s="87"/>
      <c r="FJ190" s="87"/>
      <c r="FK190" s="87"/>
      <c r="FL190" s="87"/>
      <c r="FM190" s="87"/>
      <c r="FN190" s="87"/>
      <c r="FO190" s="87"/>
      <c r="FP190" s="87"/>
      <c r="FQ190" s="87"/>
      <c r="FR190" s="87"/>
      <c r="FS190" s="87"/>
      <c r="FT190" s="87"/>
      <c r="FU190" s="87"/>
      <c r="FV190" s="87"/>
      <c r="FW190" s="87"/>
      <c r="FX190" s="87"/>
      <c r="FY190" s="87"/>
      <c r="FZ190" s="87"/>
      <c r="GA190" s="87"/>
      <c r="GB190" s="87"/>
      <c r="GC190" s="87"/>
      <c r="GD190" s="87"/>
      <c r="GE190" s="87"/>
      <c r="GF190" s="87"/>
      <c r="GG190" s="87"/>
      <c r="GH190" s="87"/>
      <c r="GI190" s="87"/>
      <c r="GJ190" s="87"/>
      <c r="GK190" s="87"/>
      <c r="GL190" s="87"/>
      <c r="GM190" s="87"/>
      <c r="GN190" s="87"/>
      <c r="GO190" s="87"/>
      <c r="GP190" s="87"/>
      <c r="GQ190" s="87"/>
      <c r="GR190" s="87"/>
      <c r="GS190" s="87"/>
      <c r="GT190" s="87"/>
      <c r="GU190" s="87"/>
      <c r="GV190" s="87"/>
      <c r="GW190" s="87"/>
      <c r="GX190" s="87"/>
      <c r="GY190" s="87"/>
      <c r="GZ190" s="87"/>
      <c r="HA190" s="87"/>
      <c r="HB190" s="87"/>
      <c r="HC190" s="87"/>
      <c r="HD190" s="87"/>
      <c r="HE190" s="87"/>
      <c r="HF190" s="87"/>
      <c r="HG190" s="87"/>
      <c r="HH190" s="87"/>
      <c r="HI190" s="87"/>
      <c r="HJ190" s="87"/>
      <c r="HK190" s="87"/>
      <c r="HL190" s="87"/>
      <c r="HM190" s="87"/>
      <c r="HN190" s="87"/>
      <c r="HO190" s="87"/>
      <c r="HP190" s="87"/>
      <c r="HQ190" s="87"/>
      <c r="HR190" s="87"/>
      <c r="HS190" s="32"/>
      <c r="HT190" s="32"/>
      <c r="HU190" s="87"/>
      <c r="HV190" s="87"/>
      <c r="HW190" s="87"/>
      <c r="HX190" s="87"/>
      <c r="HY190" s="87"/>
      <c r="HZ190" s="87"/>
      <c r="IA190" s="87"/>
      <c r="IB190" s="87"/>
      <c r="IC190" s="87"/>
      <c r="ID190" s="87"/>
      <c r="IE190" s="87"/>
      <c r="IF190" s="87"/>
      <c r="IG190" s="87"/>
      <c r="IH190" s="87"/>
      <c r="II190" s="87"/>
      <c r="IJ190" s="87"/>
      <c r="IK190" s="87"/>
      <c r="IL190" s="87"/>
      <c r="IM190" s="87"/>
      <c r="IN190" s="87"/>
      <c r="IO190" s="87"/>
      <c r="IP190" s="87"/>
      <c r="IQ190" s="87"/>
      <c r="IR190" s="87"/>
      <c r="IS190" s="87"/>
      <c r="IT190" s="87"/>
    </row>
    <row r="191" spans="1:254" s="52" customFormat="1">
      <c r="A191" s="39"/>
      <c r="B191" s="39"/>
      <c r="C191" s="51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6"/>
      <c r="CW191" s="36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  <c r="DK191" s="87"/>
      <c r="DL191" s="87"/>
      <c r="DM191" s="87"/>
      <c r="DN191" s="87"/>
      <c r="DO191" s="87"/>
      <c r="DP191" s="87"/>
      <c r="DQ191" s="87"/>
      <c r="DR191" s="87"/>
      <c r="DS191" s="87"/>
      <c r="DT191" s="87"/>
      <c r="DU191" s="87"/>
      <c r="DV191" s="87"/>
      <c r="DW191" s="87"/>
      <c r="DX191" s="87"/>
      <c r="DY191" s="87"/>
      <c r="DZ191" s="87"/>
      <c r="EA191" s="87"/>
      <c r="EB191" s="87"/>
      <c r="EC191" s="87"/>
      <c r="ED191" s="87"/>
      <c r="EE191" s="87"/>
      <c r="EF191" s="87"/>
      <c r="EG191" s="87"/>
      <c r="EH191" s="87"/>
      <c r="EI191" s="87"/>
      <c r="EJ191" s="87"/>
      <c r="EK191" s="87"/>
      <c r="EL191" s="87"/>
      <c r="EM191" s="87"/>
      <c r="EN191" s="87"/>
      <c r="EO191" s="87"/>
      <c r="EP191" s="87"/>
      <c r="EQ191" s="87"/>
      <c r="ER191" s="87"/>
      <c r="ES191" s="87"/>
      <c r="ET191" s="87"/>
      <c r="EU191" s="87"/>
      <c r="EV191" s="87"/>
      <c r="EW191" s="87"/>
      <c r="EX191" s="87"/>
      <c r="EY191" s="87"/>
      <c r="EZ191" s="87"/>
      <c r="FA191" s="87"/>
      <c r="FB191" s="87"/>
      <c r="FC191" s="87"/>
      <c r="FD191" s="87"/>
      <c r="FE191" s="87"/>
      <c r="FF191" s="87"/>
      <c r="FG191" s="87"/>
      <c r="FH191" s="87"/>
      <c r="FI191" s="87"/>
      <c r="FJ191" s="87"/>
      <c r="FK191" s="87"/>
      <c r="FL191" s="87"/>
      <c r="FM191" s="87"/>
      <c r="FN191" s="87"/>
      <c r="FO191" s="87"/>
      <c r="FP191" s="87"/>
      <c r="FQ191" s="87"/>
      <c r="FR191" s="87"/>
      <c r="FS191" s="87"/>
      <c r="FT191" s="87"/>
      <c r="FU191" s="87"/>
      <c r="FV191" s="87"/>
      <c r="FW191" s="87"/>
      <c r="FX191" s="87"/>
      <c r="FY191" s="87"/>
      <c r="FZ191" s="87"/>
      <c r="GA191" s="87"/>
      <c r="GB191" s="87"/>
      <c r="GC191" s="87"/>
      <c r="GD191" s="87"/>
      <c r="GE191" s="87"/>
      <c r="GF191" s="87"/>
      <c r="GG191" s="87"/>
      <c r="GH191" s="87"/>
      <c r="GI191" s="87"/>
      <c r="GJ191" s="87"/>
      <c r="GK191" s="87"/>
      <c r="GL191" s="87"/>
      <c r="GM191" s="87"/>
      <c r="GN191" s="87"/>
      <c r="GO191" s="87"/>
      <c r="GP191" s="87"/>
      <c r="GQ191" s="87"/>
      <c r="GR191" s="87"/>
      <c r="GS191" s="87"/>
      <c r="GT191" s="87"/>
      <c r="GU191" s="87"/>
      <c r="GV191" s="87"/>
      <c r="GW191" s="87"/>
      <c r="GX191" s="87"/>
      <c r="GY191" s="87"/>
      <c r="GZ191" s="87"/>
      <c r="HA191" s="87"/>
      <c r="HB191" s="87"/>
      <c r="HC191" s="87"/>
      <c r="HD191" s="87"/>
      <c r="HE191" s="87"/>
      <c r="HF191" s="87"/>
      <c r="HG191" s="87"/>
      <c r="HH191" s="87"/>
      <c r="HI191" s="87"/>
      <c r="HJ191" s="87"/>
      <c r="HK191" s="87"/>
      <c r="HL191" s="87"/>
      <c r="HM191" s="87"/>
      <c r="HN191" s="87"/>
      <c r="HO191" s="87"/>
      <c r="HP191" s="87"/>
      <c r="HQ191" s="87"/>
      <c r="HR191" s="87"/>
      <c r="HS191" s="32"/>
      <c r="HT191" s="32"/>
      <c r="HU191" s="87"/>
      <c r="HV191" s="87"/>
      <c r="HW191" s="87"/>
      <c r="HX191" s="87"/>
      <c r="HY191" s="87"/>
      <c r="HZ191" s="87"/>
      <c r="IA191" s="87"/>
      <c r="IB191" s="87"/>
      <c r="IC191" s="87"/>
      <c r="ID191" s="87"/>
      <c r="IE191" s="87"/>
      <c r="IF191" s="87"/>
      <c r="IG191" s="87"/>
      <c r="IH191" s="87"/>
      <c r="II191" s="87"/>
      <c r="IJ191" s="87"/>
      <c r="IK191" s="87"/>
      <c r="IL191" s="87"/>
      <c r="IM191" s="87"/>
      <c r="IN191" s="87"/>
      <c r="IO191" s="87"/>
      <c r="IP191" s="87"/>
      <c r="IQ191" s="87"/>
      <c r="IR191" s="87"/>
      <c r="IS191" s="87"/>
      <c r="IT191" s="87"/>
    </row>
    <row r="192" spans="1:254" s="53" customFormat="1" ht="11.25">
      <c r="A192" s="57"/>
      <c r="B192" s="57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7"/>
      <c r="CR192" s="57"/>
      <c r="CS192" s="57"/>
      <c r="CT192" s="57"/>
      <c r="CU192" s="57"/>
      <c r="CV192" s="56"/>
      <c r="CW192" s="56"/>
      <c r="CX192" s="54"/>
      <c r="CY192" s="54"/>
      <c r="CZ192" s="54"/>
      <c r="DA192" s="54"/>
      <c r="DB192" s="54"/>
      <c r="DC192" s="54"/>
      <c r="DD192" s="54"/>
      <c r="DE192" s="54"/>
      <c r="DF192" s="54"/>
      <c r="DG192" s="54"/>
      <c r="DH192" s="54"/>
      <c r="DI192" s="54"/>
      <c r="DJ192" s="54"/>
      <c r="DK192" s="54"/>
      <c r="DL192" s="54"/>
      <c r="DM192" s="54"/>
      <c r="DN192" s="54"/>
      <c r="DO192" s="54"/>
      <c r="DP192" s="54"/>
      <c r="DQ192" s="54"/>
      <c r="DR192" s="54"/>
      <c r="DS192" s="54"/>
      <c r="DT192" s="54"/>
      <c r="DU192" s="54"/>
      <c r="DV192" s="54"/>
      <c r="DW192" s="54"/>
      <c r="DX192" s="54"/>
      <c r="DY192" s="54"/>
      <c r="DZ192" s="54"/>
      <c r="EA192" s="54"/>
      <c r="EB192" s="54"/>
      <c r="EC192" s="54"/>
      <c r="ED192" s="54"/>
      <c r="EE192" s="54"/>
      <c r="EF192" s="54"/>
      <c r="EG192" s="54"/>
      <c r="EH192" s="54"/>
      <c r="EI192" s="54"/>
      <c r="EJ192" s="54"/>
      <c r="EK192" s="54"/>
      <c r="EL192" s="54"/>
      <c r="EM192" s="54"/>
      <c r="EN192" s="54"/>
      <c r="EO192" s="54"/>
      <c r="EP192" s="54"/>
      <c r="EQ192" s="54"/>
      <c r="ER192" s="54"/>
      <c r="ES192" s="54"/>
      <c r="ET192" s="54"/>
      <c r="EU192" s="54"/>
      <c r="EV192" s="54"/>
      <c r="EW192" s="54"/>
      <c r="EX192" s="54"/>
      <c r="EY192" s="54"/>
      <c r="EZ192" s="54"/>
      <c r="FA192" s="54"/>
      <c r="FB192" s="54"/>
      <c r="FC192" s="54"/>
      <c r="FD192" s="54"/>
      <c r="FE192" s="54"/>
      <c r="FF192" s="54"/>
      <c r="FG192" s="54"/>
      <c r="FH192" s="54"/>
      <c r="FI192" s="54"/>
      <c r="FJ192" s="54"/>
      <c r="FK192" s="54"/>
      <c r="FL192" s="54"/>
      <c r="FM192" s="54"/>
      <c r="FN192" s="54"/>
      <c r="FO192" s="54"/>
      <c r="FP192" s="54"/>
      <c r="FQ192" s="54"/>
      <c r="FR192" s="54"/>
      <c r="FS192" s="54"/>
      <c r="FT192" s="54"/>
      <c r="FU192" s="54"/>
      <c r="FV192" s="54"/>
      <c r="FW192" s="54"/>
      <c r="FX192" s="54"/>
      <c r="FY192" s="54"/>
      <c r="FZ192" s="54"/>
      <c r="GA192" s="54"/>
      <c r="GB192" s="54"/>
      <c r="GC192" s="54"/>
      <c r="GD192" s="54"/>
      <c r="GE192" s="54"/>
      <c r="GF192" s="54"/>
      <c r="GG192" s="54"/>
      <c r="GH192" s="54"/>
      <c r="GI192" s="54"/>
      <c r="GJ192" s="54"/>
      <c r="GK192" s="54"/>
      <c r="GL192" s="54"/>
      <c r="GM192" s="54"/>
      <c r="GN192" s="54"/>
      <c r="GO192" s="54"/>
      <c r="GP192" s="54"/>
      <c r="GQ192" s="54"/>
      <c r="GR192" s="54"/>
      <c r="GS192" s="54"/>
      <c r="GT192" s="54"/>
      <c r="GU192" s="54"/>
      <c r="GV192" s="54"/>
      <c r="GW192" s="54"/>
      <c r="GX192" s="54"/>
      <c r="GY192" s="54"/>
      <c r="GZ192" s="54"/>
      <c r="HA192" s="54"/>
      <c r="HB192" s="54"/>
      <c r="HC192" s="54"/>
      <c r="HD192" s="54"/>
      <c r="HE192" s="54"/>
      <c r="HF192" s="54"/>
      <c r="HG192" s="54"/>
      <c r="HH192" s="54"/>
      <c r="HI192" s="54"/>
      <c r="HJ192" s="54"/>
      <c r="HK192" s="54"/>
      <c r="HL192" s="54"/>
      <c r="HM192" s="54"/>
      <c r="HN192" s="54"/>
      <c r="HO192" s="54"/>
      <c r="HP192" s="54"/>
      <c r="HQ192" s="54"/>
      <c r="HR192" s="54"/>
      <c r="HS192" s="55"/>
      <c r="HT192" s="55"/>
      <c r="HU192" s="54"/>
      <c r="HV192" s="54"/>
      <c r="HW192" s="54"/>
      <c r="HX192" s="54"/>
      <c r="HY192" s="54"/>
      <c r="HZ192" s="54"/>
      <c r="IA192" s="54"/>
      <c r="IB192" s="54"/>
      <c r="IC192" s="54"/>
      <c r="ID192" s="54"/>
      <c r="IE192" s="54"/>
      <c r="IF192" s="54"/>
      <c r="IG192" s="54"/>
      <c r="IH192" s="54"/>
      <c r="II192" s="54"/>
      <c r="IJ192" s="54"/>
      <c r="IK192" s="54"/>
      <c r="IL192" s="54"/>
      <c r="IM192" s="54"/>
      <c r="IN192" s="54"/>
      <c r="IO192" s="54"/>
      <c r="IP192" s="54"/>
      <c r="IQ192" s="54"/>
      <c r="IR192" s="54"/>
      <c r="IS192" s="54"/>
      <c r="IT192" s="54"/>
    </row>
    <row r="193" spans="1:254" s="53" customFormat="1" ht="11.25">
      <c r="A193" s="57"/>
      <c r="B193" s="57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7"/>
      <c r="CR193" s="57"/>
      <c r="CS193" s="57"/>
      <c r="CT193" s="57"/>
      <c r="CU193" s="57"/>
      <c r="CV193" s="56"/>
      <c r="CW193" s="56"/>
      <c r="CX193" s="54"/>
      <c r="CY193" s="54"/>
      <c r="CZ193" s="54"/>
      <c r="DA193" s="54"/>
      <c r="DB193" s="54"/>
      <c r="DC193" s="54"/>
      <c r="DD193" s="54"/>
      <c r="DE193" s="54"/>
      <c r="DF193" s="54"/>
      <c r="DG193" s="54"/>
      <c r="DH193" s="54"/>
      <c r="DI193" s="54"/>
      <c r="DJ193" s="54"/>
      <c r="DK193" s="54"/>
      <c r="DL193" s="54"/>
      <c r="DM193" s="54"/>
      <c r="DN193" s="54"/>
      <c r="DO193" s="54"/>
      <c r="DP193" s="54"/>
      <c r="DQ193" s="54"/>
      <c r="DR193" s="54"/>
      <c r="DS193" s="54"/>
      <c r="DT193" s="54"/>
      <c r="DU193" s="54"/>
      <c r="DV193" s="54"/>
      <c r="DW193" s="54"/>
      <c r="DX193" s="54"/>
      <c r="DY193" s="54"/>
      <c r="DZ193" s="54"/>
      <c r="EA193" s="54"/>
      <c r="EB193" s="54"/>
      <c r="EC193" s="54"/>
      <c r="ED193" s="54"/>
      <c r="EE193" s="54"/>
      <c r="EF193" s="54"/>
      <c r="EG193" s="54"/>
      <c r="EH193" s="54"/>
      <c r="EI193" s="54"/>
      <c r="EJ193" s="54"/>
      <c r="EK193" s="54"/>
      <c r="EL193" s="54"/>
      <c r="EM193" s="54"/>
      <c r="EN193" s="54"/>
      <c r="EO193" s="54"/>
      <c r="EP193" s="54"/>
      <c r="EQ193" s="54"/>
      <c r="ER193" s="54"/>
      <c r="ES193" s="54"/>
      <c r="ET193" s="54"/>
      <c r="EU193" s="54"/>
      <c r="EV193" s="54"/>
      <c r="EW193" s="54"/>
      <c r="EX193" s="54"/>
      <c r="EY193" s="54"/>
      <c r="EZ193" s="54"/>
      <c r="FA193" s="54"/>
      <c r="FB193" s="54"/>
      <c r="FC193" s="54"/>
      <c r="FD193" s="54"/>
      <c r="FE193" s="54"/>
      <c r="FF193" s="54"/>
      <c r="FG193" s="54"/>
      <c r="FH193" s="54"/>
      <c r="FI193" s="54"/>
      <c r="FJ193" s="54"/>
      <c r="FK193" s="54"/>
      <c r="FL193" s="54"/>
      <c r="FM193" s="54"/>
      <c r="FN193" s="54"/>
      <c r="FO193" s="54"/>
      <c r="FP193" s="54"/>
      <c r="FQ193" s="54"/>
      <c r="FR193" s="54"/>
      <c r="FS193" s="54"/>
      <c r="FT193" s="54"/>
      <c r="FU193" s="54"/>
      <c r="FV193" s="54"/>
      <c r="FW193" s="54"/>
      <c r="FX193" s="54"/>
      <c r="FY193" s="54"/>
      <c r="FZ193" s="54"/>
      <c r="GA193" s="54"/>
      <c r="GB193" s="54"/>
      <c r="GC193" s="54"/>
      <c r="GD193" s="54"/>
      <c r="GE193" s="54"/>
      <c r="GF193" s="54"/>
      <c r="GG193" s="54"/>
      <c r="GH193" s="54"/>
      <c r="GI193" s="54"/>
      <c r="GJ193" s="54"/>
      <c r="GK193" s="54"/>
      <c r="GL193" s="54"/>
      <c r="GM193" s="54"/>
      <c r="GN193" s="54"/>
      <c r="GO193" s="54"/>
      <c r="GP193" s="54"/>
      <c r="GQ193" s="54"/>
      <c r="GR193" s="54"/>
      <c r="GS193" s="54"/>
      <c r="GT193" s="54"/>
      <c r="GU193" s="54"/>
      <c r="GV193" s="54"/>
      <c r="GW193" s="54"/>
      <c r="GX193" s="54"/>
      <c r="GY193" s="54"/>
      <c r="GZ193" s="54"/>
      <c r="HA193" s="54"/>
      <c r="HB193" s="54"/>
      <c r="HC193" s="54"/>
      <c r="HD193" s="54"/>
      <c r="HE193" s="54"/>
      <c r="HF193" s="54"/>
      <c r="HG193" s="54"/>
      <c r="HH193" s="54"/>
      <c r="HI193" s="54"/>
      <c r="HJ193" s="54"/>
      <c r="HK193" s="54"/>
      <c r="HL193" s="54"/>
      <c r="HM193" s="54"/>
      <c r="HN193" s="54"/>
      <c r="HO193" s="54"/>
      <c r="HP193" s="54"/>
      <c r="HQ193" s="54"/>
      <c r="HR193" s="54"/>
      <c r="HS193" s="55"/>
      <c r="HT193" s="55"/>
      <c r="HU193" s="54"/>
      <c r="HV193" s="54"/>
      <c r="HW193" s="54"/>
      <c r="HX193" s="54"/>
      <c r="HY193" s="54"/>
      <c r="HZ193" s="54"/>
      <c r="IA193" s="54"/>
      <c r="IB193" s="54"/>
      <c r="IC193" s="54"/>
      <c r="ID193" s="54"/>
      <c r="IE193" s="54"/>
      <c r="IF193" s="54"/>
      <c r="IG193" s="54"/>
      <c r="IH193" s="54"/>
      <c r="II193" s="54"/>
      <c r="IJ193" s="54"/>
      <c r="IK193" s="54"/>
      <c r="IL193" s="54"/>
      <c r="IM193" s="54"/>
      <c r="IN193" s="54"/>
      <c r="IO193" s="54"/>
      <c r="IP193" s="54"/>
      <c r="IQ193" s="54"/>
      <c r="IR193" s="54"/>
      <c r="IS193" s="54"/>
      <c r="IT193" s="54"/>
    </row>
    <row r="194" spans="1:254" s="53" customFormat="1" ht="11.25">
      <c r="A194" s="57"/>
      <c r="B194" s="57"/>
      <c r="C194" s="58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56"/>
      <c r="CW194" s="56"/>
      <c r="CX194" s="54"/>
      <c r="CY194" s="54"/>
      <c r="CZ194" s="54"/>
      <c r="DA194" s="54"/>
      <c r="DB194" s="54"/>
      <c r="DC194" s="54"/>
      <c r="DD194" s="54"/>
      <c r="DE194" s="54"/>
      <c r="DF194" s="54"/>
      <c r="DG194" s="54"/>
      <c r="DH194" s="54"/>
      <c r="DI194" s="54"/>
      <c r="DJ194" s="54"/>
      <c r="DK194" s="54"/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  <c r="EJ194" s="54"/>
      <c r="EK194" s="54"/>
      <c r="EL194" s="54"/>
      <c r="EM194" s="54"/>
      <c r="EN194" s="54"/>
      <c r="EO194" s="54"/>
      <c r="EP194" s="54"/>
      <c r="EQ194" s="54"/>
      <c r="ER194" s="54"/>
      <c r="ES194" s="54"/>
      <c r="ET194" s="54"/>
      <c r="EU194" s="54"/>
      <c r="EV194" s="54"/>
      <c r="EW194" s="54"/>
      <c r="EX194" s="54"/>
      <c r="EY194" s="54"/>
      <c r="EZ194" s="54"/>
      <c r="FA194" s="54"/>
      <c r="FB194" s="54"/>
      <c r="FC194" s="54"/>
      <c r="FD194" s="54"/>
      <c r="FE194" s="54"/>
      <c r="FF194" s="54"/>
      <c r="FG194" s="54"/>
      <c r="FH194" s="54"/>
      <c r="FI194" s="54"/>
      <c r="FJ194" s="54"/>
      <c r="FK194" s="54"/>
      <c r="FL194" s="54"/>
      <c r="FM194" s="54"/>
      <c r="FN194" s="54"/>
      <c r="FO194" s="54"/>
      <c r="FP194" s="54"/>
      <c r="FQ194" s="54"/>
      <c r="FR194" s="54"/>
      <c r="FS194" s="54"/>
      <c r="FT194" s="54"/>
      <c r="FU194" s="54"/>
      <c r="FV194" s="54"/>
      <c r="FW194" s="54"/>
      <c r="FX194" s="54"/>
      <c r="FY194" s="54"/>
      <c r="FZ194" s="54"/>
      <c r="GA194" s="54"/>
      <c r="GB194" s="54"/>
      <c r="GC194" s="54"/>
      <c r="GD194" s="54"/>
      <c r="GE194" s="54"/>
      <c r="GF194" s="54"/>
      <c r="GG194" s="54"/>
      <c r="GH194" s="54"/>
      <c r="GI194" s="54"/>
      <c r="GJ194" s="54"/>
      <c r="GK194" s="54"/>
      <c r="GL194" s="54"/>
      <c r="GM194" s="54"/>
      <c r="GN194" s="54"/>
      <c r="GO194" s="54"/>
      <c r="GP194" s="54"/>
      <c r="GQ194" s="54"/>
      <c r="GR194" s="54"/>
      <c r="GS194" s="54"/>
      <c r="GT194" s="54"/>
      <c r="GU194" s="54"/>
      <c r="GV194" s="54"/>
      <c r="GW194" s="54"/>
      <c r="GX194" s="54"/>
      <c r="GY194" s="54"/>
      <c r="GZ194" s="54"/>
      <c r="HA194" s="54"/>
      <c r="HB194" s="54"/>
      <c r="HC194" s="54"/>
      <c r="HD194" s="54"/>
      <c r="HE194" s="54"/>
      <c r="HF194" s="54"/>
      <c r="HG194" s="54"/>
      <c r="HH194" s="54"/>
      <c r="HI194" s="54"/>
      <c r="HJ194" s="54"/>
      <c r="HK194" s="54"/>
      <c r="HL194" s="54"/>
      <c r="HM194" s="54"/>
      <c r="HN194" s="54"/>
      <c r="HO194" s="54"/>
      <c r="HP194" s="54"/>
      <c r="HQ194" s="54"/>
      <c r="HR194" s="54"/>
      <c r="HS194" s="55"/>
      <c r="HT194" s="55"/>
      <c r="HU194" s="54"/>
      <c r="HV194" s="54"/>
      <c r="HW194" s="54"/>
      <c r="HX194" s="54"/>
      <c r="HY194" s="54"/>
      <c r="HZ194" s="54"/>
      <c r="IA194" s="54"/>
      <c r="IB194" s="54"/>
      <c r="IC194" s="54"/>
      <c r="ID194" s="54"/>
      <c r="IE194" s="54"/>
      <c r="IF194" s="54"/>
      <c r="IG194" s="54"/>
      <c r="IH194" s="54"/>
      <c r="II194" s="54"/>
      <c r="IJ194" s="54"/>
      <c r="IK194" s="54"/>
      <c r="IL194" s="54"/>
      <c r="IM194" s="54"/>
      <c r="IN194" s="54"/>
      <c r="IO194" s="54"/>
      <c r="IP194" s="54"/>
      <c r="IQ194" s="54"/>
      <c r="IR194" s="54"/>
      <c r="IS194" s="54"/>
      <c r="IT194" s="54"/>
    </row>
    <row r="195" spans="1:254" s="52" customFormat="1">
      <c r="A195" s="39"/>
      <c r="B195" s="39"/>
      <c r="C195" s="51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6"/>
      <c r="CW195" s="36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  <c r="DK195" s="87"/>
      <c r="DL195" s="87"/>
      <c r="DM195" s="87"/>
      <c r="DN195" s="87"/>
      <c r="DO195" s="87"/>
      <c r="DP195" s="87"/>
      <c r="DQ195" s="87"/>
      <c r="DR195" s="87"/>
      <c r="DS195" s="87"/>
      <c r="DT195" s="87"/>
      <c r="DU195" s="87"/>
      <c r="DV195" s="87"/>
      <c r="DW195" s="87"/>
      <c r="DX195" s="87"/>
      <c r="DY195" s="87"/>
      <c r="DZ195" s="87"/>
      <c r="EA195" s="87"/>
      <c r="EB195" s="87"/>
      <c r="EC195" s="87"/>
      <c r="ED195" s="87"/>
      <c r="EE195" s="87"/>
      <c r="EF195" s="87"/>
      <c r="EG195" s="87"/>
      <c r="EH195" s="87"/>
      <c r="EI195" s="87"/>
      <c r="EJ195" s="87"/>
      <c r="EK195" s="87"/>
      <c r="EL195" s="87"/>
      <c r="EM195" s="87"/>
      <c r="EN195" s="87"/>
      <c r="EO195" s="87"/>
      <c r="EP195" s="87"/>
      <c r="EQ195" s="87"/>
      <c r="ER195" s="87"/>
      <c r="ES195" s="87"/>
      <c r="ET195" s="87"/>
      <c r="EU195" s="87"/>
      <c r="EV195" s="87"/>
      <c r="EW195" s="87"/>
      <c r="EX195" s="87"/>
      <c r="EY195" s="87"/>
      <c r="EZ195" s="87"/>
      <c r="FA195" s="87"/>
      <c r="FB195" s="87"/>
      <c r="FC195" s="87"/>
      <c r="FD195" s="87"/>
      <c r="FE195" s="87"/>
      <c r="FF195" s="87"/>
      <c r="FG195" s="87"/>
      <c r="FH195" s="87"/>
      <c r="FI195" s="87"/>
      <c r="FJ195" s="87"/>
      <c r="FK195" s="87"/>
      <c r="FL195" s="87"/>
      <c r="FM195" s="87"/>
      <c r="FN195" s="87"/>
      <c r="FO195" s="87"/>
      <c r="FP195" s="87"/>
      <c r="FQ195" s="87"/>
      <c r="FR195" s="87"/>
      <c r="FS195" s="87"/>
      <c r="FT195" s="87"/>
      <c r="FU195" s="87"/>
      <c r="FV195" s="87"/>
      <c r="FW195" s="87"/>
      <c r="FX195" s="87"/>
      <c r="FY195" s="87"/>
      <c r="FZ195" s="87"/>
      <c r="GA195" s="87"/>
      <c r="GB195" s="87"/>
      <c r="GC195" s="87"/>
      <c r="GD195" s="87"/>
      <c r="GE195" s="87"/>
      <c r="GF195" s="87"/>
      <c r="GG195" s="87"/>
      <c r="GH195" s="87"/>
      <c r="GI195" s="87"/>
      <c r="GJ195" s="87"/>
      <c r="GK195" s="87"/>
      <c r="GL195" s="87"/>
      <c r="GM195" s="87"/>
      <c r="GN195" s="87"/>
      <c r="GO195" s="87"/>
      <c r="GP195" s="87"/>
      <c r="GQ195" s="87"/>
      <c r="GR195" s="87"/>
      <c r="GS195" s="87"/>
      <c r="GT195" s="87"/>
      <c r="GU195" s="87"/>
      <c r="GV195" s="87"/>
      <c r="GW195" s="87"/>
      <c r="GX195" s="87"/>
      <c r="GY195" s="87"/>
      <c r="GZ195" s="87"/>
      <c r="HA195" s="87"/>
      <c r="HB195" s="87"/>
      <c r="HC195" s="87"/>
      <c r="HD195" s="87"/>
      <c r="HE195" s="87"/>
      <c r="HF195" s="87"/>
      <c r="HG195" s="87"/>
      <c r="HH195" s="87"/>
      <c r="HI195" s="87"/>
      <c r="HJ195" s="87"/>
      <c r="HK195" s="87"/>
      <c r="HL195" s="87"/>
      <c r="HM195" s="87"/>
      <c r="HN195" s="87"/>
      <c r="HO195" s="87"/>
      <c r="HP195" s="87"/>
      <c r="HQ195" s="87"/>
      <c r="HR195" s="87"/>
      <c r="HS195" s="32"/>
      <c r="HT195" s="32"/>
      <c r="HU195" s="87"/>
      <c r="HV195" s="87"/>
      <c r="HW195" s="87"/>
      <c r="HX195" s="87"/>
      <c r="HY195" s="87"/>
      <c r="HZ195" s="87"/>
      <c r="IA195" s="87"/>
      <c r="IB195" s="87"/>
      <c r="IC195" s="87"/>
      <c r="ID195" s="87"/>
      <c r="IE195" s="87"/>
      <c r="IF195" s="87"/>
      <c r="IG195" s="87"/>
      <c r="IH195" s="87"/>
      <c r="II195" s="87"/>
      <c r="IJ195" s="87"/>
      <c r="IK195" s="87"/>
      <c r="IL195" s="87"/>
      <c r="IM195" s="87"/>
      <c r="IN195" s="87"/>
      <c r="IO195" s="87"/>
      <c r="IP195" s="87"/>
      <c r="IQ195" s="87"/>
      <c r="IR195" s="87"/>
      <c r="IS195" s="87"/>
      <c r="IT195" s="87"/>
    </row>
    <row r="196" spans="1:254" s="52" customFormat="1">
      <c r="A196" s="39"/>
      <c r="B196" s="39"/>
      <c r="C196" s="51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6"/>
      <c r="CW196" s="36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  <c r="DK196" s="87"/>
      <c r="DL196" s="87"/>
      <c r="DM196" s="87"/>
      <c r="DN196" s="87"/>
      <c r="DO196" s="87"/>
      <c r="DP196" s="87"/>
      <c r="DQ196" s="87"/>
      <c r="DR196" s="87"/>
      <c r="DS196" s="87"/>
      <c r="DT196" s="87"/>
      <c r="DU196" s="87"/>
      <c r="DV196" s="87"/>
      <c r="DW196" s="87"/>
      <c r="DX196" s="87"/>
      <c r="DY196" s="87"/>
      <c r="DZ196" s="87"/>
      <c r="EA196" s="87"/>
      <c r="EB196" s="87"/>
      <c r="EC196" s="87"/>
      <c r="ED196" s="87"/>
      <c r="EE196" s="87"/>
      <c r="EF196" s="87"/>
      <c r="EG196" s="87"/>
      <c r="EH196" s="87"/>
      <c r="EI196" s="87"/>
      <c r="EJ196" s="87"/>
      <c r="EK196" s="87"/>
      <c r="EL196" s="87"/>
      <c r="EM196" s="87"/>
      <c r="EN196" s="87"/>
      <c r="EO196" s="87"/>
      <c r="EP196" s="87"/>
      <c r="EQ196" s="87"/>
      <c r="ER196" s="87"/>
      <c r="ES196" s="87"/>
      <c r="ET196" s="87"/>
      <c r="EU196" s="87"/>
      <c r="EV196" s="87"/>
      <c r="EW196" s="87"/>
      <c r="EX196" s="87"/>
      <c r="EY196" s="87"/>
      <c r="EZ196" s="87"/>
      <c r="FA196" s="87"/>
      <c r="FB196" s="87"/>
      <c r="FC196" s="87"/>
      <c r="FD196" s="87"/>
      <c r="FE196" s="87"/>
      <c r="FF196" s="87"/>
      <c r="FG196" s="87"/>
      <c r="FH196" s="87"/>
      <c r="FI196" s="87"/>
      <c r="FJ196" s="87"/>
      <c r="FK196" s="87"/>
      <c r="FL196" s="87"/>
      <c r="FM196" s="87"/>
      <c r="FN196" s="87"/>
      <c r="FO196" s="87"/>
      <c r="FP196" s="87"/>
      <c r="FQ196" s="87"/>
      <c r="FR196" s="87"/>
      <c r="FS196" s="87"/>
      <c r="FT196" s="87"/>
      <c r="FU196" s="87"/>
      <c r="FV196" s="87"/>
      <c r="FW196" s="87"/>
      <c r="FX196" s="87"/>
      <c r="FY196" s="87"/>
      <c r="FZ196" s="87"/>
      <c r="GA196" s="87"/>
      <c r="GB196" s="87"/>
      <c r="GC196" s="87"/>
      <c r="GD196" s="87"/>
      <c r="GE196" s="87"/>
      <c r="GF196" s="87"/>
      <c r="GG196" s="87"/>
      <c r="GH196" s="87"/>
      <c r="GI196" s="87"/>
      <c r="GJ196" s="87"/>
      <c r="GK196" s="87"/>
      <c r="GL196" s="87"/>
      <c r="GM196" s="87"/>
      <c r="GN196" s="87"/>
      <c r="GO196" s="87"/>
      <c r="GP196" s="87"/>
      <c r="GQ196" s="87"/>
      <c r="GR196" s="87"/>
      <c r="GS196" s="87"/>
      <c r="GT196" s="87"/>
      <c r="GU196" s="87"/>
      <c r="GV196" s="87"/>
      <c r="GW196" s="87"/>
      <c r="GX196" s="87"/>
      <c r="GY196" s="87"/>
      <c r="GZ196" s="87"/>
      <c r="HA196" s="87"/>
      <c r="HB196" s="87"/>
      <c r="HC196" s="87"/>
      <c r="HD196" s="87"/>
      <c r="HE196" s="87"/>
      <c r="HF196" s="87"/>
      <c r="HG196" s="87"/>
      <c r="HH196" s="87"/>
      <c r="HI196" s="87"/>
      <c r="HJ196" s="87"/>
      <c r="HK196" s="87"/>
      <c r="HL196" s="87"/>
      <c r="HM196" s="87"/>
      <c r="HN196" s="87"/>
      <c r="HO196" s="87"/>
      <c r="HP196" s="87"/>
      <c r="HQ196" s="87"/>
      <c r="HR196" s="87"/>
      <c r="HS196" s="32"/>
      <c r="HT196" s="32"/>
      <c r="HU196" s="87"/>
      <c r="HV196" s="87"/>
      <c r="HW196" s="87"/>
      <c r="HX196" s="87"/>
      <c r="HY196" s="87"/>
      <c r="HZ196" s="87"/>
      <c r="IA196" s="87"/>
      <c r="IB196" s="87"/>
      <c r="IC196" s="87"/>
      <c r="ID196" s="87"/>
      <c r="IE196" s="87"/>
      <c r="IF196" s="87"/>
      <c r="IG196" s="87"/>
      <c r="IH196" s="87"/>
      <c r="II196" s="87"/>
      <c r="IJ196" s="87"/>
      <c r="IK196" s="87"/>
      <c r="IL196" s="87"/>
      <c r="IM196" s="87"/>
      <c r="IN196" s="87"/>
      <c r="IO196" s="87"/>
      <c r="IP196" s="87"/>
      <c r="IQ196" s="87"/>
      <c r="IR196" s="87"/>
      <c r="IS196" s="87"/>
      <c r="IT196" s="87"/>
    </row>
    <row r="197" spans="1:254" s="52" customFormat="1">
      <c r="A197" s="39"/>
      <c r="B197" s="39"/>
      <c r="C197" s="51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6"/>
      <c r="CW197" s="36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  <c r="DK197" s="87"/>
      <c r="DL197" s="87"/>
      <c r="DM197" s="87"/>
      <c r="DN197" s="87"/>
      <c r="DO197" s="87"/>
      <c r="DP197" s="87"/>
      <c r="DQ197" s="87"/>
      <c r="DR197" s="87"/>
      <c r="DS197" s="87"/>
      <c r="DT197" s="87"/>
      <c r="DU197" s="87"/>
      <c r="DV197" s="87"/>
      <c r="DW197" s="87"/>
      <c r="DX197" s="87"/>
      <c r="DY197" s="87"/>
      <c r="DZ197" s="87"/>
      <c r="EA197" s="87"/>
      <c r="EB197" s="87"/>
      <c r="EC197" s="87"/>
      <c r="ED197" s="87"/>
      <c r="EE197" s="87"/>
      <c r="EF197" s="87"/>
      <c r="EG197" s="87"/>
      <c r="EH197" s="87"/>
      <c r="EI197" s="87"/>
      <c r="EJ197" s="87"/>
      <c r="EK197" s="87"/>
      <c r="EL197" s="87"/>
      <c r="EM197" s="87"/>
      <c r="EN197" s="87"/>
      <c r="EO197" s="87"/>
      <c r="EP197" s="87"/>
      <c r="EQ197" s="87"/>
      <c r="ER197" s="87"/>
      <c r="ES197" s="87"/>
      <c r="ET197" s="87"/>
      <c r="EU197" s="87"/>
      <c r="EV197" s="87"/>
      <c r="EW197" s="87"/>
      <c r="EX197" s="87"/>
      <c r="EY197" s="87"/>
      <c r="EZ197" s="87"/>
      <c r="FA197" s="87"/>
      <c r="FB197" s="87"/>
      <c r="FC197" s="87"/>
      <c r="FD197" s="87"/>
      <c r="FE197" s="87"/>
      <c r="FF197" s="87"/>
      <c r="FG197" s="87"/>
      <c r="FH197" s="87"/>
      <c r="FI197" s="87"/>
      <c r="FJ197" s="87"/>
      <c r="FK197" s="87"/>
      <c r="FL197" s="87"/>
      <c r="FM197" s="87"/>
      <c r="FN197" s="87"/>
      <c r="FO197" s="87"/>
      <c r="FP197" s="87"/>
      <c r="FQ197" s="87"/>
      <c r="FR197" s="87"/>
      <c r="FS197" s="87"/>
      <c r="FT197" s="87"/>
      <c r="FU197" s="87"/>
      <c r="FV197" s="87"/>
      <c r="FW197" s="87"/>
      <c r="FX197" s="87"/>
      <c r="FY197" s="87"/>
      <c r="FZ197" s="87"/>
      <c r="GA197" s="87"/>
      <c r="GB197" s="87"/>
      <c r="GC197" s="87"/>
      <c r="GD197" s="87"/>
      <c r="GE197" s="87"/>
      <c r="GF197" s="87"/>
      <c r="GG197" s="87"/>
      <c r="GH197" s="87"/>
      <c r="GI197" s="87"/>
      <c r="GJ197" s="87"/>
      <c r="GK197" s="87"/>
      <c r="GL197" s="87"/>
      <c r="GM197" s="87"/>
      <c r="GN197" s="87"/>
      <c r="GO197" s="87"/>
      <c r="GP197" s="87"/>
      <c r="GQ197" s="87"/>
      <c r="GR197" s="87"/>
      <c r="GS197" s="87"/>
      <c r="GT197" s="87"/>
      <c r="GU197" s="87"/>
      <c r="GV197" s="87"/>
      <c r="GW197" s="87"/>
      <c r="GX197" s="87"/>
      <c r="GY197" s="87"/>
      <c r="GZ197" s="87"/>
      <c r="HA197" s="87"/>
      <c r="HB197" s="87"/>
      <c r="HC197" s="87"/>
      <c r="HD197" s="87"/>
      <c r="HE197" s="87"/>
      <c r="HF197" s="87"/>
      <c r="HG197" s="87"/>
      <c r="HH197" s="87"/>
      <c r="HI197" s="87"/>
      <c r="HJ197" s="87"/>
      <c r="HK197" s="87"/>
      <c r="HL197" s="87"/>
      <c r="HM197" s="87"/>
      <c r="HN197" s="87"/>
      <c r="HO197" s="87"/>
      <c r="HP197" s="87"/>
      <c r="HQ197" s="87"/>
      <c r="HR197" s="87"/>
      <c r="HS197" s="32"/>
      <c r="HT197" s="32"/>
      <c r="HU197" s="87"/>
      <c r="HV197" s="87"/>
      <c r="HW197" s="87"/>
      <c r="HX197" s="87"/>
      <c r="HY197" s="87"/>
      <c r="HZ197" s="87"/>
      <c r="IA197" s="87"/>
      <c r="IB197" s="87"/>
      <c r="IC197" s="87"/>
      <c r="ID197" s="87"/>
      <c r="IE197" s="87"/>
      <c r="IF197" s="87"/>
      <c r="IG197" s="87"/>
      <c r="IH197" s="87"/>
      <c r="II197" s="87"/>
      <c r="IJ197" s="87"/>
      <c r="IK197" s="87"/>
      <c r="IL197" s="87"/>
      <c r="IM197" s="87"/>
      <c r="IN197" s="87"/>
      <c r="IO197" s="87"/>
      <c r="IP197" s="87"/>
      <c r="IQ197" s="87"/>
      <c r="IR197" s="87"/>
      <c r="IS197" s="87"/>
      <c r="IT197" s="87"/>
    </row>
    <row r="198" spans="1:254" s="52" customFormat="1">
      <c r="A198" s="39"/>
      <c r="B198" s="39"/>
      <c r="C198" s="51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6"/>
      <c r="CW198" s="36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  <c r="DK198" s="87"/>
      <c r="DL198" s="87"/>
      <c r="DM198" s="87"/>
      <c r="DN198" s="87"/>
      <c r="DO198" s="87"/>
      <c r="DP198" s="87"/>
      <c r="DQ198" s="87"/>
      <c r="DR198" s="87"/>
      <c r="DS198" s="87"/>
      <c r="DT198" s="87"/>
      <c r="DU198" s="87"/>
      <c r="DV198" s="87"/>
      <c r="DW198" s="87"/>
      <c r="DX198" s="87"/>
      <c r="DY198" s="87"/>
      <c r="DZ198" s="87"/>
      <c r="EA198" s="87"/>
      <c r="EB198" s="87"/>
      <c r="EC198" s="87"/>
      <c r="ED198" s="87"/>
      <c r="EE198" s="87"/>
      <c r="EF198" s="87"/>
      <c r="EG198" s="87"/>
      <c r="EH198" s="87"/>
      <c r="EI198" s="87"/>
      <c r="EJ198" s="87"/>
      <c r="EK198" s="87"/>
      <c r="EL198" s="87"/>
      <c r="EM198" s="87"/>
      <c r="EN198" s="87"/>
      <c r="EO198" s="87"/>
      <c r="EP198" s="87"/>
      <c r="EQ198" s="87"/>
      <c r="ER198" s="87"/>
      <c r="ES198" s="87"/>
      <c r="ET198" s="87"/>
      <c r="EU198" s="87"/>
      <c r="EV198" s="87"/>
      <c r="EW198" s="87"/>
      <c r="EX198" s="87"/>
      <c r="EY198" s="87"/>
      <c r="EZ198" s="87"/>
      <c r="FA198" s="87"/>
      <c r="FB198" s="87"/>
      <c r="FC198" s="87"/>
      <c r="FD198" s="87"/>
      <c r="FE198" s="87"/>
      <c r="FF198" s="87"/>
      <c r="FG198" s="87"/>
      <c r="FH198" s="87"/>
      <c r="FI198" s="87"/>
      <c r="FJ198" s="87"/>
      <c r="FK198" s="87"/>
      <c r="FL198" s="87"/>
      <c r="FM198" s="87"/>
      <c r="FN198" s="87"/>
      <c r="FO198" s="87"/>
      <c r="FP198" s="87"/>
      <c r="FQ198" s="87"/>
      <c r="FR198" s="87"/>
      <c r="FS198" s="87"/>
      <c r="FT198" s="87"/>
      <c r="FU198" s="87"/>
      <c r="FV198" s="87"/>
      <c r="FW198" s="87"/>
      <c r="FX198" s="87"/>
      <c r="FY198" s="87"/>
      <c r="FZ198" s="87"/>
      <c r="GA198" s="87"/>
      <c r="GB198" s="87"/>
      <c r="GC198" s="87"/>
      <c r="GD198" s="87"/>
      <c r="GE198" s="87"/>
      <c r="GF198" s="87"/>
      <c r="GG198" s="87"/>
      <c r="GH198" s="87"/>
      <c r="GI198" s="87"/>
      <c r="GJ198" s="87"/>
      <c r="GK198" s="87"/>
      <c r="GL198" s="87"/>
      <c r="GM198" s="87"/>
      <c r="GN198" s="87"/>
      <c r="GO198" s="87"/>
      <c r="GP198" s="87"/>
      <c r="GQ198" s="87"/>
      <c r="GR198" s="87"/>
      <c r="GS198" s="87"/>
      <c r="GT198" s="87"/>
      <c r="GU198" s="87"/>
      <c r="GV198" s="87"/>
      <c r="GW198" s="87"/>
      <c r="GX198" s="87"/>
      <c r="GY198" s="87"/>
      <c r="GZ198" s="87"/>
      <c r="HA198" s="87"/>
      <c r="HB198" s="87"/>
      <c r="HC198" s="87"/>
      <c r="HD198" s="87"/>
      <c r="HE198" s="87"/>
      <c r="HF198" s="87"/>
      <c r="HG198" s="87"/>
      <c r="HH198" s="87"/>
      <c r="HI198" s="87"/>
      <c r="HJ198" s="87"/>
      <c r="HK198" s="87"/>
      <c r="HL198" s="87"/>
      <c r="HM198" s="87"/>
      <c r="HN198" s="87"/>
      <c r="HO198" s="87"/>
      <c r="HP198" s="87"/>
      <c r="HQ198" s="87"/>
      <c r="HR198" s="87"/>
      <c r="HS198" s="32"/>
      <c r="HT198" s="32"/>
      <c r="HU198" s="87"/>
      <c r="HV198" s="87"/>
      <c r="HW198" s="87"/>
      <c r="HX198" s="87"/>
      <c r="HY198" s="87"/>
      <c r="HZ198" s="87"/>
      <c r="IA198" s="87"/>
      <c r="IB198" s="87"/>
      <c r="IC198" s="87"/>
      <c r="ID198" s="87"/>
      <c r="IE198" s="87"/>
      <c r="IF198" s="87"/>
      <c r="IG198" s="87"/>
      <c r="IH198" s="87"/>
      <c r="II198" s="87"/>
      <c r="IJ198" s="87"/>
      <c r="IK198" s="87"/>
      <c r="IL198" s="87"/>
      <c r="IM198" s="87"/>
      <c r="IN198" s="87"/>
      <c r="IO198" s="87"/>
      <c r="IP198" s="87"/>
      <c r="IQ198" s="87"/>
      <c r="IR198" s="87"/>
      <c r="IS198" s="87"/>
      <c r="IT198" s="87"/>
    </row>
    <row r="199" spans="1:254" s="52" customFormat="1">
      <c r="A199" s="39"/>
      <c r="B199" s="39"/>
      <c r="C199" s="51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6"/>
      <c r="CW199" s="36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  <c r="DK199" s="87"/>
      <c r="DL199" s="87"/>
      <c r="DM199" s="87"/>
      <c r="DN199" s="87"/>
      <c r="DO199" s="87"/>
      <c r="DP199" s="87"/>
      <c r="DQ199" s="87"/>
      <c r="DR199" s="87"/>
      <c r="DS199" s="87"/>
      <c r="DT199" s="87"/>
      <c r="DU199" s="87"/>
      <c r="DV199" s="87"/>
      <c r="DW199" s="87"/>
      <c r="DX199" s="87"/>
      <c r="DY199" s="87"/>
      <c r="DZ199" s="87"/>
      <c r="EA199" s="87"/>
      <c r="EB199" s="87"/>
      <c r="EC199" s="87"/>
      <c r="ED199" s="87"/>
      <c r="EE199" s="87"/>
      <c r="EF199" s="87"/>
      <c r="EG199" s="87"/>
      <c r="EH199" s="87"/>
      <c r="EI199" s="87"/>
      <c r="EJ199" s="87"/>
      <c r="EK199" s="87"/>
      <c r="EL199" s="87"/>
      <c r="EM199" s="87"/>
      <c r="EN199" s="87"/>
      <c r="EO199" s="87"/>
      <c r="EP199" s="87"/>
      <c r="EQ199" s="87"/>
      <c r="ER199" s="87"/>
      <c r="ES199" s="87"/>
      <c r="ET199" s="87"/>
      <c r="EU199" s="87"/>
      <c r="EV199" s="87"/>
      <c r="EW199" s="87"/>
      <c r="EX199" s="87"/>
      <c r="EY199" s="87"/>
      <c r="EZ199" s="87"/>
      <c r="FA199" s="87"/>
      <c r="FB199" s="87"/>
      <c r="FC199" s="87"/>
      <c r="FD199" s="87"/>
      <c r="FE199" s="87"/>
      <c r="FF199" s="87"/>
      <c r="FG199" s="87"/>
      <c r="FH199" s="87"/>
      <c r="FI199" s="87"/>
      <c r="FJ199" s="87"/>
      <c r="FK199" s="87"/>
      <c r="FL199" s="87"/>
      <c r="FM199" s="87"/>
      <c r="FN199" s="87"/>
      <c r="FO199" s="87"/>
      <c r="FP199" s="87"/>
      <c r="FQ199" s="87"/>
      <c r="FR199" s="87"/>
      <c r="FS199" s="87"/>
      <c r="FT199" s="87"/>
      <c r="FU199" s="87"/>
      <c r="FV199" s="87"/>
      <c r="FW199" s="87"/>
      <c r="FX199" s="87"/>
      <c r="FY199" s="87"/>
      <c r="FZ199" s="87"/>
      <c r="GA199" s="87"/>
      <c r="GB199" s="87"/>
      <c r="GC199" s="87"/>
      <c r="GD199" s="87"/>
      <c r="GE199" s="87"/>
      <c r="GF199" s="87"/>
      <c r="GG199" s="87"/>
      <c r="GH199" s="87"/>
      <c r="GI199" s="87"/>
      <c r="GJ199" s="87"/>
      <c r="GK199" s="87"/>
      <c r="GL199" s="87"/>
      <c r="GM199" s="87"/>
      <c r="GN199" s="87"/>
      <c r="GO199" s="87"/>
      <c r="GP199" s="87"/>
      <c r="GQ199" s="87"/>
      <c r="GR199" s="87"/>
      <c r="GS199" s="87"/>
      <c r="GT199" s="87"/>
      <c r="GU199" s="87"/>
      <c r="GV199" s="87"/>
      <c r="GW199" s="87"/>
      <c r="GX199" s="87"/>
      <c r="GY199" s="87"/>
      <c r="GZ199" s="87"/>
      <c r="HA199" s="87"/>
      <c r="HB199" s="87"/>
      <c r="HC199" s="87"/>
      <c r="HD199" s="87"/>
      <c r="HE199" s="87"/>
      <c r="HF199" s="87"/>
      <c r="HG199" s="87"/>
      <c r="HH199" s="87"/>
      <c r="HI199" s="87"/>
      <c r="HJ199" s="87"/>
      <c r="HK199" s="87"/>
      <c r="HL199" s="87"/>
      <c r="HM199" s="87"/>
      <c r="HN199" s="87"/>
      <c r="HO199" s="87"/>
      <c r="HP199" s="87"/>
      <c r="HQ199" s="87"/>
      <c r="HR199" s="87"/>
      <c r="HS199" s="32"/>
      <c r="HT199" s="32"/>
      <c r="HU199" s="87"/>
      <c r="HV199" s="87"/>
      <c r="HW199" s="87"/>
      <c r="HX199" s="87"/>
      <c r="HY199" s="87"/>
      <c r="HZ199" s="87"/>
      <c r="IA199" s="87"/>
      <c r="IB199" s="87"/>
      <c r="IC199" s="87"/>
      <c r="ID199" s="87"/>
      <c r="IE199" s="87"/>
      <c r="IF199" s="87"/>
      <c r="IG199" s="87"/>
      <c r="IH199" s="87"/>
      <c r="II199" s="87"/>
      <c r="IJ199" s="87"/>
      <c r="IK199" s="87"/>
      <c r="IL199" s="87"/>
      <c r="IM199" s="87"/>
      <c r="IN199" s="87"/>
      <c r="IO199" s="87"/>
      <c r="IP199" s="87"/>
      <c r="IQ199" s="87"/>
      <c r="IR199" s="87"/>
      <c r="IS199" s="87"/>
      <c r="IT199" s="87"/>
    </row>
    <row r="200" spans="1:254" s="52" customFormat="1">
      <c r="A200" s="39"/>
      <c r="B200" s="39"/>
      <c r="C200" s="51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6"/>
      <c r="CW200" s="36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  <c r="DK200" s="87"/>
      <c r="DL200" s="87"/>
      <c r="DM200" s="87"/>
      <c r="DN200" s="87"/>
      <c r="DO200" s="87"/>
      <c r="DP200" s="87"/>
      <c r="DQ200" s="87"/>
      <c r="DR200" s="87"/>
      <c r="DS200" s="87"/>
      <c r="DT200" s="87"/>
      <c r="DU200" s="87"/>
      <c r="DV200" s="87"/>
      <c r="DW200" s="87"/>
      <c r="DX200" s="87"/>
      <c r="DY200" s="87"/>
      <c r="DZ200" s="87"/>
      <c r="EA200" s="87"/>
      <c r="EB200" s="87"/>
      <c r="EC200" s="87"/>
      <c r="ED200" s="87"/>
      <c r="EE200" s="87"/>
      <c r="EF200" s="87"/>
      <c r="EG200" s="87"/>
      <c r="EH200" s="87"/>
      <c r="EI200" s="87"/>
      <c r="EJ200" s="87"/>
      <c r="EK200" s="87"/>
      <c r="EL200" s="87"/>
      <c r="EM200" s="87"/>
      <c r="EN200" s="87"/>
      <c r="EO200" s="87"/>
      <c r="EP200" s="87"/>
      <c r="EQ200" s="87"/>
      <c r="ER200" s="87"/>
      <c r="ES200" s="87"/>
      <c r="ET200" s="87"/>
      <c r="EU200" s="87"/>
      <c r="EV200" s="87"/>
      <c r="EW200" s="87"/>
      <c r="EX200" s="87"/>
      <c r="EY200" s="87"/>
      <c r="EZ200" s="87"/>
      <c r="FA200" s="87"/>
      <c r="FB200" s="87"/>
      <c r="FC200" s="87"/>
      <c r="FD200" s="87"/>
      <c r="FE200" s="87"/>
      <c r="FF200" s="87"/>
      <c r="FG200" s="87"/>
      <c r="FH200" s="87"/>
      <c r="FI200" s="87"/>
      <c r="FJ200" s="87"/>
      <c r="FK200" s="87"/>
      <c r="FL200" s="87"/>
      <c r="FM200" s="87"/>
      <c r="FN200" s="87"/>
      <c r="FO200" s="87"/>
      <c r="FP200" s="87"/>
      <c r="FQ200" s="87"/>
      <c r="FR200" s="87"/>
      <c r="FS200" s="87"/>
      <c r="FT200" s="87"/>
      <c r="FU200" s="87"/>
      <c r="FV200" s="87"/>
      <c r="FW200" s="87"/>
      <c r="FX200" s="87"/>
      <c r="FY200" s="87"/>
      <c r="FZ200" s="87"/>
      <c r="GA200" s="87"/>
      <c r="GB200" s="87"/>
      <c r="GC200" s="87"/>
      <c r="GD200" s="87"/>
      <c r="GE200" s="87"/>
      <c r="GF200" s="87"/>
      <c r="GG200" s="87"/>
      <c r="GH200" s="87"/>
      <c r="GI200" s="87"/>
      <c r="GJ200" s="87"/>
      <c r="GK200" s="87"/>
      <c r="GL200" s="87"/>
      <c r="GM200" s="87"/>
      <c r="GN200" s="87"/>
      <c r="GO200" s="87"/>
      <c r="GP200" s="87"/>
      <c r="GQ200" s="87"/>
      <c r="GR200" s="87"/>
      <c r="GS200" s="87"/>
      <c r="GT200" s="87"/>
      <c r="GU200" s="87"/>
      <c r="GV200" s="87"/>
      <c r="GW200" s="87"/>
      <c r="GX200" s="87"/>
      <c r="GY200" s="87"/>
      <c r="GZ200" s="87"/>
      <c r="HA200" s="87"/>
      <c r="HB200" s="87"/>
      <c r="HC200" s="87"/>
      <c r="HD200" s="87"/>
      <c r="HE200" s="87"/>
      <c r="HF200" s="87"/>
      <c r="HG200" s="87"/>
      <c r="HH200" s="87"/>
      <c r="HI200" s="87"/>
      <c r="HJ200" s="87"/>
      <c r="HK200" s="87"/>
      <c r="HL200" s="87"/>
      <c r="HM200" s="87"/>
      <c r="HN200" s="87"/>
      <c r="HO200" s="87"/>
      <c r="HP200" s="87"/>
      <c r="HQ200" s="87"/>
      <c r="HR200" s="87"/>
      <c r="HS200" s="32"/>
      <c r="HT200" s="32"/>
      <c r="HU200" s="87"/>
      <c r="HV200" s="87"/>
      <c r="HW200" s="87"/>
      <c r="HX200" s="87"/>
      <c r="HY200" s="87"/>
      <c r="HZ200" s="87"/>
      <c r="IA200" s="87"/>
      <c r="IB200" s="87"/>
      <c r="IC200" s="87"/>
      <c r="ID200" s="87"/>
      <c r="IE200" s="87"/>
      <c r="IF200" s="87"/>
      <c r="IG200" s="87"/>
      <c r="IH200" s="87"/>
      <c r="II200" s="87"/>
      <c r="IJ200" s="87"/>
      <c r="IK200" s="87"/>
      <c r="IL200" s="87"/>
      <c r="IM200" s="87"/>
      <c r="IN200" s="87"/>
      <c r="IO200" s="87"/>
      <c r="IP200" s="87"/>
      <c r="IQ200" s="87"/>
      <c r="IR200" s="87"/>
      <c r="IS200" s="87"/>
      <c r="IT200" s="87"/>
    </row>
    <row r="201" spans="1:254" s="52" customFormat="1">
      <c r="A201" s="39"/>
      <c r="B201" s="39"/>
      <c r="C201" s="51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6"/>
      <c r="CW201" s="36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  <c r="DK201" s="87"/>
      <c r="DL201" s="87"/>
      <c r="DM201" s="87"/>
      <c r="DN201" s="87"/>
      <c r="DO201" s="87"/>
      <c r="DP201" s="87"/>
      <c r="DQ201" s="87"/>
      <c r="DR201" s="87"/>
      <c r="DS201" s="87"/>
      <c r="DT201" s="87"/>
      <c r="DU201" s="87"/>
      <c r="DV201" s="87"/>
      <c r="DW201" s="87"/>
      <c r="DX201" s="87"/>
      <c r="DY201" s="87"/>
      <c r="DZ201" s="87"/>
      <c r="EA201" s="87"/>
      <c r="EB201" s="87"/>
      <c r="EC201" s="87"/>
      <c r="ED201" s="87"/>
      <c r="EE201" s="87"/>
      <c r="EF201" s="87"/>
      <c r="EG201" s="87"/>
      <c r="EH201" s="87"/>
      <c r="EI201" s="87"/>
      <c r="EJ201" s="87"/>
      <c r="EK201" s="87"/>
      <c r="EL201" s="87"/>
      <c r="EM201" s="87"/>
      <c r="EN201" s="87"/>
      <c r="EO201" s="87"/>
      <c r="EP201" s="87"/>
      <c r="EQ201" s="87"/>
      <c r="ER201" s="87"/>
      <c r="ES201" s="87"/>
      <c r="ET201" s="87"/>
      <c r="EU201" s="87"/>
      <c r="EV201" s="87"/>
      <c r="EW201" s="87"/>
      <c r="EX201" s="87"/>
      <c r="EY201" s="87"/>
      <c r="EZ201" s="87"/>
      <c r="FA201" s="87"/>
      <c r="FB201" s="87"/>
      <c r="FC201" s="87"/>
      <c r="FD201" s="87"/>
      <c r="FE201" s="87"/>
      <c r="FF201" s="87"/>
      <c r="FG201" s="87"/>
      <c r="FH201" s="87"/>
      <c r="FI201" s="87"/>
      <c r="FJ201" s="87"/>
      <c r="FK201" s="87"/>
      <c r="FL201" s="87"/>
      <c r="FM201" s="87"/>
      <c r="FN201" s="87"/>
      <c r="FO201" s="87"/>
      <c r="FP201" s="87"/>
      <c r="FQ201" s="87"/>
      <c r="FR201" s="87"/>
      <c r="FS201" s="87"/>
      <c r="FT201" s="87"/>
      <c r="FU201" s="87"/>
      <c r="FV201" s="87"/>
      <c r="FW201" s="87"/>
      <c r="FX201" s="87"/>
      <c r="FY201" s="87"/>
      <c r="FZ201" s="87"/>
      <c r="GA201" s="87"/>
      <c r="GB201" s="87"/>
      <c r="GC201" s="87"/>
      <c r="GD201" s="87"/>
      <c r="GE201" s="87"/>
      <c r="GF201" s="87"/>
      <c r="GG201" s="87"/>
      <c r="GH201" s="87"/>
      <c r="GI201" s="87"/>
      <c r="GJ201" s="87"/>
      <c r="GK201" s="87"/>
      <c r="GL201" s="87"/>
      <c r="GM201" s="87"/>
      <c r="GN201" s="87"/>
      <c r="GO201" s="87"/>
      <c r="GP201" s="87"/>
      <c r="GQ201" s="87"/>
      <c r="GR201" s="87"/>
      <c r="GS201" s="87"/>
      <c r="GT201" s="87"/>
      <c r="GU201" s="87"/>
      <c r="GV201" s="87"/>
      <c r="GW201" s="87"/>
      <c r="GX201" s="87"/>
      <c r="GY201" s="87"/>
      <c r="GZ201" s="87"/>
      <c r="HA201" s="87"/>
      <c r="HB201" s="87"/>
      <c r="HC201" s="87"/>
      <c r="HD201" s="87"/>
      <c r="HE201" s="87"/>
      <c r="HF201" s="87"/>
      <c r="HG201" s="87"/>
      <c r="HH201" s="87"/>
      <c r="HI201" s="87"/>
      <c r="HJ201" s="87"/>
      <c r="HK201" s="87"/>
      <c r="HL201" s="87"/>
      <c r="HM201" s="87"/>
      <c r="HN201" s="87"/>
      <c r="HO201" s="87"/>
      <c r="HP201" s="87"/>
      <c r="HQ201" s="87"/>
      <c r="HR201" s="87"/>
      <c r="HS201" s="32"/>
      <c r="HT201" s="32"/>
      <c r="HU201" s="87"/>
      <c r="HV201" s="87"/>
      <c r="HW201" s="87"/>
      <c r="HX201" s="87"/>
      <c r="HY201" s="87"/>
      <c r="HZ201" s="87"/>
      <c r="IA201" s="87"/>
      <c r="IB201" s="87"/>
      <c r="IC201" s="87"/>
      <c r="ID201" s="87"/>
      <c r="IE201" s="87"/>
      <c r="IF201" s="87"/>
      <c r="IG201" s="87"/>
      <c r="IH201" s="87"/>
      <c r="II201" s="87"/>
      <c r="IJ201" s="87"/>
      <c r="IK201" s="87"/>
      <c r="IL201" s="87"/>
      <c r="IM201" s="87"/>
      <c r="IN201" s="87"/>
      <c r="IO201" s="87"/>
      <c r="IP201" s="87"/>
      <c r="IQ201" s="87"/>
      <c r="IR201" s="87"/>
      <c r="IS201" s="87"/>
      <c r="IT201" s="87"/>
    </row>
    <row r="202" spans="1:254" s="52" customFormat="1">
      <c r="A202" s="39"/>
      <c r="B202" s="39"/>
      <c r="C202" s="51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6"/>
      <c r="CW202" s="36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  <c r="DK202" s="87"/>
      <c r="DL202" s="87"/>
      <c r="DM202" s="87"/>
      <c r="DN202" s="87"/>
      <c r="DO202" s="87"/>
      <c r="DP202" s="87"/>
      <c r="DQ202" s="87"/>
      <c r="DR202" s="87"/>
      <c r="DS202" s="87"/>
      <c r="DT202" s="87"/>
      <c r="DU202" s="87"/>
      <c r="DV202" s="87"/>
      <c r="DW202" s="87"/>
      <c r="DX202" s="87"/>
      <c r="DY202" s="87"/>
      <c r="DZ202" s="87"/>
      <c r="EA202" s="87"/>
      <c r="EB202" s="87"/>
      <c r="EC202" s="87"/>
      <c r="ED202" s="87"/>
      <c r="EE202" s="87"/>
      <c r="EF202" s="87"/>
      <c r="EG202" s="87"/>
      <c r="EH202" s="87"/>
      <c r="EI202" s="87"/>
      <c r="EJ202" s="87"/>
      <c r="EK202" s="87"/>
      <c r="EL202" s="87"/>
      <c r="EM202" s="87"/>
      <c r="EN202" s="87"/>
      <c r="EO202" s="87"/>
      <c r="EP202" s="87"/>
      <c r="EQ202" s="87"/>
      <c r="ER202" s="87"/>
      <c r="ES202" s="87"/>
      <c r="ET202" s="87"/>
      <c r="EU202" s="87"/>
      <c r="EV202" s="87"/>
      <c r="EW202" s="87"/>
      <c r="EX202" s="87"/>
      <c r="EY202" s="87"/>
      <c r="EZ202" s="87"/>
      <c r="FA202" s="87"/>
      <c r="FB202" s="87"/>
      <c r="FC202" s="87"/>
      <c r="FD202" s="87"/>
      <c r="FE202" s="87"/>
      <c r="FF202" s="87"/>
      <c r="FG202" s="87"/>
      <c r="FH202" s="87"/>
      <c r="FI202" s="87"/>
      <c r="FJ202" s="87"/>
      <c r="FK202" s="87"/>
      <c r="FL202" s="87"/>
      <c r="FM202" s="87"/>
      <c r="FN202" s="87"/>
      <c r="FO202" s="87"/>
      <c r="FP202" s="87"/>
      <c r="FQ202" s="87"/>
      <c r="FR202" s="87"/>
      <c r="FS202" s="87"/>
      <c r="FT202" s="87"/>
      <c r="FU202" s="87"/>
      <c r="FV202" s="87"/>
      <c r="FW202" s="87"/>
      <c r="FX202" s="87"/>
      <c r="FY202" s="87"/>
      <c r="FZ202" s="87"/>
      <c r="GA202" s="87"/>
      <c r="GB202" s="87"/>
      <c r="GC202" s="87"/>
      <c r="GD202" s="87"/>
      <c r="GE202" s="87"/>
      <c r="GF202" s="87"/>
      <c r="GG202" s="87"/>
      <c r="GH202" s="87"/>
      <c r="GI202" s="87"/>
      <c r="GJ202" s="87"/>
      <c r="GK202" s="87"/>
      <c r="GL202" s="87"/>
      <c r="GM202" s="87"/>
      <c r="GN202" s="87"/>
      <c r="GO202" s="87"/>
      <c r="GP202" s="87"/>
      <c r="GQ202" s="87"/>
      <c r="GR202" s="87"/>
      <c r="GS202" s="87"/>
      <c r="GT202" s="87"/>
      <c r="GU202" s="87"/>
      <c r="GV202" s="87"/>
      <c r="GW202" s="87"/>
      <c r="GX202" s="87"/>
      <c r="GY202" s="87"/>
      <c r="GZ202" s="87"/>
      <c r="HA202" s="87"/>
      <c r="HB202" s="87"/>
      <c r="HC202" s="87"/>
      <c r="HD202" s="87"/>
      <c r="HE202" s="87"/>
      <c r="HF202" s="87"/>
      <c r="HG202" s="87"/>
      <c r="HH202" s="87"/>
      <c r="HI202" s="87"/>
      <c r="HJ202" s="87"/>
      <c r="HK202" s="87"/>
      <c r="HL202" s="87"/>
      <c r="HM202" s="87"/>
      <c r="HN202" s="87"/>
      <c r="HO202" s="87"/>
      <c r="HP202" s="87"/>
      <c r="HQ202" s="87"/>
      <c r="HR202" s="87"/>
      <c r="HS202" s="32"/>
      <c r="HT202" s="32"/>
      <c r="HU202" s="87"/>
      <c r="HV202" s="87"/>
      <c r="HW202" s="87"/>
      <c r="HX202" s="87"/>
      <c r="HY202" s="87"/>
      <c r="HZ202" s="87"/>
      <c r="IA202" s="87"/>
      <c r="IB202" s="87"/>
      <c r="IC202" s="87"/>
      <c r="ID202" s="87"/>
      <c r="IE202" s="87"/>
      <c r="IF202" s="87"/>
      <c r="IG202" s="87"/>
      <c r="IH202" s="87"/>
      <c r="II202" s="87"/>
      <c r="IJ202" s="87"/>
      <c r="IK202" s="87"/>
      <c r="IL202" s="87"/>
      <c r="IM202" s="87"/>
      <c r="IN202" s="87"/>
      <c r="IO202" s="87"/>
      <c r="IP202" s="87"/>
      <c r="IQ202" s="87"/>
      <c r="IR202" s="87"/>
      <c r="IS202" s="87"/>
      <c r="IT202" s="87"/>
    </row>
    <row r="203" spans="1:254" s="52" customFormat="1">
      <c r="A203" s="39"/>
      <c r="B203" s="39"/>
      <c r="C203" s="51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6"/>
      <c r="CW203" s="36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  <c r="DK203" s="87"/>
      <c r="DL203" s="87"/>
      <c r="DM203" s="87"/>
      <c r="DN203" s="87"/>
      <c r="DO203" s="87"/>
      <c r="DP203" s="87"/>
      <c r="DQ203" s="87"/>
      <c r="DR203" s="87"/>
      <c r="DS203" s="87"/>
      <c r="DT203" s="87"/>
      <c r="DU203" s="87"/>
      <c r="DV203" s="87"/>
      <c r="DW203" s="87"/>
      <c r="DX203" s="87"/>
      <c r="DY203" s="87"/>
      <c r="DZ203" s="87"/>
      <c r="EA203" s="87"/>
      <c r="EB203" s="87"/>
      <c r="EC203" s="87"/>
      <c r="ED203" s="87"/>
      <c r="EE203" s="87"/>
      <c r="EF203" s="87"/>
      <c r="EG203" s="87"/>
      <c r="EH203" s="87"/>
      <c r="EI203" s="87"/>
      <c r="EJ203" s="87"/>
      <c r="EK203" s="87"/>
      <c r="EL203" s="87"/>
      <c r="EM203" s="87"/>
      <c r="EN203" s="87"/>
      <c r="EO203" s="87"/>
      <c r="EP203" s="87"/>
      <c r="EQ203" s="87"/>
      <c r="ER203" s="87"/>
      <c r="ES203" s="87"/>
      <c r="ET203" s="87"/>
      <c r="EU203" s="87"/>
      <c r="EV203" s="87"/>
      <c r="EW203" s="87"/>
      <c r="EX203" s="87"/>
      <c r="EY203" s="87"/>
      <c r="EZ203" s="87"/>
      <c r="FA203" s="87"/>
      <c r="FB203" s="87"/>
      <c r="FC203" s="87"/>
      <c r="FD203" s="87"/>
      <c r="FE203" s="87"/>
      <c r="FF203" s="87"/>
      <c r="FG203" s="87"/>
      <c r="FH203" s="87"/>
      <c r="FI203" s="87"/>
      <c r="FJ203" s="87"/>
      <c r="FK203" s="87"/>
      <c r="FL203" s="87"/>
      <c r="FM203" s="87"/>
      <c r="FN203" s="87"/>
      <c r="FO203" s="87"/>
      <c r="FP203" s="87"/>
      <c r="FQ203" s="87"/>
      <c r="FR203" s="87"/>
      <c r="FS203" s="87"/>
      <c r="FT203" s="87"/>
      <c r="FU203" s="87"/>
      <c r="FV203" s="87"/>
      <c r="FW203" s="87"/>
      <c r="FX203" s="87"/>
      <c r="FY203" s="87"/>
      <c r="FZ203" s="87"/>
      <c r="GA203" s="87"/>
      <c r="GB203" s="87"/>
      <c r="GC203" s="87"/>
      <c r="GD203" s="87"/>
      <c r="GE203" s="87"/>
      <c r="GF203" s="87"/>
      <c r="GG203" s="87"/>
      <c r="GH203" s="87"/>
      <c r="GI203" s="87"/>
      <c r="GJ203" s="87"/>
      <c r="GK203" s="87"/>
      <c r="GL203" s="87"/>
      <c r="GM203" s="87"/>
      <c r="GN203" s="87"/>
      <c r="GO203" s="87"/>
      <c r="GP203" s="87"/>
      <c r="GQ203" s="87"/>
      <c r="GR203" s="87"/>
      <c r="GS203" s="87"/>
      <c r="GT203" s="87"/>
      <c r="GU203" s="87"/>
      <c r="GV203" s="87"/>
      <c r="GW203" s="87"/>
      <c r="GX203" s="87"/>
      <c r="GY203" s="87"/>
      <c r="GZ203" s="87"/>
      <c r="HA203" s="87"/>
      <c r="HB203" s="87"/>
      <c r="HC203" s="87"/>
      <c r="HD203" s="87"/>
      <c r="HE203" s="87"/>
      <c r="HF203" s="87"/>
      <c r="HG203" s="87"/>
      <c r="HH203" s="87"/>
      <c r="HI203" s="87"/>
      <c r="HJ203" s="87"/>
      <c r="HK203" s="87"/>
      <c r="HL203" s="87"/>
      <c r="HM203" s="87"/>
      <c r="HN203" s="87"/>
      <c r="HO203" s="87"/>
      <c r="HP203" s="87"/>
      <c r="HQ203" s="87"/>
      <c r="HR203" s="87"/>
      <c r="HS203" s="32"/>
      <c r="HT203" s="32"/>
      <c r="HU203" s="87"/>
      <c r="HV203" s="87"/>
      <c r="HW203" s="87"/>
      <c r="HX203" s="87"/>
      <c r="HY203" s="87"/>
      <c r="HZ203" s="87"/>
      <c r="IA203" s="87"/>
      <c r="IB203" s="87"/>
      <c r="IC203" s="87"/>
      <c r="ID203" s="87"/>
      <c r="IE203" s="87"/>
      <c r="IF203" s="87"/>
      <c r="IG203" s="87"/>
      <c r="IH203" s="87"/>
      <c r="II203" s="87"/>
      <c r="IJ203" s="87"/>
      <c r="IK203" s="87"/>
      <c r="IL203" s="87"/>
      <c r="IM203" s="87"/>
      <c r="IN203" s="87"/>
      <c r="IO203" s="87"/>
      <c r="IP203" s="87"/>
      <c r="IQ203" s="87"/>
      <c r="IR203" s="87"/>
      <c r="IS203" s="87"/>
      <c r="IT203" s="87"/>
    </row>
    <row r="204" spans="1:254" s="52" customFormat="1">
      <c r="A204" s="39"/>
      <c r="B204" s="39"/>
      <c r="C204" s="51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6"/>
      <c r="CW204" s="36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  <c r="DK204" s="87"/>
      <c r="DL204" s="87"/>
      <c r="DM204" s="87"/>
      <c r="DN204" s="87"/>
      <c r="DO204" s="87"/>
      <c r="DP204" s="87"/>
      <c r="DQ204" s="87"/>
      <c r="DR204" s="87"/>
      <c r="DS204" s="87"/>
      <c r="DT204" s="87"/>
      <c r="DU204" s="87"/>
      <c r="DV204" s="87"/>
      <c r="DW204" s="87"/>
      <c r="DX204" s="87"/>
      <c r="DY204" s="87"/>
      <c r="DZ204" s="87"/>
      <c r="EA204" s="87"/>
      <c r="EB204" s="87"/>
      <c r="EC204" s="87"/>
      <c r="ED204" s="87"/>
      <c r="EE204" s="87"/>
      <c r="EF204" s="87"/>
      <c r="EG204" s="87"/>
      <c r="EH204" s="87"/>
      <c r="EI204" s="87"/>
      <c r="EJ204" s="87"/>
      <c r="EK204" s="87"/>
      <c r="EL204" s="87"/>
      <c r="EM204" s="87"/>
      <c r="EN204" s="87"/>
      <c r="EO204" s="87"/>
      <c r="EP204" s="87"/>
      <c r="EQ204" s="87"/>
      <c r="ER204" s="87"/>
      <c r="ES204" s="87"/>
      <c r="ET204" s="87"/>
      <c r="EU204" s="87"/>
      <c r="EV204" s="87"/>
      <c r="EW204" s="87"/>
      <c r="EX204" s="87"/>
      <c r="EY204" s="87"/>
      <c r="EZ204" s="87"/>
      <c r="FA204" s="87"/>
      <c r="FB204" s="87"/>
      <c r="FC204" s="87"/>
      <c r="FD204" s="87"/>
      <c r="FE204" s="87"/>
      <c r="FF204" s="87"/>
      <c r="FG204" s="87"/>
      <c r="FH204" s="87"/>
      <c r="FI204" s="87"/>
      <c r="FJ204" s="87"/>
      <c r="FK204" s="87"/>
      <c r="FL204" s="87"/>
      <c r="FM204" s="87"/>
      <c r="FN204" s="87"/>
      <c r="FO204" s="87"/>
      <c r="FP204" s="87"/>
      <c r="FQ204" s="87"/>
      <c r="FR204" s="87"/>
      <c r="FS204" s="87"/>
      <c r="FT204" s="87"/>
      <c r="FU204" s="87"/>
      <c r="FV204" s="87"/>
      <c r="FW204" s="87"/>
      <c r="FX204" s="87"/>
      <c r="FY204" s="87"/>
      <c r="FZ204" s="87"/>
      <c r="GA204" s="87"/>
      <c r="GB204" s="87"/>
      <c r="GC204" s="87"/>
      <c r="GD204" s="87"/>
      <c r="GE204" s="87"/>
      <c r="GF204" s="87"/>
      <c r="GG204" s="87"/>
      <c r="GH204" s="87"/>
      <c r="GI204" s="87"/>
      <c r="GJ204" s="87"/>
      <c r="GK204" s="87"/>
      <c r="GL204" s="87"/>
      <c r="GM204" s="87"/>
      <c r="GN204" s="87"/>
      <c r="GO204" s="87"/>
      <c r="GP204" s="87"/>
      <c r="GQ204" s="87"/>
      <c r="GR204" s="87"/>
      <c r="GS204" s="87"/>
      <c r="GT204" s="87"/>
      <c r="GU204" s="87"/>
      <c r="GV204" s="87"/>
      <c r="GW204" s="87"/>
      <c r="GX204" s="87"/>
      <c r="GY204" s="87"/>
      <c r="GZ204" s="87"/>
      <c r="HA204" s="87"/>
      <c r="HB204" s="87"/>
      <c r="HC204" s="87"/>
      <c r="HD204" s="87"/>
      <c r="HE204" s="87"/>
      <c r="HF204" s="87"/>
      <c r="HG204" s="87"/>
      <c r="HH204" s="87"/>
      <c r="HI204" s="87"/>
      <c r="HJ204" s="87"/>
      <c r="HK204" s="87"/>
      <c r="HL204" s="87"/>
      <c r="HM204" s="87"/>
      <c r="HN204" s="87"/>
      <c r="HO204" s="87"/>
      <c r="HP204" s="87"/>
      <c r="HQ204" s="87"/>
      <c r="HR204" s="87"/>
      <c r="HS204" s="32"/>
      <c r="HT204" s="32"/>
      <c r="HU204" s="87"/>
      <c r="HV204" s="87"/>
      <c r="HW204" s="87"/>
      <c r="HX204" s="87"/>
      <c r="HY204" s="87"/>
      <c r="HZ204" s="87"/>
      <c r="IA204" s="87"/>
      <c r="IB204" s="87"/>
      <c r="IC204" s="87"/>
      <c r="ID204" s="87"/>
      <c r="IE204" s="87"/>
      <c r="IF204" s="87"/>
      <c r="IG204" s="87"/>
      <c r="IH204" s="87"/>
      <c r="II204" s="87"/>
      <c r="IJ204" s="87"/>
      <c r="IK204" s="87"/>
      <c r="IL204" s="87"/>
      <c r="IM204" s="87"/>
      <c r="IN204" s="87"/>
      <c r="IO204" s="87"/>
      <c r="IP204" s="87"/>
      <c r="IQ204" s="87"/>
      <c r="IR204" s="87"/>
      <c r="IS204" s="87"/>
      <c r="IT204" s="87"/>
    </row>
    <row r="205" spans="1:254" s="52" customFormat="1">
      <c r="A205" s="39"/>
      <c r="B205" s="39"/>
      <c r="C205" s="51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6"/>
      <c r="CW205" s="36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  <c r="DK205" s="87"/>
      <c r="DL205" s="87"/>
      <c r="DM205" s="87"/>
      <c r="DN205" s="87"/>
      <c r="DO205" s="87"/>
      <c r="DP205" s="87"/>
      <c r="DQ205" s="87"/>
      <c r="DR205" s="87"/>
      <c r="DS205" s="87"/>
      <c r="DT205" s="87"/>
      <c r="DU205" s="87"/>
      <c r="DV205" s="87"/>
      <c r="DW205" s="87"/>
      <c r="DX205" s="87"/>
      <c r="DY205" s="87"/>
      <c r="DZ205" s="87"/>
      <c r="EA205" s="87"/>
      <c r="EB205" s="87"/>
      <c r="EC205" s="87"/>
      <c r="ED205" s="87"/>
      <c r="EE205" s="87"/>
      <c r="EF205" s="87"/>
      <c r="EG205" s="87"/>
      <c r="EH205" s="87"/>
      <c r="EI205" s="87"/>
      <c r="EJ205" s="87"/>
      <c r="EK205" s="87"/>
      <c r="EL205" s="87"/>
      <c r="EM205" s="87"/>
      <c r="EN205" s="87"/>
      <c r="EO205" s="87"/>
      <c r="EP205" s="87"/>
      <c r="EQ205" s="87"/>
      <c r="ER205" s="87"/>
      <c r="ES205" s="87"/>
      <c r="ET205" s="87"/>
      <c r="EU205" s="87"/>
      <c r="EV205" s="87"/>
      <c r="EW205" s="87"/>
      <c r="EX205" s="87"/>
      <c r="EY205" s="87"/>
      <c r="EZ205" s="87"/>
      <c r="FA205" s="87"/>
      <c r="FB205" s="87"/>
      <c r="FC205" s="87"/>
      <c r="FD205" s="87"/>
      <c r="FE205" s="87"/>
      <c r="FF205" s="87"/>
      <c r="FG205" s="87"/>
      <c r="FH205" s="87"/>
      <c r="FI205" s="87"/>
      <c r="FJ205" s="87"/>
      <c r="FK205" s="87"/>
      <c r="FL205" s="87"/>
      <c r="FM205" s="87"/>
      <c r="FN205" s="87"/>
      <c r="FO205" s="87"/>
      <c r="FP205" s="87"/>
      <c r="FQ205" s="87"/>
      <c r="FR205" s="87"/>
      <c r="FS205" s="87"/>
      <c r="FT205" s="87"/>
      <c r="FU205" s="87"/>
      <c r="FV205" s="87"/>
      <c r="FW205" s="87"/>
      <c r="FX205" s="87"/>
      <c r="FY205" s="87"/>
      <c r="FZ205" s="87"/>
      <c r="GA205" s="87"/>
      <c r="GB205" s="87"/>
      <c r="GC205" s="87"/>
      <c r="GD205" s="87"/>
      <c r="GE205" s="87"/>
      <c r="GF205" s="87"/>
      <c r="GG205" s="87"/>
      <c r="GH205" s="87"/>
      <c r="GI205" s="87"/>
      <c r="GJ205" s="87"/>
      <c r="GK205" s="87"/>
      <c r="GL205" s="87"/>
      <c r="GM205" s="87"/>
      <c r="GN205" s="87"/>
      <c r="GO205" s="87"/>
      <c r="GP205" s="87"/>
      <c r="GQ205" s="87"/>
      <c r="GR205" s="87"/>
      <c r="GS205" s="87"/>
      <c r="GT205" s="87"/>
      <c r="GU205" s="87"/>
      <c r="GV205" s="87"/>
      <c r="GW205" s="87"/>
      <c r="GX205" s="87"/>
      <c r="GY205" s="87"/>
      <c r="GZ205" s="87"/>
      <c r="HA205" s="87"/>
      <c r="HB205" s="87"/>
      <c r="HC205" s="87"/>
      <c r="HD205" s="87"/>
      <c r="HE205" s="87"/>
      <c r="HF205" s="87"/>
      <c r="HG205" s="87"/>
      <c r="HH205" s="87"/>
      <c r="HI205" s="87"/>
      <c r="HJ205" s="87"/>
      <c r="HK205" s="87"/>
      <c r="HL205" s="87"/>
      <c r="HM205" s="87"/>
      <c r="HN205" s="87"/>
      <c r="HO205" s="87"/>
      <c r="HP205" s="87"/>
      <c r="HQ205" s="87"/>
      <c r="HR205" s="87"/>
      <c r="HS205" s="32"/>
      <c r="HT205" s="32"/>
      <c r="HU205" s="87"/>
      <c r="HV205" s="87"/>
      <c r="HW205" s="87"/>
      <c r="HX205" s="87"/>
      <c r="HY205" s="87"/>
      <c r="HZ205" s="87"/>
      <c r="IA205" s="87"/>
      <c r="IB205" s="87"/>
      <c r="IC205" s="87"/>
      <c r="ID205" s="87"/>
      <c r="IE205" s="87"/>
      <c r="IF205" s="87"/>
      <c r="IG205" s="87"/>
      <c r="IH205" s="87"/>
      <c r="II205" s="87"/>
      <c r="IJ205" s="87"/>
      <c r="IK205" s="87"/>
      <c r="IL205" s="87"/>
      <c r="IM205" s="87"/>
      <c r="IN205" s="87"/>
      <c r="IO205" s="87"/>
      <c r="IP205" s="87"/>
      <c r="IQ205" s="87"/>
      <c r="IR205" s="87"/>
      <c r="IS205" s="87"/>
      <c r="IT205" s="87"/>
    </row>
    <row r="206" spans="1:254" s="52" customForma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6"/>
      <c r="CW206" s="36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  <c r="DK206" s="87"/>
      <c r="DL206" s="87"/>
      <c r="DM206" s="87"/>
      <c r="DN206" s="87"/>
      <c r="DO206" s="87"/>
      <c r="DP206" s="87"/>
      <c r="DQ206" s="87"/>
      <c r="DR206" s="87"/>
      <c r="DS206" s="87"/>
      <c r="DT206" s="87"/>
      <c r="DU206" s="87"/>
      <c r="DV206" s="87"/>
      <c r="DW206" s="87"/>
      <c r="DX206" s="87"/>
      <c r="DY206" s="87"/>
      <c r="DZ206" s="87"/>
      <c r="EA206" s="87"/>
      <c r="EB206" s="87"/>
      <c r="EC206" s="87"/>
      <c r="ED206" s="87"/>
      <c r="EE206" s="87"/>
      <c r="EF206" s="87"/>
      <c r="EG206" s="87"/>
      <c r="EH206" s="87"/>
      <c r="EI206" s="87"/>
      <c r="EJ206" s="87"/>
      <c r="EK206" s="87"/>
      <c r="EL206" s="87"/>
      <c r="EM206" s="87"/>
      <c r="EN206" s="87"/>
      <c r="EO206" s="87"/>
      <c r="EP206" s="87"/>
      <c r="EQ206" s="87"/>
      <c r="ER206" s="87"/>
      <c r="ES206" s="87"/>
      <c r="ET206" s="87"/>
      <c r="EU206" s="87"/>
      <c r="EV206" s="87"/>
      <c r="EW206" s="87"/>
      <c r="EX206" s="87"/>
      <c r="EY206" s="87"/>
      <c r="EZ206" s="87"/>
      <c r="FA206" s="87"/>
      <c r="FB206" s="87"/>
      <c r="FC206" s="87"/>
      <c r="FD206" s="87"/>
      <c r="FE206" s="87"/>
      <c r="FF206" s="87"/>
      <c r="FG206" s="87"/>
      <c r="FH206" s="87"/>
      <c r="FI206" s="87"/>
      <c r="FJ206" s="87"/>
      <c r="FK206" s="87"/>
      <c r="FL206" s="87"/>
      <c r="FM206" s="87"/>
      <c r="FN206" s="87"/>
      <c r="FO206" s="87"/>
      <c r="FP206" s="87"/>
      <c r="FQ206" s="87"/>
      <c r="FR206" s="87"/>
      <c r="FS206" s="87"/>
      <c r="FT206" s="87"/>
      <c r="FU206" s="87"/>
      <c r="FV206" s="87"/>
      <c r="FW206" s="87"/>
      <c r="FX206" s="87"/>
      <c r="FY206" s="87"/>
      <c r="FZ206" s="87"/>
      <c r="GA206" s="87"/>
      <c r="GB206" s="87"/>
      <c r="GC206" s="87"/>
      <c r="GD206" s="87"/>
      <c r="GE206" s="87"/>
      <c r="GF206" s="87"/>
      <c r="GG206" s="87"/>
      <c r="GH206" s="87"/>
      <c r="GI206" s="87"/>
      <c r="GJ206" s="87"/>
      <c r="GK206" s="87"/>
      <c r="GL206" s="87"/>
      <c r="GM206" s="87"/>
      <c r="GN206" s="87"/>
      <c r="GO206" s="87"/>
      <c r="GP206" s="87"/>
      <c r="GQ206" s="87"/>
      <c r="GR206" s="87"/>
      <c r="GS206" s="87"/>
      <c r="GT206" s="87"/>
      <c r="GU206" s="87"/>
      <c r="GV206" s="87"/>
      <c r="GW206" s="87"/>
      <c r="GX206" s="87"/>
      <c r="GY206" s="87"/>
      <c r="GZ206" s="87"/>
      <c r="HA206" s="87"/>
      <c r="HB206" s="87"/>
      <c r="HC206" s="87"/>
      <c r="HD206" s="87"/>
      <c r="HE206" s="87"/>
      <c r="HF206" s="87"/>
      <c r="HG206" s="87"/>
      <c r="HH206" s="87"/>
      <c r="HI206" s="87"/>
      <c r="HJ206" s="87"/>
      <c r="HK206" s="87"/>
      <c r="HL206" s="87"/>
      <c r="HM206" s="87"/>
      <c r="HN206" s="87"/>
      <c r="HO206" s="87"/>
      <c r="HP206" s="87"/>
      <c r="HQ206" s="87"/>
      <c r="HR206" s="87"/>
      <c r="HS206" s="32"/>
      <c r="HT206" s="32"/>
      <c r="HU206" s="87"/>
      <c r="HV206" s="87"/>
      <c r="HW206" s="87"/>
      <c r="HX206" s="87"/>
      <c r="HY206" s="87"/>
      <c r="HZ206" s="87"/>
      <c r="IA206" s="87"/>
      <c r="IB206" s="87"/>
      <c r="IC206" s="87"/>
      <c r="ID206" s="87"/>
      <c r="IE206" s="87"/>
      <c r="IF206" s="87"/>
      <c r="IG206" s="87"/>
      <c r="IH206" s="87"/>
      <c r="II206" s="87"/>
      <c r="IJ206" s="87"/>
      <c r="IK206" s="87"/>
      <c r="IL206" s="87"/>
      <c r="IM206" s="87"/>
      <c r="IN206" s="87"/>
      <c r="IO206" s="87"/>
      <c r="IP206" s="87"/>
      <c r="IQ206" s="87"/>
      <c r="IR206" s="87"/>
      <c r="IS206" s="87"/>
      <c r="IT206" s="87"/>
    </row>
    <row r="207" spans="1:254" s="52" customForma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6"/>
      <c r="CW207" s="36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  <c r="DK207" s="87"/>
      <c r="DL207" s="87"/>
      <c r="DM207" s="87"/>
      <c r="DN207" s="87"/>
      <c r="DO207" s="87"/>
      <c r="DP207" s="87"/>
      <c r="DQ207" s="87"/>
      <c r="DR207" s="87"/>
      <c r="DS207" s="87"/>
      <c r="DT207" s="87"/>
      <c r="DU207" s="87"/>
      <c r="DV207" s="87"/>
      <c r="DW207" s="87"/>
      <c r="DX207" s="87"/>
      <c r="DY207" s="87"/>
      <c r="DZ207" s="87"/>
      <c r="EA207" s="87"/>
      <c r="EB207" s="87"/>
      <c r="EC207" s="87"/>
      <c r="ED207" s="87"/>
      <c r="EE207" s="87"/>
      <c r="EF207" s="87"/>
      <c r="EG207" s="87"/>
      <c r="EH207" s="87"/>
      <c r="EI207" s="87"/>
      <c r="EJ207" s="87"/>
      <c r="EK207" s="87"/>
      <c r="EL207" s="87"/>
      <c r="EM207" s="87"/>
      <c r="EN207" s="87"/>
      <c r="EO207" s="87"/>
      <c r="EP207" s="87"/>
      <c r="EQ207" s="87"/>
      <c r="ER207" s="87"/>
      <c r="ES207" s="87"/>
      <c r="ET207" s="87"/>
      <c r="EU207" s="87"/>
      <c r="EV207" s="87"/>
      <c r="EW207" s="87"/>
      <c r="EX207" s="87"/>
      <c r="EY207" s="87"/>
      <c r="EZ207" s="87"/>
      <c r="FA207" s="87"/>
      <c r="FB207" s="87"/>
      <c r="FC207" s="87"/>
      <c r="FD207" s="87"/>
      <c r="FE207" s="87"/>
      <c r="FF207" s="87"/>
      <c r="FG207" s="87"/>
      <c r="FH207" s="87"/>
      <c r="FI207" s="87"/>
      <c r="FJ207" s="87"/>
      <c r="FK207" s="87"/>
      <c r="FL207" s="87"/>
      <c r="FM207" s="87"/>
      <c r="FN207" s="87"/>
      <c r="FO207" s="87"/>
      <c r="FP207" s="87"/>
      <c r="FQ207" s="87"/>
      <c r="FR207" s="87"/>
      <c r="FS207" s="87"/>
      <c r="FT207" s="87"/>
      <c r="FU207" s="87"/>
      <c r="FV207" s="87"/>
      <c r="FW207" s="87"/>
      <c r="FX207" s="87"/>
      <c r="FY207" s="87"/>
      <c r="FZ207" s="87"/>
      <c r="GA207" s="87"/>
      <c r="GB207" s="87"/>
      <c r="GC207" s="87"/>
      <c r="GD207" s="87"/>
      <c r="GE207" s="87"/>
      <c r="GF207" s="87"/>
      <c r="GG207" s="87"/>
      <c r="GH207" s="87"/>
      <c r="GI207" s="87"/>
      <c r="GJ207" s="87"/>
      <c r="GK207" s="87"/>
      <c r="GL207" s="87"/>
      <c r="GM207" s="87"/>
      <c r="GN207" s="87"/>
      <c r="GO207" s="87"/>
      <c r="GP207" s="87"/>
      <c r="GQ207" s="87"/>
      <c r="GR207" s="87"/>
      <c r="GS207" s="87"/>
      <c r="GT207" s="87"/>
      <c r="GU207" s="87"/>
      <c r="GV207" s="87"/>
      <c r="GW207" s="87"/>
      <c r="GX207" s="87"/>
      <c r="GY207" s="87"/>
      <c r="GZ207" s="87"/>
      <c r="HA207" s="87"/>
      <c r="HB207" s="87"/>
      <c r="HC207" s="87"/>
      <c r="HD207" s="87"/>
      <c r="HE207" s="87"/>
      <c r="HF207" s="87"/>
      <c r="HG207" s="87"/>
      <c r="HH207" s="87"/>
      <c r="HI207" s="87"/>
      <c r="HJ207" s="87"/>
      <c r="HK207" s="87"/>
      <c r="HL207" s="87"/>
      <c r="HM207" s="87"/>
      <c r="HN207" s="87"/>
      <c r="HO207" s="87"/>
      <c r="HP207" s="87"/>
      <c r="HQ207" s="87"/>
      <c r="HR207" s="87"/>
      <c r="HS207" s="32"/>
      <c r="HT207" s="32"/>
      <c r="HU207" s="87"/>
      <c r="HV207" s="87"/>
      <c r="HW207" s="87"/>
      <c r="HX207" s="87"/>
      <c r="HY207" s="87"/>
      <c r="HZ207" s="87"/>
      <c r="IA207" s="87"/>
      <c r="IB207" s="87"/>
      <c r="IC207" s="87"/>
      <c r="ID207" s="87"/>
      <c r="IE207" s="87"/>
      <c r="IF207" s="87"/>
      <c r="IG207" s="87"/>
      <c r="IH207" s="87"/>
      <c r="II207" s="87"/>
      <c r="IJ207" s="87"/>
      <c r="IK207" s="87"/>
      <c r="IL207" s="87"/>
      <c r="IM207" s="87"/>
      <c r="IN207" s="87"/>
      <c r="IO207" s="87"/>
      <c r="IP207" s="87"/>
      <c r="IQ207" s="87"/>
      <c r="IR207" s="87"/>
      <c r="IS207" s="87"/>
      <c r="IT207" s="87"/>
    </row>
    <row r="208" spans="1:254" s="52" customForma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6"/>
      <c r="CW208" s="36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  <c r="DK208" s="87"/>
      <c r="DL208" s="87"/>
      <c r="DM208" s="87"/>
      <c r="DN208" s="87"/>
      <c r="DO208" s="87"/>
      <c r="DP208" s="87"/>
      <c r="DQ208" s="87"/>
      <c r="DR208" s="87"/>
      <c r="DS208" s="87"/>
      <c r="DT208" s="87"/>
      <c r="DU208" s="87"/>
      <c r="DV208" s="87"/>
      <c r="DW208" s="87"/>
      <c r="DX208" s="87"/>
      <c r="DY208" s="87"/>
      <c r="DZ208" s="87"/>
      <c r="EA208" s="87"/>
      <c r="EB208" s="87"/>
      <c r="EC208" s="87"/>
      <c r="ED208" s="87"/>
      <c r="EE208" s="87"/>
      <c r="EF208" s="87"/>
      <c r="EG208" s="87"/>
      <c r="EH208" s="87"/>
      <c r="EI208" s="87"/>
      <c r="EJ208" s="87"/>
      <c r="EK208" s="87"/>
      <c r="EL208" s="87"/>
      <c r="EM208" s="87"/>
      <c r="EN208" s="87"/>
      <c r="EO208" s="87"/>
      <c r="EP208" s="87"/>
      <c r="EQ208" s="87"/>
      <c r="ER208" s="87"/>
      <c r="ES208" s="87"/>
      <c r="ET208" s="87"/>
      <c r="EU208" s="87"/>
      <c r="EV208" s="87"/>
      <c r="EW208" s="87"/>
      <c r="EX208" s="87"/>
      <c r="EY208" s="87"/>
      <c r="EZ208" s="87"/>
      <c r="FA208" s="87"/>
      <c r="FB208" s="87"/>
      <c r="FC208" s="87"/>
      <c r="FD208" s="87"/>
      <c r="FE208" s="87"/>
      <c r="FF208" s="87"/>
      <c r="FG208" s="87"/>
      <c r="FH208" s="87"/>
      <c r="FI208" s="87"/>
      <c r="FJ208" s="87"/>
      <c r="FK208" s="87"/>
      <c r="FL208" s="87"/>
      <c r="FM208" s="87"/>
      <c r="FN208" s="87"/>
      <c r="FO208" s="87"/>
      <c r="FP208" s="87"/>
      <c r="FQ208" s="87"/>
      <c r="FR208" s="87"/>
      <c r="FS208" s="87"/>
      <c r="FT208" s="87"/>
      <c r="FU208" s="87"/>
      <c r="FV208" s="87"/>
      <c r="FW208" s="87"/>
      <c r="FX208" s="87"/>
      <c r="FY208" s="87"/>
      <c r="FZ208" s="87"/>
      <c r="GA208" s="87"/>
      <c r="GB208" s="87"/>
      <c r="GC208" s="87"/>
      <c r="GD208" s="87"/>
      <c r="GE208" s="87"/>
      <c r="GF208" s="87"/>
      <c r="GG208" s="87"/>
      <c r="GH208" s="87"/>
      <c r="GI208" s="87"/>
      <c r="GJ208" s="87"/>
      <c r="GK208" s="87"/>
      <c r="GL208" s="87"/>
      <c r="GM208" s="87"/>
      <c r="GN208" s="87"/>
      <c r="GO208" s="87"/>
      <c r="GP208" s="87"/>
      <c r="GQ208" s="87"/>
      <c r="GR208" s="87"/>
      <c r="GS208" s="87"/>
      <c r="GT208" s="87"/>
      <c r="GU208" s="87"/>
      <c r="GV208" s="87"/>
      <c r="GW208" s="87"/>
      <c r="GX208" s="87"/>
      <c r="GY208" s="87"/>
      <c r="GZ208" s="87"/>
      <c r="HA208" s="87"/>
      <c r="HB208" s="87"/>
      <c r="HC208" s="87"/>
      <c r="HD208" s="87"/>
      <c r="HE208" s="87"/>
      <c r="HF208" s="87"/>
      <c r="HG208" s="87"/>
      <c r="HH208" s="87"/>
      <c r="HI208" s="87"/>
      <c r="HJ208" s="87"/>
      <c r="HK208" s="87"/>
      <c r="HL208" s="87"/>
      <c r="HM208" s="87"/>
      <c r="HN208" s="87"/>
      <c r="HO208" s="87"/>
      <c r="HP208" s="87"/>
      <c r="HQ208" s="87"/>
      <c r="HR208" s="87"/>
      <c r="HS208" s="32"/>
      <c r="HT208" s="32"/>
      <c r="HU208" s="87"/>
      <c r="HV208" s="87"/>
      <c r="HW208" s="87"/>
      <c r="HX208" s="87"/>
      <c r="HY208" s="87"/>
      <c r="HZ208" s="87"/>
      <c r="IA208" s="87"/>
      <c r="IB208" s="87"/>
      <c r="IC208" s="87"/>
      <c r="ID208" s="87"/>
      <c r="IE208" s="87"/>
      <c r="IF208" s="87"/>
      <c r="IG208" s="87"/>
      <c r="IH208" s="87"/>
      <c r="II208" s="87"/>
      <c r="IJ208" s="87"/>
      <c r="IK208" s="87"/>
      <c r="IL208" s="87"/>
      <c r="IM208" s="87"/>
      <c r="IN208" s="87"/>
      <c r="IO208" s="87"/>
      <c r="IP208" s="87"/>
      <c r="IQ208" s="87"/>
      <c r="IR208" s="87"/>
      <c r="IS208" s="87"/>
      <c r="IT208" s="87"/>
    </row>
    <row r="209" spans="1:254" s="52" customForma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6"/>
      <c r="CW209" s="36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  <c r="DK209" s="87"/>
      <c r="DL209" s="87"/>
      <c r="DM209" s="87"/>
      <c r="DN209" s="87"/>
      <c r="DO209" s="87"/>
      <c r="DP209" s="87"/>
      <c r="DQ209" s="87"/>
      <c r="DR209" s="87"/>
      <c r="DS209" s="87"/>
      <c r="DT209" s="87"/>
      <c r="DU209" s="87"/>
      <c r="DV209" s="87"/>
      <c r="DW209" s="87"/>
      <c r="DX209" s="87"/>
      <c r="DY209" s="87"/>
      <c r="DZ209" s="87"/>
      <c r="EA209" s="87"/>
      <c r="EB209" s="87"/>
      <c r="EC209" s="87"/>
      <c r="ED209" s="87"/>
      <c r="EE209" s="87"/>
      <c r="EF209" s="87"/>
      <c r="EG209" s="87"/>
      <c r="EH209" s="87"/>
      <c r="EI209" s="87"/>
      <c r="EJ209" s="87"/>
      <c r="EK209" s="87"/>
      <c r="EL209" s="87"/>
      <c r="EM209" s="87"/>
      <c r="EN209" s="87"/>
      <c r="EO209" s="87"/>
      <c r="EP209" s="87"/>
      <c r="EQ209" s="87"/>
      <c r="ER209" s="87"/>
      <c r="ES209" s="87"/>
      <c r="ET209" s="87"/>
      <c r="EU209" s="87"/>
      <c r="EV209" s="87"/>
      <c r="EW209" s="87"/>
      <c r="EX209" s="87"/>
      <c r="EY209" s="87"/>
      <c r="EZ209" s="87"/>
      <c r="FA209" s="87"/>
      <c r="FB209" s="87"/>
      <c r="FC209" s="87"/>
      <c r="FD209" s="87"/>
      <c r="FE209" s="87"/>
      <c r="FF209" s="87"/>
      <c r="FG209" s="87"/>
      <c r="FH209" s="87"/>
      <c r="FI209" s="87"/>
      <c r="FJ209" s="87"/>
      <c r="FK209" s="87"/>
      <c r="FL209" s="87"/>
      <c r="FM209" s="87"/>
      <c r="FN209" s="87"/>
      <c r="FO209" s="87"/>
      <c r="FP209" s="87"/>
      <c r="FQ209" s="87"/>
      <c r="FR209" s="87"/>
      <c r="FS209" s="87"/>
      <c r="FT209" s="87"/>
      <c r="FU209" s="87"/>
      <c r="FV209" s="87"/>
      <c r="FW209" s="87"/>
      <c r="FX209" s="87"/>
      <c r="FY209" s="87"/>
      <c r="FZ209" s="87"/>
      <c r="GA209" s="87"/>
      <c r="GB209" s="87"/>
      <c r="GC209" s="87"/>
      <c r="GD209" s="87"/>
      <c r="GE209" s="87"/>
      <c r="GF209" s="87"/>
      <c r="GG209" s="87"/>
      <c r="GH209" s="87"/>
      <c r="GI209" s="87"/>
      <c r="GJ209" s="87"/>
      <c r="GK209" s="87"/>
      <c r="GL209" s="87"/>
      <c r="GM209" s="87"/>
      <c r="GN209" s="87"/>
      <c r="GO209" s="87"/>
      <c r="GP209" s="87"/>
      <c r="GQ209" s="87"/>
      <c r="GR209" s="87"/>
      <c r="GS209" s="87"/>
      <c r="GT209" s="87"/>
      <c r="GU209" s="87"/>
      <c r="GV209" s="87"/>
      <c r="GW209" s="87"/>
      <c r="GX209" s="87"/>
      <c r="GY209" s="87"/>
      <c r="GZ209" s="87"/>
      <c r="HA209" s="87"/>
      <c r="HB209" s="87"/>
      <c r="HC209" s="87"/>
      <c r="HD209" s="87"/>
      <c r="HE209" s="87"/>
      <c r="HF209" s="87"/>
      <c r="HG209" s="87"/>
      <c r="HH209" s="87"/>
      <c r="HI209" s="87"/>
      <c r="HJ209" s="87"/>
      <c r="HK209" s="87"/>
      <c r="HL209" s="87"/>
      <c r="HM209" s="87"/>
      <c r="HN209" s="87"/>
      <c r="HO209" s="87"/>
      <c r="HP209" s="87"/>
      <c r="HQ209" s="87"/>
      <c r="HR209" s="87"/>
      <c r="HS209" s="32"/>
      <c r="HT209" s="32"/>
      <c r="HU209" s="87"/>
      <c r="HV209" s="87"/>
      <c r="HW209" s="87"/>
      <c r="HX209" s="87"/>
      <c r="HY209" s="87"/>
      <c r="HZ209" s="87"/>
      <c r="IA209" s="87"/>
      <c r="IB209" s="87"/>
      <c r="IC209" s="87"/>
      <c r="ID209" s="87"/>
      <c r="IE209" s="87"/>
      <c r="IF209" s="87"/>
      <c r="IG209" s="87"/>
      <c r="IH209" s="87"/>
      <c r="II209" s="87"/>
      <c r="IJ209" s="87"/>
      <c r="IK209" s="87"/>
      <c r="IL209" s="87"/>
      <c r="IM209" s="87"/>
      <c r="IN209" s="87"/>
      <c r="IO209" s="87"/>
      <c r="IP209" s="87"/>
      <c r="IQ209" s="87"/>
      <c r="IR209" s="87"/>
      <c r="IS209" s="87"/>
      <c r="IT209" s="87"/>
    </row>
    <row r="210" spans="1:254" s="52" customForma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6"/>
      <c r="CW210" s="36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  <c r="DK210" s="87"/>
      <c r="DL210" s="87"/>
      <c r="DM210" s="87"/>
      <c r="DN210" s="87"/>
      <c r="DO210" s="87"/>
      <c r="DP210" s="87"/>
      <c r="DQ210" s="87"/>
      <c r="DR210" s="87"/>
      <c r="DS210" s="87"/>
      <c r="DT210" s="87"/>
      <c r="DU210" s="87"/>
      <c r="DV210" s="87"/>
      <c r="DW210" s="87"/>
      <c r="DX210" s="87"/>
      <c r="DY210" s="87"/>
      <c r="DZ210" s="87"/>
      <c r="EA210" s="87"/>
      <c r="EB210" s="87"/>
      <c r="EC210" s="87"/>
      <c r="ED210" s="87"/>
      <c r="EE210" s="87"/>
      <c r="EF210" s="87"/>
      <c r="EG210" s="87"/>
      <c r="EH210" s="87"/>
      <c r="EI210" s="87"/>
      <c r="EJ210" s="87"/>
      <c r="EK210" s="87"/>
      <c r="EL210" s="87"/>
      <c r="EM210" s="87"/>
      <c r="EN210" s="87"/>
      <c r="EO210" s="87"/>
      <c r="EP210" s="87"/>
      <c r="EQ210" s="87"/>
      <c r="ER210" s="87"/>
      <c r="ES210" s="87"/>
      <c r="ET210" s="87"/>
      <c r="EU210" s="87"/>
      <c r="EV210" s="87"/>
      <c r="EW210" s="87"/>
      <c r="EX210" s="87"/>
      <c r="EY210" s="87"/>
      <c r="EZ210" s="87"/>
      <c r="FA210" s="87"/>
      <c r="FB210" s="87"/>
      <c r="FC210" s="87"/>
      <c r="FD210" s="87"/>
      <c r="FE210" s="87"/>
      <c r="FF210" s="87"/>
      <c r="FG210" s="87"/>
      <c r="FH210" s="87"/>
      <c r="FI210" s="87"/>
      <c r="FJ210" s="87"/>
      <c r="FK210" s="87"/>
      <c r="FL210" s="87"/>
      <c r="FM210" s="87"/>
      <c r="FN210" s="87"/>
      <c r="FO210" s="87"/>
      <c r="FP210" s="87"/>
      <c r="FQ210" s="87"/>
      <c r="FR210" s="87"/>
      <c r="FS210" s="87"/>
      <c r="FT210" s="87"/>
      <c r="FU210" s="87"/>
      <c r="FV210" s="87"/>
      <c r="FW210" s="87"/>
      <c r="FX210" s="87"/>
      <c r="FY210" s="87"/>
      <c r="FZ210" s="87"/>
      <c r="GA210" s="87"/>
      <c r="GB210" s="87"/>
      <c r="GC210" s="87"/>
      <c r="GD210" s="87"/>
      <c r="GE210" s="87"/>
      <c r="GF210" s="87"/>
      <c r="GG210" s="87"/>
      <c r="GH210" s="87"/>
      <c r="GI210" s="87"/>
      <c r="GJ210" s="87"/>
      <c r="GK210" s="87"/>
      <c r="GL210" s="87"/>
      <c r="GM210" s="87"/>
      <c r="GN210" s="87"/>
      <c r="GO210" s="87"/>
      <c r="GP210" s="87"/>
      <c r="GQ210" s="87"/>
      <c r="GR210" s="87"/>
      <c r="GS210" s="87"/>
      <c r="GT210" s="87"/>
      <c r="GU210" s="87"/>
      <c r="GV210" s="87"/>
      <c r="GW210" s="87"/>
      <c r="GX210" s="87"/>
      <c r="GY210" s="87"/>
      <c r="GZ210" s="87"/>
      <c r="HA210" s="87"/>
      <c r="HB210" s="87"/>
      <c r="HC210" s="87"/>
      <c r="HD210" s="87"/>
      <c r="HE210" s="87"/>
      <c r="HF210" s="87"/>
      <c r="HG210" s="87"/>
      <c r="HH210" s="87"/>
      <c r="HI210" s="87"/>
      <c r="HJ210" s="87"/>
      <c r="HK210" s="87"/>
      <c r="HL210" s="87"/>
      <c r="HM210" s="87"/>
      <c r="HN210" s="87"/>
      <c r="HO210" s="87"/>
      <c r="HP210" s="87"/>
      <c r="HQ210" s="87"/>
      <c r="HR210" s="87"/>
      <c r="HS210" s="32"/>
      <c r="HT210" s="32"/>
      <c r="HU210" s="87"/>
      <c r="HV210" s="87"/>
      <c r="HW210" s="87"/>
      <c r="HX210" s="87"/>
      <c r="HY210" s="87"/>
      <c r="HZ210" s="87"/>
      <c r="IA210" s="87"/>
      <c r="IB210" s="87"/>
      <c r="IC210" s="87"/>
      <c r="ID210" s="87"/>
      <c r="IE210" s="87"/>
      <c r="IF210" s="87"/>
      <c r="IG210" s="87"/>
      <c r="IH210" s="87"/>
      <c r="II210" s="87"/>
      <c r="IJ210" s="87"/>
      <c r="IK210" s="87"/>
      <c r="IL210" s="87"/>
      <c r="IM210" s="87"/>
      <c r="IN210" s="87"/>
      <c r="IO210" s="87"/>
      <c r="IP210" s="87"/>
      <c r="IQ210" s="87"/>
      <c r="IR210" s="87"/>
      <c r="IS210" s="87"/>
      <c r="IT210" s="87"/>
    </row>
    <row r="211" spans="1:254" s="52" customForma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6"/>
      <c r="CW211" s="36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  <c r="DK211" s="87"/>
      <c r="DL211" s="87"/>
      <c r="DM211" s="87"/>
      <c r="DN211" s="87"/>
      <c r="DO211" s="87"/>
      <c r="DP211" s="87"/>
      <c r="DQ211" s="87"/>
      <c r="DR211" s="87"/>
      <c r="DS211" s="87"/>
      <c r="DT211" s="87"/>
      <c r="DU211" s="87"/>
      <c r="DV211" s="87"/>
      <c r="DW211" s="87"/>
      <c r="DX211" s="87"/>
      <c r="DY211" s="87"/>
      <c r="DZ211" s="87"/>
      <c r="EA211" s="87"/>
      <c r="EB211" s="87"/>
      <c r="EC211" s="87"/>
      <c r="ED211" s="87"/>
      <c r="EE211" s="87"/>
      <c r="EF211" s="87"/>
      <c r="EG211" s="87"/>
      <c r="EH211" s="87"/>
      <c r="EI211" s="87"/>
      <c r="EJ211" s="87"/>
      <c r="EK211" s="87"/>
      <c r="EL211" s="87"/>
      <c r="EM211" s="87"/>
      <c r="EN211" s="87"/>
      <c r="EO211" s="87"/>
      <c r="EP211" s="87"/>
      <c r="EQ211" s="87"/>
      <c r="ER211" s="87"/>
      <c r="ES211" s="87"/>
      <c r="ET211" s="87"/>
      <c r="EU211" s="87"/>
      <c r="EV211" s="87"/>
      <c r="EW211" s="87"/>
      <c r="EX211" s="87"/>
      <c r="EY211" s="87"/>
      <c r="EZ211" s="87"/>
      <c r="FA211" s="87"/>
      <c r="FB211" s="87"/>
      <c r="FC211" s="87"/>
      <c r="FD211" s="87"/>
      <c r="FE211" s="87"/>
      <c r="FF211" s="87"/>
      <c r="FG211" s="87"/>
      <c r="FH211" s="87"/>
      <c r="FI211" s="87"/>
      <c r="FJ211" s="87"/>
      <c r="FK211" s="87"/>
      <c r="FL211" s="87"/>
      <c r="FM211" s="87"/>
      <c r="FN211" s="87"/>
      <c r="FO211" s="87"/>
      <c r="FP211" s="87"/>
      <c r="FQ211" s="87"/>
      <c r="FR211" s="87"/>
      <c r="FS211" s="87"/>
      <c r="FT211" s="87"/>
      <c r="FU211" s="87"/>
      <c r="FV211" s="87"/>
      <c r="FW211" s="87"/>
      <c r="FX211" s="87"/>
      <c r="FY211" s="87"/>
      <c r="FZ211" s="87"/>
      <c r="GA211" s="87"/>
      <c r="GB211" s="87"/>
      <c r="GC211" s="87"/>
      <c r="GD211" s="87"/>
      <c r="GE211" s="87"/>
      <c r="GF211" s="87"/>
      <c r="GG211" s="87"/>
      <c r="GH211" s="87"/>
      <c r="GI211" s="87"/>
      <c r="GJ211" s="87"/>
      <c r="GK211" s="87"/>
      <c r="GL211" s="87"/>
      <c r="GM211" s="87"/>
      <c r="GN211" s="87"/>
      <c r="GO211" s="87"/>
      <c r="GP211" s="87"/>
      <c r="GQ211" s="87"/>
      <c r="GR211" s="87"/>
      <c r="GS211" s="87"/>
      <c r="GT211" s="87"/>
      <c r="GU211" s="87"/>
      <c r="GV211" s="87"/>
      <c r="GW211" s="87"/>
      <c r="GX211" s="87"/>
      <c r="GY211" s="87"/>
      <c r="GZ211" s="87"/>
      <c r="HA211" s="87"/>
      <c r="HB211" s="87"/>
      <c r="HC211" s="87"/>
      <c r="HD211" s="87"/>
      <c r="HE211" s="87"/>
      <c r="HF211" s="87"/>
      <c r="HG211" s="87"/>
      <c r="HH211" s="87"/>
      <c r="HI211" s="87"/>
      <c r="HJ211" s="87"/>
      <c r="HK211" s="87"/>
      <c r="HL211" s="87"/>
      <c r="HM211" s="87"/>
      <c r="HN211" s="87"/>
      <c r="HO211" s="87"/>
      <c r="HP211" s="87"/>
      <c r="HQ211" s="87"/>
      <c r="HR211" s="87"/>
      <c r="HS211" s="32"/>
      <c r="HT211" s="32"/>
      <c r="HU211" s="87"/>
      <c r="HV211" s="87"/>
      <c r="HW211" s="87"/>
      <c r="HX211" s="87"/>
      <c r="HY211" s="87"/>
      <c r="HZ211" s="87"/>
      <c r="IA211" s="87"/>
      <c r="IB211" s="87"/>
      <c r="IC211" s="87"/>
      <c r="ID211" s="87"/>
      <c r="IE211" s="87"/>
      <c r="IF211" s="87"/>
      <c r="IG211" s="87"/>
      <c r="IH211" s="87"/>
      <c r="II211" s="87"/>
      <c r="IJ211" s="87"/>
      <c r="IK211" s="87"/>
      <c r="IL211" s="87"/>
      <c r="IM211" s="87"/>
      <c r="IN211" s="87"/>
      <c r="IO211" s="87"/>
      <c r="IP211" s="87"/>
      <c r="IQ211" s="87"/>
      <c r="IR211" s="87"/>
      <c r="IS211" s="87"/>
      <c r="IT211" s="87"/>
    </row>
    <row r="212" spans="1:254" s="52" customForma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6"/>
      <c r="CW212" s="36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  <c r="DK212" s="87"/>
      <c r="DL212" s="87"/>
      <c r="DM212" s="87"/>
      <c r="DN212" s="87"/>
      <c r="DO212" s="87"/>
      <c r="DP212" s="87"/>
      <c r="DQ212" s="87"/>
      <c r="DR212" s="87"/>
      <c r="DS212" s="87"/>
      <c r="DT212" s="87"/>
      <c r="DU212" s="87"/>
      <c r="DV212" s="87"/>
      <c r="DW212" s="87"/>
      <c r="DX212" s="87"/>
      <c r="DY212" s="87"/>
      <c r="DZ212" s="87"/>
      <c r="EA212" s="87"/>
      <c r="EB212" s="87"/>
      <c r="EC212" s="87"/>
      <c r="ED212" s="87"/>
      <c r="EE212" s="87"/>
      <c r="EF212" s="87"/>
      <c r="EG212" s="87"/>
      <c r="EH212" s="87"/>
      <c r="EI212" s="87"/>
      <c r="EJ212" s="87"/>
      <c r="EK212" s="87"/>
      <c r="EL212" s="87"/>
      <c r="EM212" s="87"/>
      <c r="EN212" s="87"/>
      <c r="EO212" s="87"/>
      <c r="EP212" s="87"/>
      <c r="EQ212" s="87"/>
      <c r="ER212" s="87"/>
      <c r="ES212" s="87"/>
      <c r="ET212" s="87"/>
      <c r="EU212" s="87"/>
      <c r="EV212" s="87"/>
      <c r="EW212" s="87"/>
      <c r="EX212" s="87"/>
      <c r="EY212" s="87"/>
      <c r="EZ212" s="87"/>
      <c r="FA212" s="87"/>
      <c r="FB212" s="87"/>
      <c r="FC212" s="87"/>
      <c r="FD212" s="87"/>
      <c r="FE212" s="87"/>
      <c r="FF212" s="87"/>
      <c r="FG212" s="87"/>
      <c r="FH212" s="87"/>
      <c r="FI212" s="87"/>
      <c r="FJ212" s="87"/>
      <c r="FK212" s="87"/>
      <c r="FL212" s="87"/>
      <c r="FM212" s="87"/>
      <c r="FN212" s="87"/>
      <c r="FO212" s="87"/>
      <c r="FP212" s="87"/>
      <c r="FQ212" s="87"/>
      <c r="FR212" s="87"/>
      <c r="FS212" s="87"/>
      <c r="FT212" s="87"/>
      <c r="FU212" s="87"/>
      <c r="FV212" s="87"/>
      <c r="FW212" s="87"/>
      <c r="FX212" s="87"/>
      <c r="FY212" s="87"/>
      <c r="FZ212" s="87"/>
      <c r="GA212" s="87"/>
      <c r="GB212" s="87"/>
      <c r="GC212" s="87"/>
      <c r="GD212" s="87"/>
      <c r="GE212" s="87"/>
      <c r="GF212" s="87"/>
      <c r="GG212" s="87"/>
      <c r="GH212" s="87"/>
      <c r="GI212" s="87"/>
      <c r="GJ212" s="87"/>
      <c r="GK212" s="87"/>
      <c r="GL212" s="87"/>
      <c r="GM212" s="87"/>
      <c r="GN212" s="87"/>
      <c r="GO212" s="87"/>
      <c r="GP212" s="87"/>
      <c r="GQ212" s="87"/>
      <c r="GR212" s="87"/>
      <c r="GS212" s="87"/>
      <c r="GT212" s="87"/>
      <c r="GU212" s="87"/>
      <c r="GV212" s="87"/>
      <c r="GW212" s="87"/>
      <c r="GX212" s="87"/>
      <c r="GY212" s="87"/>
      <c r="GZ212" s="87"/>
      <c r="HA212" s="87"/>
      <c r="HB212" s="87"/>
      <c r="HC212" s="87"/>
      <c r="HD212" s="87"/>
      <c r="HE212" s="87"/>
      <c r="HF212" s="87"/>
      <c r="HG212" s="87"/>
      <c r="HH212" s="87"/>
      <c r="HI212" s="87"/>
      <c r="HJ212" s="87"/>
      <c r="HK212" s="87"/>
      <c r="HL212" s="87"/>
      <c r="HM212" s="87"/>
      <c r="HN212" s="87"/>
      <c r="HO212" s="87"/>
      <c r="HP212" s="87"/>
      <c r="HQ212" s="87"/>
      <c r="HR212" s="87"/>
      <c r="HS212" s="32"/>
      <c r="HT212" s="32"/>
      <c r="HU212" s="87"/>
      <c r="HV212" s="87"/>
      <c r="HW212" s="87"/>
      <c r="HX212" s="87"/>
      <c r="HY212" s="87"/>
      <c r="HZ212" s="87"/>
      <c r="IA212" s="87"/>
      <c r="IB212" s="87"/>
      <c r="IC212" s="87"/>
      <c r="ID212" s="87"/>
      <c r="IE212" s="87"/>
      <c r="IF212" s="87"/>
      <c r="IG212" s="87"/>
      <c r="IH212" s="87"/>
      <c r="II212" s="87"/>
      <c r="IJ212" s="87"/>
      <c r="IK212" s="87"/>
      <c r="IL212" s="87"/>
      <c r="IM212" s="87"/>
      <c r="IN212" s="87"/>
      <c r="IO212" s="87"/>
      <c r="IP212" s="87"/>
      <c r="IQ212" s="87"/>
      <c r="IR212" s="87"/>
      <c r="IS212" s="87"/>
      <c r="IT212" s="87"/>
    </row>
    <row r="213" spans="1:254" s="52" customForma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6"/>
      <c r="CW213" s="36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  <c r="DK213" s="87"/>
      <c r="DL213" s="87"/>
      <c r="DM213" s="87"/>
      <c r="DN213" s="87"/>
      <c r="DO213" s="87"/>
      <c r="DP213" s="87"/>
      <c r="DQ213" s="87"/>
      <c r="DR213" s="87"/>
      <c r="DS213" s="87"/>
      <c r="DT213" s="87"/>
      <c r="DU213" s="87"/>
      <c r="DV213" s="87"/>
      <c r="DW213" s="87"/>
      <c r="DX213" s="87"/>
      <c r="DY213" s="87"/>
      <c r="DZ213" s="87"/>
      <c r="EA213" s="87"/>
      <c r="EB213" s="87"/>
      <c r="EC213" s="87"/>
      <c r="ED213" s="87"/>
      <c r="EE213" s="87"/>
      <c r="EF213" s="87"/>
      <c r="EG213" s="87"/>
      <c r="EH213" s="87"/>
      <c r="EI213" s="87"/>
      <c r="EJ213" s="87"/>
      <c r="EK213" s="87"/>
      <c r="EL213" s="87"/>
      <c r="EM213" s="87"/>
      <c r="EN213" s="87"/>
      <c r="EO213" s="87"/>
      <c r="EP213" s="87"/>
      <c r="EQ213" s="87"/>
      <c r="ER213" s="87"/>
      <c r="ES213" s="87"/>
      <c r="ET213" s="87"/>
      <c r="EU213" s="87"/>
      <c r="EV213" s="87"/>
      <c r="EW213" s="87"/>
      <c r="EX213" s="87"/>
      <c r="EY213" s="87"/>
      <c r="EZ213" s="87"/>
      <c r="FA213" s="87"/>
      <c r="FB213" s="87"/>
      <c r="FC213" s="87"/>
      <c r="FD213" s="87"/>
      <c r="FE213" s="87"/>
      <c r="FF213" s="87"/>
      <c r="FG213" s="87"/>
      <c r="FH213" s="87"/>
      <c r="FI213" s="87"/>
      <c r="FJ213" s="87"/>
      <c r="FK213" s="87"/>
      <c r="FL213" s="87"/>
      <c r="FM213" s="87"/>
      <c r="FN213" s="87"/>
      <c r="FO213" s="87"/>
      <c r="FP213" s="87"/>
      <c r="FQ213" s="87"/>
      <c r="FR213" s="87"/>
      <c r="FS213" s="87"/>
      <c r="FT213" s="87"/>
      <c r="FU213" s="87"/>
      <c r="FV213" s="87"/>
      <c r="FW213" s="87"/>
      <c r="FX213" s="87"/>
      <c r="FY213" s="87"/>
      <c r="FZ213" s="87"/>
      <c r="GA213" s="87"/>
      <c r="GB213" s="87"/>
      <c r="GC213" s="87"/>
      <c r="GD213" s="87"/>
      <c r="GE213" s="87"/>
      <c r="GF213" s="87"/>
      <c r="GG213" s="87"/>
      <c r="GH213" s="87"/>
      <c r="GI213" s="87"/>
      <c r="GJ213" s="87"/>
      <c r="GK213" s="87"/>
      <c r="GL213" s="87"/>
      <c r="GM213" s="87"/>
      <c r="GN213" s="87"/>
      <c r="GO213" s="87"/>
      <c r="GP213" s="87"/>
      <c r="GQ213" s="87"/>
      <c r="GR213" s="87"/>
      <c r="GS213" s="87"/>
      <c r="GT213" s="87"/>
      <c r="GU213" s="87"/>
      <c r="GV213" s="87"/>
      <c r="GW213" s="87"/>
      <c r="GX213" s="87"/>
      <c r="GY213" s="87"/>
      <c r="GZ213" s="87"/>
      <c r="HA213" s="87"/>
      <c r="HB213" s="87"/>
      <c r="HC213" s="87"/>
      <c r="HD213" s="87"/>
      <c r="HE213" s="87"/>
      <c r="HF213" s="87"/>
      <c r="HG213" s="87"/>
      <c r="HH213" s="87"/>
      <c r="HI213" s="87"/>
      <c r="HJ213" s="87"/>
      <c r="HK213" s="87"/>
      <c r="HL213" s="87"/>
      <c r="HM213" s="87"/>
      <c r="HN213" s="87"/>
      <c r="HO213" s="87"/>
      <c r="HP213" s="87"/>
      <c r="HQ213" s="87"/>
      <c r="HR213" s="87"/>
      <c r="HS213" s="32"/>
      <c r="HT213" s="32"/>
      <c r="HU213" s="87"/>
      <c r="HV213" s="87"/>
      <c r="HW213" s="87"/>
      <c r="HX213" s="87"/>
      <c r="HY213" s="87"/>
      <c r="HZ213" s="87"/>
      <c r="IA213" s="87"/>
      <c r="IB213" s="87"/>
      <c r="IC213" s="87"/>
      <c r="ID213" s="87"/>
      <c r="IE213" s="87"/>
      <c r="IF213" s="87"/>
      <c r="IG213" s="87"/>
      <c r="IH213" s="87"/>
      <c r="II213" s="87"/>
      <c r="IJ213" s="87"/>
      <c r="IK213" s="87"/>
      <c r="IL213" s="87"/>
      <c r="IM213" s="87"/>
      <c r="IN213" s="87"/>
      <c r="IO213" s="87"/>
      <c r="IP213" s="87"/>
      <c r="IQ213" s="87"/>
      <c r="IR213" s="87"/>
      <c r="IS213" s="87"/>
      <c r="IT213" s="87"/>
    </row>
    <row r="214" spans="1:254" s="52" customForma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6"/>
      <c r="CW214" s="36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  <c r="DK214" s="87"/>
      <c r="DL214" s="87"/>
      <c r="DM214" s="87"/>
      <c r="DN214" s="87"/>
      <c r="DO214" s="87"/>
      <c r="DP214" s="87"/>
      <c r="DQ214" s="87"/>
      <c r="DR214" s="87"/>
      <c r="DS214" s="87"/>
      <c r="DT214" s="87"/>
      <c r="DU214" s="87"/>
      <c r="DV214" s="87"/>
      <c r="DW214" s="87"/>
      <c r="DX214" s="87"/>
      <c r="DY214" s="87"/>
      <c r="DZ214" s="87"/>
      <c r="EA214" s="87"/>
      <c r="EB214" s="87"/>
      <c r="EC214" s="87"/>
      <c r="ED214" s="87"/>
      <c r="EE214" s="87"/>
      <c r="EF214" s="87"/>
      <c r="EG214" s="87"/>
      <c r="EH214" s="87"/>
      <c r="EI214" s="87"/>
      <c r="EJ214" s="87"/>
      <c r="EK214" s="87"/>
      <c r="EL214" s="87"/>
      <c r="EM214" s="87"/>
      <c r="EN214" s="87"/>
      <c r="EO214" s="87"/>
      <c r="EP214" s="87"/>
      <c r="EQ214" s="87"/>
      <c r="ER214" s="87"/>
      <c r="ES214" s="87"/>
      <c r="ET214" s="87"/>
      <c r="EU214" s="87"/>
      <c r="EV214" s="87"/>
      <c r="EW214" s="87"/>
      <c r="EX214" s="87"/>
      <c r="EY214" s="87"/>
      <c r="EZ214" s="87"/>
      <c r="FA214" s="87"/>
      <c r="FB214" s="87"/>
      <c r="FC214" s="87"/>
      <c r="FD214" s="87"/>
      <c r="FE214" s="87"/>
      <c r="FF214" s="87"/>
      <c r="FG214" s="87"/>
      <c r="FH214" s="87"/>
      <c r="FI214" s="87"/>
      <c r="FJ214" s="87"/>
      <c r="FK214" s="87"/>
      <c r="FL214" s="87"/>
      <c r="FM214" s="87"/>
      <c r="FN214" s="87"/>
      <c r="FO214" s="87"/>
      <c r="FP214" s="87"/>
      <c r="FQ214" s="87"/>
      <c r="FR214" s="87"/>
      <c r="FS214" s="87"/>
      <c r="FT214" s="87"/>
      <c r="FU214" s="87"/>
      <c r="FV214" s="87"/>
      <c r="FW214" s="87"/>
      <c r="FX214" s="87"/>
      <c r="FY214" s="87"/>
      <c r="FZ214" s="87"/>
      <c r="GA214" s="87"/>
      <c r="GB214" s="87"/>
      <c r="GC214" s="87"/>
      <c r="GD214" s="87"/>
      <c r="GE214" s="87"/>
      <c r="GF214" s="87"/>
      <c r="GG214" s="87"/>
      <c r="GH214" s="87"/>
      <c r="GI214" s="87"/>
      <c r="GJ214" s="87"/>
      <c r="GK214" s="87"/>
      <c r="GL214" s="87"/>
      <c r="GM214" s="87"/>
      <c r="GN214" s="87"/>
      <c r="GO214" s="87"/>
      <c r="GP214" s="87"/>
      <c r="GQ214" s="87"/>
      <c r="GR214" s="87"/>
      <c r="GS214" s="87"/>
      <c r="GT214" s="87"/>
      <c r="GU214" s="87"/>
      <c r="GV214" s="87"/>
      <c r="GW214" s="87"/>
      <c r="GX214" s="87"/>
      <c r="GY214" s="87"/>
      <c r="GZ214" s="87"/>
      <c r="HA214" s="87"/>
      <c r="HB214" s="87"/>
      <c r="HC214" s="87"/>
      <c r="HD214" s="87"/>
      <c r="HE214" s="87"/>
      <c r="HF214" s="87"/>
      <c r="HG214" s="87"/>
      <c r="HH214" s="87"/>
      <c r="HI214" s="87"/>
      <c r="HJ214" s="87"/>
      <c r="HK214" s="87"/>
      <c r="HL214" s="87"/>
      <c r="HM214" s="87"/>
      <c r="HN214" s="87"/>
      <c r="HO214" s="87"/>
      <c r="HP214" s="87"/>
      <c r="HQ214" s="87"/>
      <c r="HR214" s="87"/>
      <c r="HS214" s="32"/>
      <c r="HT214" s="32"/>
      <c r="HU214" s="87"/>
      <c r="HV214" s="87"/>
      <c r="HW214" s="87"/>
      <c r="HX214" s="87"/>
      <c r="HY214" s="87"/>
      <c r="HZ214" s="87"/>
      <c r="IA214" s="87"/>
      <c r="IB214" s="87"/>
      <c r="IC214" s="87"/>
      <c r="ID214" s="87"/>
      <c r="IE214" s="87"/>
      <c r="IF214" s="87"/>
      <c r="IG214" s="87"/>
      <c r="IH214" s="87"/>
      <c r="II214" s="87"/>
      <c r="IJ214" s="87"/>
      <c r="IK214" s="87"/>
      <c r="IL214" s="87"/>
      <c r="IM214" s="87"/>
      <c r="IN214" s="87"/>
      <c r="IO214" s="87"/>
      <c r="IP214" s="87"/>
      <c r="IQ214" s="87"/>
      <c r="IR214" s="87"/>
      <c r="IS214" s="87"/>
      <c r="IT214" s="87"/>
    </row>
    <row r="215" spans="1:254" s="52" customForma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6"/>
      <c r="CW215" s="36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  <c r="DK215" s="87"/>
      <c r="DL215" s="87"/>
      <c r="DM215" s="87"/>
      <c r="DN215" s="87"/>
      <c r="DO215" s="87"/>
      <c r="DP215" s="87"/>
      <c r="DQ215" s="87"/>
      <c r="DR215" s="87"/>
      <c r="DS215" s="87"/>
      <c r="DT215" s="87"/>
      <c r="DU215" s="87"/>
      <c r="DV215" s="87"/>
      <c r="DW215" s="87"/>
      <c r="DX215" s="87"/>
      <c r="DY215" s="87"/>
      <c r="DZ215" s="87"/>
      <c r="EA215" s="87"/>
      <c r="EB215" s="87"/>
      <c r="EC215" s="87"/>
      <c r="ED215" s="87"/>
      <c r="EE215" s="87"/>
      <c r="EF215" s="87"/>
      <c r="EG215" s="87"/>
      <c r="EH215" s="87"/>
      <c r="EI215" s="87"/>
      <c r="EJ215" s="87"/>
      <c r="EK215" s="87"/>
      <c r="EL215" s="87"/>
      <c r="EM215" s="87"/>
      <c r="EN215" s="87"/>
      <c r="EO215" s="87"/>
      <c r="EP215" s="87"/>
      <c r="EQ215" s="87"/>
      <c r="ER215" s="87"/>
      <c r="ES215" s="87"/>
      <c r="ET215" s="87"/>
      <c r="EU215" s="87"/>
      <c r="EV215" s="87"/>
      <c r="EW215" s="87"/>
      <c r="EX215" s="87"/>
      <c r="EY215" s="87"/>
      <c r="EZ215" s="87"/>
      <c r="FA215" s="87"/>
      <c r="FB215" s="87"/>
      <c r="FC215" s="87"/>
      <c r="FD215" s="87"/>
      <c r="FE215" s="87"/>
      <c r="FF215" s="87"/>
      <c r="FG215" s="87"/>
      <c r="FH215" s="87"/>
      <c r="FI215" s="87"/>
      <c r="FJ215" s="87"/>
      <c r="FK215" s="87"/>
      <c r="FL215" s="87"/>
      <c r="FM215" s="87"/>
      <c r="FN215" s="87"/>
      <c r="FO215" s="87"/>
      <c r="FP215" s="87"/>
      <c r="FQ215" s="87"/>
      <c r="FR215" s="87"/>
      <c r="FS215" s="87"/>
      <c r="FT215" s="87"/>
      <c r="FU215" s="87"/>
      <c r="FV215" s="87"/>
      <c r="FW215" s="87"/>
      <c r="FX215" s="87"/>
      <c r="FY215" s="87"/>
      <c r="FZ215" s="87"/>
      <c r="GA215" s="87"/>
      <c r="GB215" s="87"/>
      <c r="GC215" s="87"/>
      <c r="GD215" s="87"/>
      <c r="GE215" s="87"/>
      <c r="GF215" s="87"/>
      <c r="GG215" s="87"/>
      <c r="GH215" s="87"/>
      <c r="GI215" s="87"/>
      <c r="GJ215" s="87"/>
      <c r="GK215" s="87"/>
      <c r="GL215" s="87"/>
      <c r="GM215" s="87"/>
      <c r="GN215" s="87"/>
      <c r="GO215" s="87"/>
      <c r="GP215" s="87"/>
      <c r="GQ215" s="87"/>
      <c r="GR215" s="87"/>
      <c r="GS215" s="87"/>
      <c r="GT215" s="87"/>
      <c r="GU215" s="87"/>
      <c r="GV215" s="87"/>
      <c r="GW215" s="87"/>
      <c r="GX215" s="87"/>
      <c r="GY215" s="87"/>
      <c r="GZ215" s="87"/>
      <c r="HA215" s="87"/>
      <c r="HB215" s="87"/>
      <c r="HC215" s="87"/>
      <c r="HD215" s="87"/>
      <c r="HE215" s="87"/>
      <c r="HF215" s="87"/>
      <c r="HG215" s="87"/>
      <c r="HH215" s="87"/>
      <c r="HI215" s="87"/>
      <c r="HJ215" s="87"/>
      <c r="HK215" s="87"/>
      <c r="HL215" s="87"/>
      <c r="HM215" s="87"/>
      <c r="HN215" s="87"/>
      <c r="HO215" s="87"/>
      <c r="HP215" s="87"/>
      <c r="HQ215" s="87"/>
      <c r="HR215" s="87"/>
      <c r="HS215" s="32"/>
      <c r="HT215" s="32"/>
      <c r="HU215" s="87"/>
      <c r="HV215" s="87"/>
      <c r="HW215" s="87"/>
      <c r="HX215" s="87"/>
      <c r="HY215" s="87"/>
      <c r="HZ215" s="87"/>
      <c r="IA215" s="87"/>
      <c r="IB215" s="87"/>
      <c r="IC215" s="87"/>
      <c r="ID215" s="87"/>
      <c r="IE215" s="87"/>
      <c r="IF215" s="87"/>
      <c r="IG215" s="87"/>
      <c r="IH215" s="87"/>
      <c r="II215" s="87"/>
      <c r="IJ215" s="87"/>
      <c r="IK215" s="87"/>
      <c r="IL215" s="87"/>
      <c r="IM215" s="87"/>
      <c r="IN215" s="87"/>
      <c r="IO215" s="87"/>
      <c r="IP215" s="87"/>
      <c r="IQ215" s="87"/>
      <c r="IR215" s="87"/>
      <c r="IS215" s="87"/>
      <c r="IT215" s="87"/>
    </row>
    <row r="216" spans="1:254" s="52" customForma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6"/>
      <c r="CW216" s="36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  <c r="DK216" s="87"/>
      <c r="DL216" s="87"/>
      <c r="DM216" s="87"/>
      <c r="DN216" s="87"/>
      <c r="DO216" s="87"/>
      <c r="DP216" s="87"/>
      <c r="DQ216" s="87"/>
      <c r="DR216" s="87"/>
      <c r="DS216" s="87"/>
      <c r="DT216" s="87"/>
      <c r="DU216" s="87"/>
      <c r="DV216" s="87"/>
      <c r="DW216" s="87"/>
      <c r="DX216" s="87"/>
      <c r="DY216" s="87"/>
      <c r="DZ216" s="87"/>
      <c r="EA216" s="87"/>
      <c r="EB216" s="87"/>
      <c r="EC216" s="87"/>
      <c r="ED216" s="87"/>
      <c r="EE216" s="87"/>
      <c r="EF216" s="87"/>
      <c r="EG216" s="87"/>
      <c r="EH216" s="87"/>
      <c r="EI216" s="87"/>
      <c r="EJ216" s="87"/>
      <c r="EK216" s="87"/>
      <c r="EL216" s="87"/>
      <c r="EM216" s="87"/>
      <c r="EN216" s="87"/>
      <c r="EO216" s="87"/>
      <c r="EP216" s="87"/>
      <c r="EQ216" s="87"/>
      <c r="ER216" s="87"/>
      <c r="ES216" s="87"/>
      <c r="ET216" s="87"/>
      <c r="EU216" s="87"/>
      <c r="EV216" s="87"/>
      <c r="EW216" s="87"/>
      <c r="EX216" s="87"/>
      <c r="EY216" s="87"/>
      <c r="EZ216" s="87"/>
      <c r="FA216" s="87"/>
      <c r="FB216" s="87"/>
      <c r="FC216" s="87"/>
      <c r="FD216" s="87"/>
      <c r="FE216" s="87"/>
      <c r="FF216" s="87"/>
      <c r="FG216" s="87"/>
      <c r="FH216" s="87"/>
      <c r="FI216" s="87"/>
      <c r="FJ216" s="87"/>
      <c r="FK216" s="87"/>
      <c r="FL216" s="87"/>
      <c r="FM216" s="87"/>
      <c r="FN216" s="87"/>
      <c r="FO216" s="87"/>
      <c r="FP216" s="87"/>
      <c r="FQ216" s="87"/>
      <c r="FR216" s="87"/>
      <c r="FS216" s="87"/>
      <c r="FT216" s="87"/>
      <c r="FU216" s="87"/>
      <c r="FV216" s="87"/>
      <c r="FW216" s="87"/>
      <c r="FX216" s="87"/>
      <c r="FY216" s="87"/>
      <c r="FZ216" s="87"/>
      <c r="GA216" s="87"/>
      <c r="GB216" s="87"/>
      <c r="GC216" s="87"/>
      <c r="GD216" s="87"/>
      <c r="GE216" s="87"/>
      <c r="GF216" s="87"/>
      <c r="GG216" s="87"/>
      <c r="GH216" s="87"/>
      <c r="GI216" s="87"/>
      <c r="GJ216" s="87"/>
      <c r="GK216" s="87"/>
      <c r="GL216" s="87"/>
      <c r="GM216" s="87"/>
      <c r="GN216" s="87"/>
      <c r="GO216" s="87"/>
      <c r="GP216" s="87"/>
      <c r="GQ216" s="87"/>
      <c r="GR216" s="87"/>
      <c r="GS216" s="87"/>
      <c r="GT216" s="87"/>
      <c r="GU216" s="87"/>
      <c r="GV216" s="87"/>
      <c r="GW216" s="87"/>
      <c r="GX216" s="87"/>
      <c r="GY216" s="87"/>
      <c r="GZ216" s="87"/>
      <c r="HA216" s="87"/>
      <c r="HB216" s="87"/>
      <c r="HC216" s="87"/>
      <c r="HD216" s="87"/>
      <c r="HE216" s="87"/>
      <c r="HF216" s="87"/>
      <c r="HG216" s="87"/>
      <c r="HH216" s="87"/>
      <c r="HI216" s="87"/>
      <c r="HJ216" s="87"/>
      <c r="HK216" s="87"/>
      <c r="HL216" s="87"/>
      <c r="HM216" s="87"/>
      <c r="HN216" s="87"/>
      <c r="HO216" s="87"/>
      <c r="HP216" s="87"/>
      <c r="HQ216" s="87"/>
      <c r="HR216" s="87"/>
      <c r="HS216" s="32"/>
      <c r="HT216" s="32"/>
      <c r="HU216" s="87"/>
      <c r="HV216" s="87"/>
      <c r="HW216" s="87"/>
      <c r="HX216" s="87"/>
      <c r="HY216" s="87"/>
      <c r="HZ216" s="87"/>
      <c r="IA216" s="87"/>
      <c r="IB216" s="87"/>
      <c r="IC216" s="87"/>
      <c r="ID216" s="87"/>
      <c r="IE216" s="87"/>
      <c r="IF216" s="87"/>
      <c r="IG216" s="87"/>
      <c r="IH216" s="87"/>
      <c r="II216" s="87"/>
      <c r="IJ216" s="87"/>
      <c r="IK216" s="87"/>
      <c r="IL216" s="87"/>
      <c r="IM216" s="87"/>
      <c r="IN216" s="87"/>
      <c r="IO216" s="87"/>
      <c r="IP216" s="87"/>
      <c r="IQ216" s="87"/>
      <c r="IR216" s="87"/>
      <c r="IS216" s="87"/>
      <c r="IT216" s="87"/>
    </row>
    <row r="217" spans="1:254" s="52" customForma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6"/>
      <c r="CW217" s="36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  <c r="DK217" s="87"/>
      <c r="DL217" s="87"/>
      <c r="DM217" s="87"/>
      <c r="DN217" s="87"/>
      <c r="DO217" s="87"/>
      <c r="DP217" s="87"/>
      <c r="DQ217" s="87"/>
      <c r="DR217" s="87"/>
      <c r="DS217" s="87"/>
      <c r="DT217" s="87"/>
      <c r="DU217" s="87"/>
      <c r="DV217" s="87"/>
      <c r="DW217" s="87"/>
      <c r="DX217" s="87"/>
      <c r="DY217" s="87"/>
      <c r="DZ217" s="87"/>
      <c r="EA217" s="87"/>
      <c r="EB217" s="87"/>
      <c r="EC217" s="87"/>
      <c r="ED217" s="87"/>
      <c r="EE217" s="87"/>
      <c r="EF217" s="87"/>
      <c r="EG217" s="87"/>
      <c r="EH217" s="87"/>
      <c r="EI217" s="87"/>
      <c r="EJ217" s="87"/>
      <c r="EK217" s="87"/>
      <c r="EL217" s="87"/>
      <c r="EM217" s="87"/>
      <c r="EN217" s="87"/>
      <c r="EO217" s="87"/>
      <c r="EP217" s="87"/>
      <c r="EQ217" s="87"/>
      <c r="ER217" s="87"/>
      <c r="ES217" s="87"/>
      <c r="ET217" s="87"/>
      <c r="EU217" s="87"/>
      <c r="EV217" s="87"/>
      <c r="EW217" s="87"/>
      <c r="EX217" s="87"/>
      <c r="EY217" s="87"/>
      <c r="EZ217" s="87"/>
      <c r="FA217" s="87"/>
      <c r="FB217" s="87"/>
      <c r="FC217" s="87"/>
      <c r="FD217" s="87"/>
      <c r="FE217" s="87"/>
      <c r="FF217" s="87"/>
      <c r="FG217" s="87"/>
      <c r="FH217" s="87"/>
      <c r="FI217" s="87"/>
      <c r="FJ217" s="87"/>
      <c r="FK217" s="87"/>
      <c r="FL217" s="87"/>
      <c r="FM217" s="87"/>
      <c r="FN217" s="87"/>
      <c r="FO217" s="87"/>
      <c r="FP217" s="87"/>
      <c r="FQ217" s="87"/>
      <c r="FR217" s="87"/>
      <c r="FS217" s="87"/>
      <c r="FT217" s="87"/>
      <c r="FU217" s="87"/>
      <c r="FV217" s="87"/>
      <c r="FW217" s="87"/>
      <c r="FX217" s="87"/>
      <c r="FY217" s="87"/>
      <c r="FZ217" s="87"/>
      <c r="GA217" s="87"/>
      <c r="GB217" s="87"/>
      <c r="GC217" s="87"/>
      <c r="GD217" s="87"/>
      <c r="GE217" s="87"/>
      <c r="GF217" s="87"/>
      <c r="GG217" s="87"/>
      <c r="GH217" s="87"/>
      <c r="GI217" s="87"/>
      <c r="GJ217" s="87"/>
      <c r="GK217" s="87"/>
      <c r="GL217" s="87"/>
      <c r="GM217" s="87"/>
      <c r="GN217" s="87"/>
      <c r="GO217" s="87"/>
      <c r="GP217" s="87"/>
      <c r="GQ217" s="87"/>
      <c r="GR217" s="87"/>
      <c r="GS217" s="87"/>
      <c r="GT217" s="87"/>
      <c r="GU217" s="87"/>
      <c r="GV217" s="87"/>
      <c r="GW217" s="87"/>
      <c r="GX217" s="87"/>
      <c r="GY217" s="87"/>
      <c r="GZ217" s="87"/>
      <c r="HA217" s="87"/>
      <c r="HB217" s="87"/>
      <c r="HC217" s="87"/>
      <c r="HD217" s="87"/>
      <c r="HE217" s="87"/>
      <c r="HF217" s="87"/>
      <c r="HG217" s="87"/>
      <c r="HH217" s="87"/>
      <c r="HI217" s="87"/>
      <c r="HJ217" s="87"/>
      <c r="HK217" s="87"/>
      <c r="HL217" s="87"/>
      <c r="HM217" s="87"/>
      <c r="HN217" s="87"/>
      <c r="HO217" s="87"/>
      <c r="HP217" s="87"/>
      <c r="HQ217" s="87"/>
      <c r="HR217" s="87"/>
      <c r="HS217" s="32"/>
      <c r="HT217" s="32"/>
      <c r="HU217" s="87"/>
      <c r="HV217" s="87"/>
      <c r="HW217" s="87"/>
      <c r="HX217" s="87"/>
      <c r="HY217" s="87"/>
      <c r="HZ217" s="87"/>
      <c r="IA217" s="87"/>
      <c r="IB217" s="87"/>
      <c r="IC217" s="87"/>
      <c r="ID217" s="87"/>
      <c r="IE217" s="87"/>
      <c r="IF217" s="87"/>
      <c r="IG217" s="87"/>
      <c r="IH217" s="87"/>
      <c r="II217" s="87"/>
      <c r="IJ217" s="87"/>
      <c r="IK217" s="87"/>
      <c r="IL217" s="87"/>
      <c r="IM217" s="87"/>
      <c r="IN217" s="87"/>
      <c r="IO217" s="87"/>
      <c r="IP217" s="87"/>
      <c r="IQ217" s="87"/>
      <c r="IR217" s="87"/>
      <c r="IS217" s="87"/>
      <c r="IT217" s="87"/>
    </row>
    <row r="218" spans="1:254" s="52" customForma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6"/>
      <c r="CW218" s="36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  <c r="DK218" s="87"/>
      <c r="DL218" s="87"/>
      <c r="DM218" s="87"/>
      <c r="DN218" s="87"/>
      <c r="DO218" s="87"/>
      <c r="DP218" s="87"/>
      <c r="DQ218" s="87"/>
      <c r="DR218" s="87"/>
      <c r="DS218" s="87"/>
      <c r="DT218" s="87"/>
      <c r="DU218" s="87"/>
      <c r="DV218" s="87"/>
      <c r="DW218" s="87"/>
      <c r="DX218" s="87"/>
      <c r="DY218" s="87"/>
      <c r="DZ218" s="87"/>
      <c r="EA218" s="87"/>
      <c r="EB218" s="87"/>
      <c r="EC218" s="87"/>
      <c r="ED218" s="87"/>
      <c r="EE218" s="87"/>
      <c r="EF218" s="87"/>
      <c r="EG218" s="87"/>
      <c r="EH218" s="87"/>
      <c r="EI218" s="87"/>
      <c r="EJ218" s="87"/>
      <c r="EK218" s="87"/>
      <c r="EL218" s="87"/>
      <c r="EM218" s="87"/>
      <c r="EN218" s="87"/>
      <c r="EO218" s="87"/>
      <c r="EP218" s="87"/>
      <c r="EQ218" s="87"/>
      <c r="ER218" s="87"/>
      <c r="ES218" s="87"/>
      <c r="ET218" s="87"/>
      <c r="EU218" s="87"/>
      <c r="EV218" s="87"/>
      <c r="EW218" s="87"/>
      <c r="EX218" s="87"/>
      <c r="EY218" s="87"/>
      <c r="EZ218" s="87"/>
      <c r="FA218" s="87"/>
      <c r="FB218" s="87"/>
      <c r="FC218" s="87"/>
      <c r="FD218" s="87"/>
      <c r="FE218" s="87"/>
      <c r="FF218" s="87"/>
      <c r="FG218" s="87"/>
      <c r="FH218" s="87"/>
      <c r="FI218" s="87"/>
      <c r="FJ218" s="87"/>
      <c r="FK218" s="87"/>
      <c r="FL218" s="87"/>
      <c r="FM218" s="87"/>
      <c r="FN218" s="87"/>
      <c r="FO218" s="87"/>
      <c r="FP218" s="87"/>
      <c r="FQ218" s="87"/>
      <c r="FR218" s="87"/>
      <c r="FS218" s="87"/>
      <c r="FT218" s="87"/>
      <c r="FU218" s="87"/>
      <c r="FV218" s="87"/>
      <c r="FW218" s="87"/>
      <c r="FX218" s="87"/>
      <c r="FY218" s="87"/>
      <c r="FZ218" s="87"/>
      <c r="GA218" s="87"/>
      <c r="GB218" s="87"/>
      <c r="GC218" s="87"/>
      <c r="GD218" s="87"/>
      <c r="GE218" s="87"/>
      <c r="GF218" s="87"/>
      <c r="GG218" s="87"/>
      <c r="GH218" s="87"/>
      <c r="GI218" s="87"/>
      <c r="GJ218" s="87"/>
      <c r="GK218" s="87"/>
      <c r="GL218" s="87"/>
      <c r="GM218" s="87"/>
      <c r="GN218" s="87"/>
      <c r="GO218" s="87"/>
      <c r="GP218" s="87"/>
      <c r="GQ218" s="87"/>
      <c r="GR218" s="87"/>
      <c r="GS218" s="87"/>
      <c r="GT218" s="87"/>
      <c r="GU218" s="87"/>
      <c r="GV218" s="87"/>
      <c r="GW218" s="87"/>
      <c r="GX218" s="87"/>
      <c r="GY218" s="87"/>
      <c r="GZ218" s="87"/>
      <c r="HA218" s="87"/>
      <c r="HB218" s="87"/>
      <c r="HC218" s="87"/>
      <c r="HD218" s="87"/>
      <c r="HE218" s="87"/>
      <c r="HF218" s="87"/>
      <c r="HG218" s="87"/>
      <c r="HH218" s="87"/>
      <c r="HI218" s="87"/>
      <c r="HJ218" s="87"/>
      <c r="HK218" s="87"/>
      <c r="HL218" s="87"/>
      <c r="HM218" s="87"/>
      <c r="HN218" s="87"/>
      <c r="HO218" s="87"/>
      <c r="HP218" s="87"/>
      <c r="HQ218" s="87"/>
      <c r="HR218" s="87"/>
      <c r="HS218" s="32"/>
      <c r="HT218" s="32"/>
      <c r="HU218" s="87"/>
      <c r="HV218" s="87"/>
      <c r="HW218" s="87"/>
      <c r="HX218" s="87"/>
      <c r="HY218" s="87"/>
      <c r="HZ218" s="87"/>
      <c r="IA218" s="87"/>
      <c r="IB218" s="87"/>
      <c r="IC218" s="87"/>
      <c r="ID218" s="87"/>
      <c r="IE218" s="87"/>
      <c r="IF218" s="87"/>
      <c r="IG218" s="87"/>
      <c r="IH218" s="87"/>
      <c r="II218" s="87"/>
      <c r="IJ218" s="87"/>
      <c r="IK218" s="87"/>
      <c r="IL218" s="87"/>
      <c r="IM218" s="87"/>
      <c r="IN218" s="87"/>
      <c r="IO218" s="87"/>
      <c r="IP218" s="87"/>
      <c r="IQ218" s="87"/>
      <c r="IR218" s="87"/>
      <c r="IS218" s="87"/>
      <c r="IT218" s="87"/>
    </row>
    <row r="219" spans="1:254" s="52" customForma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6"/>
      <c r="CW219" s="36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  <c r="DK219" s="87"/>
      <c r="DL219" s="87"/>
      <c r="DM219" s="87"/>
      <c r="DN219" s="87"/>
      <c r="DO219" s="87"/>
      <c r="DP219" s="87"/>
      <c r="DQ219" s="87"/>
      <c r="DR219" s="87"/>
      <c r="DS219" s="87"/>
      <c r="DT219" s="87"/>
      <c r="DU219" s="87"/>
      <c r="DV219" s="87"/>
      <c r="DW219" s="87"/>
      <c r="DX219" s="87"/>
      <c r="DY219" s="87"/>
      <c r="DZ219" s="87"/>
      <c r="EA219" s="87"/>
      <c r="EB219" s="87"/>
      <c r="EC219" s="87"/>
      <c r="ED219" s="87"/>
      <c r="EE219" s="87"/>
      <c r="EF219" s="87"/>
      <c r="EG219" s="87"/>
      <c r="EH219" s="87"/>
      <c r="EI219" s="87"/>
      <c r="EJ219" s="87"/>
      <c r="EK219" s="87"/>
      <c r="EL219" s="87"/>
      <c r="EM219" s="87"/>
      <c r="EN219" s="87"/>
      <c r="EO219" s="87"/>
      <c r="EP219" s="87"/>
      <c r="EQ219" s="87"/>
      <c r="ER219" s="87"/>
      <c r="ES219" s="87"/>
      <c r="ET219" s="87"/>
      <c r="EU219" s="87"/>
      <c r="EV219" s="87"/>
      <c r="EW219" s="87"/>
      <c r="EX219" s="87"/>
      <c r="EY219" s="87"/>
      <c r="EZ219" s="87"/>
      <c r="FA219" s="87"/>
      <c r="FB219" s="87"/>
      <c r="FC219" s="87"/>
      <c r="FD219" s="87"/>
      <c r="FE219" s="87"/>
      <c r="FF219" s="87"/>
      <c r="FG219" s="87"/>
      <c r="FH219" s="87"/>
      <c r="FI219" s="87"/>
      <c r="FJ219" s="87"/>
      <c r="FK219" s="87"/>
      <c r="FL219" s="87"/>
      <c r="FM219" s="87"/>
      <c r="FN219" s="87"/>
      <c r="FO219" s="87"/>
      <c r="FP219" s="87"/>
      <c r="FQ219" s="87"/>
      <c r="FR219" s="87"/>
      <c r="FS219" s="87"/>
      <c r="FT219" s="87"/>
      <c r="FU219" s="87"/>
      <c r="FV219" s="87"/>
      <c r="FW219" s="87"/>
      <c r="FX219" s="87"/>
      <c r="FY219" s="87"/>
      <c r="FZ219" s="87"/>
      <c r="GA219" s="87"/>
      <c r="GB219" s="87"/>
      <c r="GC219" s="87"/>
      <c r="GD219" s="87"/>
      <c r="GE219" s="87"/>
      <c r="GF219" s="87"/>
      <c r="GG219" s="87"/>
      <c r="GH219" s="87"/>
      <c r="GI219" s="87"/>
      <c r="GJ219" s="87"/>
      <c r="GK219" s="87"/>
      <c r="GL219" s="87"/>
      <c r="GM219" s="87"/>
      <c r="GN219" s="87"/>
      <c r="GO219" s="87"/>
      <c r="GP219" s="87"/>
      <c r="GQ219" s="87"/>
      <c r="GR219" s="87"/>
      <c r="GS219" s="87"/>
      <c r="GT219" s="87"/>
      <c r="GU219" s="87"/>
      <c r="GV219" s="87"/>
      <c r="GW219" s="87"/>
      <c r="GX219" s="87"/>
      <c r="GY219" s="87"/>
      <c r="GZ219" s="87"/>
      <c r="HA219" s="87"/>
      <c r="HB219" s="87"/>
      <c r="HC219" s="87"/>
      <c r="HD219" s="87"/>
      <c r="HE219" s="87"/>
      <c r="HF219" s="87"/>
      <c r="HG219" s="87"/>
      <c r="HH219" s="87"/>
      <c r="HI219" s="87"/>
      <c r="HJ219" s="87"/>
      <c r="HK219" s="87"/>
      <c r="HL219" s="87"/>
      <c r="HM219" s="87"/>
      <c r="HN219" s="87"/>
      <c r="HO219" s="87"/>
      <c r="HP219" s="87"/>
      <c r="HQ219" s="87"/>
      <c r="HR219" s="87"/>
      <c r="HS219" s="32"/>
      <c r="HT219" s="32"/>
      <c r="HU219" s="87"/>
      <c r="HV219" s="87"/>
      <c r="HW219" s="87"/>
      <c r="HX219" s="87"/>
      <c r="HY219" s="87"/>
      <c r="HZ219" s="87"/>
      <c r="IA219" s="87"/>
      <c r="IB219" s="87"/>
      <c r="IC219" s="87"/>
      <c r="ID219" s="87"/>
      <c r="IE219" s="87"/>
      <c r="IF219" s="87"/>
      <c r="IG219" s="87"/>
      <c r="IH219" s="87"/>
      <c r="II219" s="87"/>
      <c r="IJ219" s="87"/>
      <c r="IK219" s="87"/>
      <c r="IL219" s="87"/>
      <c r="IM219" s="87"/>
      <c r="IN219" s="87"/>
      <c r="IO219" s="87"/>
      <c r="IP219" s="87"/>
      <c r="IQ219" s="87"/>
      <c r="IR219" s="87"/>
      <c r="IS219" s="87"/>
      <c r="IT219" s="87"/>
    </row>
    <row r="220" spans="1:254" s="52" customForma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6"/>
      <c r="CW220" s="36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  <c r="DK220" s="87"/>
      <c r="DL220" s="87"/>
      <c r="DM220" s="87"/>
      <c r="DN220" s="87"/>
      <c r="DO220" s="87"/>
      <c r="DP220" s="87"/>
      <c r="DQ220" s="87"/>
      <c r="DR220" s="87"/>
      <c r="DS220" s="87"/>
      <c r="DT220" s="87"/>
      <c r="DU220" s="87"/>
      <c r="DV220" s="87"/>
      <c r="DW220" s="87"/>
      <c r="DX220" s="87"/>
      <c r="DY220" s="87"/>
      <c r="DZ220" s="87"/>
      <c r="EA220" s="87"/>
      <c r="EB220" s="87"/>
      <c r="EC220" s="87"/>
      <c r="ED220" s="87"/>
      <c r="EE220" s="87"/>
      <c r="EF220" s="87"/>
      <c r="EG220" s="87"/>
      <c r="EH220" s="87"/>
      <c r="EI220" s="87"/>
      <c r="EJ220" s="87"/>
      <c r="EK220" s="87"/>
      <c r="EL220" s="87"/>
      <c r="EM220" s="87"/>
      <c r="EN220" s="87"/>
      <c r="EO220" s="87"/>
      <c r="EP220" s="87"/>
      <c r="EQ220" s="87"/>
      <c r="ER220" s="87"/>
      <c r="ES220" s="87"/>
      <c r="ET220" s="87"/>
      <c r="EU220" s="87"/>
      <c r="EV220" s="87"/>
      <c r="EW220" s="87"/>
      <c r="EX220" s="87"/>
      <c r="EY220" s="87"/>
      <c r="EZ220" s="87"/>
      <c r="FA220" s="87"/>
      <c r="FB220" s="87"/>
      <c r="FC220" s="87"/>
      <c r="FD220" s="87"/>
      <c r="FE220" s="87"/>
      <c r="FF220" s="87"/>
      <c r="FG220" s="87"/>
      <c r="FH220" s="87"/>
      <c r="FI220" s="87"/>
      <c r="FJ220" s="87"/>
      <c r="FK220" s="87"/>
      <c r="FL220" s="87"/>
      <c r="FM220" s="87"/>
      <c r="FN220" s="87"/>
      <c r="FO220" s="87"/>
      <c r="FP220" s="87"/>
      <c r="FQ220" s="87"/>
      <c r="FR220" s="87"/>
      <c r="FS220" s="87"/>
      <c r="FT220" s="87"/>
      <c r="FU220" s="87"/>
      <c r="FV220" s="87"/>
      <c r="FW220" s="87"/>
      <c r="FX220" s="87"/>
      <c r="FY220" s="87"/>
      <c r="FZ220" s="87"/>
      <c r="GA220" s="87"/>
      <c r="GB220" s="87"/>
      <c r="GC220" s="87"/>
      <c r="GD220" s="87"/>
      <c r="GE220" s="87"/>
      <c r="GF220" s="87"/>
      <c r="GG220" s="87"/>
      <c r="GH220" s="87"/>
      <c r="GI220" s="87"/>
      <c r="GJ220" s="87"/>
      <c r="GK220" s="87"/>
      <c r="GL220" s="87"/>
      <c r="GM220" s="87"/>
      <c r="GN220" s="87"/>
      <c r="GO220" s="87"/>
      <c r="GP220" s="87"/>
      <c r="GQ220" s="87"/>
      <c r="GR220" s="87"/>
      <c r="GS220" s="87"/>
      <c r="GT220" s="87"/>
      <c r="GU220" s="87"/>
      <c r="GV220" s="87"/>
      <c r="GW220" s="87"/>
      <c r="GX220" s="87"/>
      <c r="GY220" s="87"/>
      <c r="GZ220" s="87"/>
      <c r="HA220" s="87"/>
      <c r="HB220" s="87"/>
      <c r="HC220" s="87"/>
      <c r="HD220" s="87"/>
      <c r="HE220" s="87"/>
      <c r="HF220" s="87"/>
      <c r="HG220" s="87"/>
      <c r="HH220" s="87"/>
      <c r="HI220" s="87"/>
      <c r="HJ220" s="87"/>
      <c r="HK220" s="87"/>
      <c r="HL220" s="87"/>
      <c r="HM220" s="87"/>
      <c r="HN220" s="87"/>
      <c r="HO220" s="87"/>
      <c r="HP220" s="87"/>
      <c r="HQ220" s="87"/>
      <c r="HR220" s="87"/>
      <c r="HS220" s="32"/>
      <c r="HT220" s="32"/>
      <c r="HU220" s="87"/>
      <c r="HV220" s="87"/>
      <c r="HW220" s="87"/>
      <c r="HX220" s="87"/>
      <c r="HY220" s="87"/>
      <c r="HZ220" s="87"/>
      <c r="IA220" s="87"/>
      <c r="IB220" s="87"/>
      <c r="IC220" s="87"/>
      <c r="ID220" s="87"/>
      <c r="IE220" s="87"/>
      <c r="IF220" s="87"/>
      <c r="IG220" s="87"/>
      <c r="IH220" s="87"/>
      <c r="II220" s="87"/>
      <c r="IJ220" s="87"/>
      <c r="IK220" s="87"/>
      <c r="IL220" s="87"/>
      <c r="IM220" s="87"/>
      <c r="IN220" s="87"/>
      <c r="IO220" s="87"/>
      <c r="IP220" s="87"/>
      <c r="IQ220" s="87"/>
      <c r="IR220" s="87"/>
      <c r="IS220" s="87"/>
      <c r="IT220" s="87"/>
    </row>
    <row r="221" spans="1:254" s="52" customForma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6"/>
      <c r="CW221" s="36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  <c r="DK221" s="87"/>
      <c r="DL221" s="87"/>
      <c r="DM221" s="87"/>
      <c r="DN221" s="87"/>
      <c r="DO221" s="87"/>
      <c r="DP221" s="87"/>
      <c r="DQ221" s="87"/>
      <c r="DR221" s="87"/>
      <c r="DS221" s="87"/>
      <c r="DT221" s="87"/>
      <c r="DU221" s="87"/>
      <c r="DV221" s="87"/>
      <c r="DW221" s="87"/>
      <c r="DX221" s="87"/>
      <c r="DY221" s="87"/>
      <c r="DZ221" s="87"/>
      <c r="EA221" s="87"/>
      <c r="EB221" s="87"/>
      <c r="EC221" s="87"/>
      <c r="ED221" s="87"/>
      <c r="EE221" s="87"/>
      <c r="EF221" s="87"/>
      <c r="EG221" s="87"/>
      <c r="EH221" s="87"/>
      <c r="EI221" s="87"/>
      <c r="EJ221" s="87"/>
      <c r="EK221" s="87"/>
      <c r="EL221" s="87"/>
      <c r="EM221" s="87"/>
      <c r="EN221" s="87"/>
      <c r="EO221" s="87"/>
      <c r="EP221" s="87"/>
      <c r="EQ221" s="87"/>
      <c r="ER221" s="87"/>
      <c r="ES221" s="87"/>
      <c r="ET221" s="87"/>
      <c r="EU221" s="87"/>
      <c r="EV221" s="87"/>
      <c r="EW221" s="87"/>
      <c r="EX221" s="87"/>
      <c r="EY221" s="87"/>
      <c r="EZ221" s="87"/>
      <c r="FA221" s="87"/>
      <c r="FB221" s="87"/>
      <c r="FC221" s="87"/>
      <c r="FD221" s="87"/>
      <c r="FE221" s="87"/>
      <c r="FF221" s="87"/>
      <c r="FG221" s="87"/>
      <c r="FH221" s="87"/>
      <c r="FI221" s="87"/>
      <c r="FJ221" s="87"/>
      <c r="FK221" s="87"/>
      <c r="FL221" s="87"/>
      <c r="FM221" s="87"/>
      <c r="FN221" s="87"/>
      <c r="FO221" s="87"/>
      <c r="FP221" s="87"/>
      <c r="FQ221" s="87"/>
      <c r="FR221" s="87"/>
      <c r="FS221" s="87"/>
      <c r="FT221" s="87"/>
      <c r="FU221" s="87"/>
      <c r="FV221" s="87"/>
      <c r="FW221" s="87"/>
      <c r="FX221" s="87"/>
      <c r="FY221" s="87"/>
      <c r="FZ221" s="87"/>
      <c r="GA221" s="87"/>
      <c r="GB221" s="87"/>
      <c r="GC221" s="87"/>
      <c r="GD221" s="87"/>
      <c r="GE221" s="87"/>
      <c r="GF221" s="87"/>
      <c r="GG221" s="87"/>
      <c r="GH221" s="87"/>
      <c r="GI221" s="87"/>
      <c r="GJ221" s="87"/>
      <c r="GK221" s="87"/>
      <c r="GL221" s="87"/>
      <c r="GM221" s="87"/>
      <c r="GN221" s="87"/>
      <c r="GO221" s="87"/>
      <c r="GP221" s="87"/>
      <c r="GQ221" s="87"/>
      <c r="GR221" s="87"/>
      <c r="GS221" s="87"/>
      <c r="GT221" s="87"/>
      <c r="GU221" s="87"/>
      <c r="GV221" s="87"/>
      <c r="GW221" s="87"/>
      <c r="GX221" s="87"/>
      <c r="GY221" s="87"/>
      <c r="GZ221" s="87"/>
      <c r="HA221" s="87"/>
      <c r="HB221" s="87"/>
      <c r="HC221" s="87"/>
      <c r="HD221" s="87"/>
      <c r="HE221" s="87"/>
      <c r="HF221" s="87"/>
      <c r="HG221" s="87"/>
      <c r="HH221" s="87"/>
      <c r="HI221" s="87"/>
      <c r="HJ221" s="87"/>
      <c r="HK221" s="87"/>
      <c r="HL221" s="87"/>
      <c r="HM221" s="87"/>
      <c r="HN221" s="87"/>
      <c r="HO221" s="87"/>
      <c r="HP221" s="87"/>
      <c r="HQ221" s="87"/>
      <c r="HR221" s="87"/>
      <c r="HS221" s="32"/>
      <c r="HT221" s="32"/>
      <c r="HU221" s="87"/>
      <c r="HV221" s="87"/>
      <c r="HW221" s="87"/>
      <c r="HX221" s="87"/>
      <c r="HY221" s="87"/>
      <c r="HZ221" s="87"/>
      <c r="IA221" s="87"/>
      <c r="IB221" s="87"/>
      <c r="IC221" s="87"/>
      <c r="ID221" s="87"/>
      <c r="IE221" s="87"/>
      <c r="IF221" s="87"/>
      <c r="IG221" s="87"/>
      <c r="IH221" s="87"/>
      <c r="II221" s="87"/>
      <c r="IJ221" s="87"/>
      <c r="IK221" s="87"/>
      <c r="IL221" s="87"/>
      <c r="IM221" s="87"/>
      <c r="IN221" s="87"/>
      <c r="IO221" s="87"/>
      <c r="IP221" s="87"/>
      <c r="IQ221" s="87"/>
      <c r="IR221" s="87"/>
      <c r="IS221" s="87"/>
      <c r="IT221" s="87"/>
    </row>
    <row r="222" spans="1:254" s="52" customForma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6"/>
      <c r="CW222" s="36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  <c r="DK222" s="87"/>
      <c r="DL222" s="87"/>
      <c r="DM222" s="87"/>
      <c r="DN222" s="87"/>
      <c r="DO222" s="87"/>
      <c r="DP222" s="87"/>
      <c r="DQ222" s="87"/>
      <c r="DR222" s="87"/>
      <c r="DS222" s="87"/>
      <c r="DT222" s="87"/>
      <c r="DU222" s="87"/>
      <c r="DV222" s="87"/>
      <c r="DW222" s="87"/>
      <c r="DX222" s="87"/>
      <c r="DY222" s="87"/>
      <c r="DZ222" s="87"/>
      <c r="EA222" s="87"/>
      <c r="EB222" s="87"/>
      <c r="EC222" s="87"/>
      <c r="ED222" s="87"/>
      <c r="EE222" s="87"/>
      <c r="EF222" s="87"/>
      <c r="EG222" s="87"/>
      <c r="EH222" s="87"/>
      <c r="EI222" s="87"/>
      <c r="EJ222" s="87"/>
      <c r="EK222" s="87"/>
      <c r="EL222" s="87"/>
      <c r="EM222" s="87"/>
      <c r="EN222" s="87"/>
      <c r="EO222" s="87"/>
      <c r="EP222" s="87"/>
      <c r="EQ222" s="87"/>
      <c r="ER222" s="87"/>
      <c r="ES222" s="87"/>
      <c r="ET222" s="87"/>
      <c r="EU222" s="87"/>
      <c r="EV222" s="87"/>
      <c r="EW222" s="87"/>
      <c r="EX222" s="87"/>
      <c r="EY222" s="87"/>
      <c r="EZ222" s="87"/>
      <c r="FA222" s="87"/>
      <c r="FB222" s="87"/>
      <c r="FC222" s="87"/>
      <c r="FD222" s="87"/>
      <c r="FE222" s="87"/>
      <c r="FF222" s="87"/>
      <c r="FG222" s="87"/>
      <c r="FH222" s="87"/>
      <c r="FI222" s="87"/>
      <c r="FJ222" s="87"/>
      <c r="FK222" s="87"/>
      <c r="FL222" s="87"/>
      <c r="FM222" s="87"/>
      <c r="FN222" s="87"/>
      <c r="FO222" s="87"/>
      <c r="FP222" s="87"/>
      <c r="FQ222" s="87"/>
      <c r="FR222" s="87"/>
      <c r="FS222" s="87"/>
      <c r="FT222" s="87"/>
      <c r="FU222" s="87"/>
      <c r="FV222" s="87"/>
      <c r="FW222" s="87"/>
      <c r="FX222" s="87"/>
      <c r="FY222" s="87"/>
      <c r="FZ222" s="87"/>
      <c r="GA222" s="87"/>
      <c r="GB222" s="87"/>
      <c r="GC222" s="87"/>
      <c r="GD222" s="87"/>
      <c r="GE222" s="87"/>
      <c r="GF222" s="87"/>
      <c r="GG222" s="87"/>
      <c r="GH222" s="87"/>
      <c r="GI222" s="87"/>
      <c r="GJ222" s="87"/>
      <c r="GK222" s="87"/>
      <c r="GL222" s="87"/>
      <c r="GM222" s="87"/>
      <c r="GN222" s="87"/>
      <c r="GO222" s="87"/>
      <c r="GP222" s="87"/>
      <c r="GQ222" s="87"/>
      <c r="GR222" s="87"/>
      <c r="GS222" s="87"/>
      <c r="GT222" s="87"/>
      <c r="GU222" s="87"/>
      <c r="GV222" s="87"/>
      <c r="GW222" s="87"/>
      <c r="GX222" s="87"/>
      <c r="GY222" s="87"/>
      <c r="GZ222" s="87"/>
      <c r="HA222" s="87"/>
      <c r="HB222" s="87"/>
      <c r="HC222" s="87"/>
      <c r="HD222" s="87"/>
      <c r="HE222" s="87"/>
      <c r="HF222" s="87"/>
      <c r="HG222" s="87"/>
      <c r="HH222" s="87"/>
      <c r="HI222" s="87"/>
      <c r="HJ222" s="87"/>
      <c r="HK222" s="87"/>
      <c r="HL222" s="87"/>
      <c r="HM222" s="87"/>
      <c r="HN222" s="87"/>
      <c r="HO222" s="87"/>
      <c r="HP222" s="87"/>
      <c r="HQ222" s="87"/>
      <c r="HR222" s="87"/>
      <c r="HS222" s="32"/>
      <c r="HT222" s="32"/>
      <c r="HU222" s="87"/>
      <c r="HV222" s="87"/>
      <c r="HW222" s="87"/>
      <c r="HX222" s="87"/>
      <c r="HY222" s="87"/>
      <c r="HZ222" s="87"/>
      <c r="IA222" s="87"/>
      <c r="IB222" s="87"/>
      <c r="IC222" s="87"/>
      <c r="ID222" s="87"/>
      <c r="IE222" s="87"/>
      <c r="IF222" s="87"/>
      <c r="IG222" s="87"/>
      <c r="IH222" s="87"/>
      <c r="II222" s="87"/>
      <c r="IJ222" s="87"/>
      <c r="IK222" s="87"/>
      <c r="IL222" s="87"/>
      <c r="IM222" s="87"/>
      <c r="IN222" s="87"/>
      <c r="IO222" s="87"/>
      <c r="IP222" s="87"/>
      <c r="IQ222" s="87"/>
      <c r="IR222" s="87"/>
      <c r="IS222" s="87"/>
      <c r="IT222" s="87"/>
    </row>
    <row r="223" spans="1:254" s="52" customForma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6"/>
      <c r="CW223" s="36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  <c r="DK223" s="87"/>
      <c r="DL223" s="87"/>
      <c r="DM223" s="87"/>
      <c r="DN223" s="87"/>
      <c r="DO223" s="87"/>
      <c r="DP223" s="87"/>
      <c r="DQ223" s="87"/>
      <c r="DR223" s="87"/>
      <c r="DS223" s="87"/>
      <c r="DT223" s="87"/>
      <c r="DU223" s="87"/>
      <c r="DV223" s="87"/>
      <c r="DW223" s="87"/>
      <c r="DX223" s="87"/>
      <c r="DY223" s="87"/>
      <c r="DZ223" s="87"/>
      <c r="EA223" s="87"/>
      <c r="EB223" s="87"/>
      <c r="EC223" s="87"/>
      <c r="ED223" s="87"/>
      <c r="EE223" s="87"/>
      <c r="EF223" s="87"/>
      <c r="EG223" s="87"/>
      <c r="EH223" s="87"/>
      <c r="EI223" s="87"/>
      <c r="EJ223" s="87"/>
      <c r="EK223" s="87"/>
      <c r="EL223" s="87"/>
      <c r="EM223" s="87"/>
      <c r="EN223" s="87"/>
      <c r="EO223" s="87"/>
      <c r="EP223" s="87"/>
      <c r="EQ223" s="87"/>
      <c r="ER223" s="87"/>
      <c r="ES223" s="87"/>
      <c r="ET223" s="87"/>
      <c r="EU223" s="87"/>
      <c r="EV223" s="87"/>
      <c r="EW223" s="87"/>
      <c r="EX223" s="87"/>
      <c r="EY223" s="87"/>
      <c r="EZ223" s="87"/>
      <c r="FA223" s="87"/>
      <c r="FB223" s="87"/>
      <c r="FC223" s="87"/>
      <c r="FD223" s="87"/>
      <c r="FE223" s="87"/>
      <c r="FF223" s="87"/>
      <c r="FG223" s="87"/>
      <c r="FH223" s="87"/>
      <c r="FI223" s="87"/>
      <c r="FJ223" s="87"/>
      <c r="FK223" s="87"/>
      <c r="FL223" s="87"/>
      <c r="FM223" s="87"/>
      <c r="FN223" s="87"/>
      <c r="FO223" s="87"/>
      <c r="FP223" s="87"/>
      <c r="FQ223" s="87"/>
      <c r="FR223" s="87"/>
      <c r="FS223" s="87"/>
      <c r="FT223" s="87"/>
      <c r="FU223" s="87"/>
      <c r="FV223" s="87"/>
      <c r="FW223" s="87"/>
      <c r="FX223" s="87"/>
      <c r="FY223" s="87"/>
      <c r="FZ223" s="87"/>
      <c r="GA223" s="87"/>
      <c r="GB223" s="87"/>
      <c r="GC223" s="87"/>
      <c r="GD223" s="87"/>
      <c r="GE223" s="87"/>
      <c r="GF223" s="87"/>
      <c r="GG223" s="87"/>
      <c r="GH223" s="87"/>
      <c r="GI223" s="87"/>
      <c r="GJ223" s="87"/>
      <c r="GK223" s="87"/>
      <c r="GL223" s="87"/>
      <c r="GM223" s="87"/>
      <c r="GN223" s="87"/>
      <c r="GO223" s="87"/>
      <c r="GP223" s="87"/>
      <c r="GQ223" s="87"/>
      <c r="GR223" s="87"/>
      <c r="GS223" s="87"/>
      <c r="GT223" s="87"/>
      <c r="GU223" s="87"/>
      <c r="GV223" s="87"/>
      <c r="GW223" s="87"/>
      <c r="GX223" s="87"/>
      <c r="GY223" s="87"/>
      <c r="GZ223" s="87"/>
      <c r="HA223" s="87"/>
      <c r="HB223" s="87"/>
      <c r="HC223" s="87"/>
      <c r="HD223" s="87"/>
      <c r="HE223" s="87"/>
      <c r="HF223" s="87"/>
      <c r="HG223" s="87"/>
      <c r="HH223" s="87"/>
      <c r="HI223" s="87"/>
      <c r="HJ223" s="87"/>
      <c r="HK223" s="87"/>
      <c r="HL223" s="87"/>
      <c r="HM223" s="87"/>
      <c r="HN223" s="87"/>
      <c r="HO223" s="87"/>
      <c r="HP223" s="87"/>
      <c r="HQ223" s="87"/>
      <c r="HR223" s="87"/>
      <c r="HS223" s="32"/>
      <c r="HT223" s="32"/>
      <c r="HU223" s="87"/>
      <c r="HV223" s="87"/>
      <c r="HW223" s="87"/>
      <c r="HX223" s="87"/>
      <c r="HY223" s="87"/>
      <c r="HZ223" s="87"/>
      <c r="IA223" s="87"/>
      <c r="IB223" s="87"/>
      <c r="IC223" s="87"/>
      <c r="ID223" s="87"/>
      <c r="IE223" s="87"/>
      <c r="IF223" s="87"/>
      <c r="IG223" s="87"/>
      <c r="IH223" s="87"/>
      <c r="II223" s="87"/>
      <c r="IJ223" s="87"/>
      <c r="IK223" s="87"/>
      <c r="IL223" s="87"/>
      <c r="IM223" s="87"/>
      <c r="IN223" s="87"/>
      <c r="IO223" s="87"/>
      <c r="IP223" s="87"/>
      <c r="IQ223" s="87"/>
      <c r="IR223" s="87"/>
      <c r="IS223" s="87"/>
      <c r="IT223" s="87"/>
    </row>
    <row r="224" spans="1:254" s="52" customForma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6"/>
      <c r="CW224" s="36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  <c r="DK224" s="87"/>
      <c r="DL224" s="87"/>
      <c r="DM224" s="87"/>
      <c r="DN224" s="87"/>
      <c r="DO224" s="87"/>
      <c r="DP224" s="87"/>
      <c r="DQ224" s="87"/>
      <c r="DR224" s="87"/>
      <c r="DS224" s="87"/>
      <c r="DT224" s="87"/>
      <c r="DU224" s="87"/>
      <c r="DV224" s="87"/>
      <c r="DW224" s="87"/>
      <c r="DX224" s="87"/>
      <c r="DY224" s="87"/>
      <c r="DZ224" s="87"/>
      <c r="EA224" s="87"/>
      <c r="EB224" s="87"/>
      <c r="EC224" s="87"/>
      <c r="ED224" s="87"/>
      <c r="EE224" s="87"/>
      <c r="EF224" s="87"/>
      <c r="EG224" s="87"/>
      <c r="EH224" s="87"/>
      <c r="EI224" s="87"/>
      <c r="EJ224" s="87"/>
      <c r="EK224" s="87"/>
      <c r="EL224" s="87"/>
      <c r="EM224" s="87"/>
      <c r="EN224" s="87"/>
      <c r="EO224" s="87"/>
      <c r="EP224" s="87"/>
      <c r="EQ224" s="87"/>
      <c r="ER224" s="87"/>
      <c r="ES224" s="87"/>
      <c r="ET224" s="87"/>
      <c r="EU224" s="87"/>
      <c r="EV224" s="87"/>
      <c r="EW224" s="87"/>
      <c r="EX224" s="87"/>
      <c r="EY224" s="87"/>
      <c r="EZ224" s="87"/>
      <c r="FA224" s="87"/>
      <c r="FB224" s="87"/>
      <c r="FC224" s="87"/>
      <c r="FD224" s="87"/>
      <c r="FE224" s="87"/>
      <c r="FF224" s="87"/>
      <c r="FG224" s="87"/>
      <c r="FH224" s="87"/>
      <c r="FI224" s="87"/>
      <c r="FJ224" s="87"/>
      <c r="FK224" s="87"/>
      <c r="FL224" s="87"/>
      <c r="FM224" s="87"/>
      <c r="FN224" s="87"/>
      <c r="FO224" s="87"/>
      <c r="FP224" s="87"/>
      <c r="FQ224" s="87"/>
      <c r="FR224" s="87"/>
      <c r="FS224" s="87"/>
      <c r="FT224" s="87"/>
      <c r="FU224" s="87"/>
      <c r="FV224" s="87"/>
      <c r="FW224" s="87"/>
      <c r="FX224" s="87"/>
      <c r="FY224" s="87"/>
      <c r="FZ224" s="87"/>
      <c r="GA224" s="87"/>
      <c r="GB224" s="87"/>
      <c r="GC224" s="87"/>
      <c r="GD224" s="87"/>
      <c r="GE224" s="87"/>
      <c r="GF224" s="87"/>
      <c r="GG224" s="87"/>
      <c r="GH224" s="87"/>
      <c r="GI224" s="87"/>
      <c r="GJ224" s="87"/>
      <c r="GK224" s="87"/>
      <c r="GL224" s="87"/>
      <c r="GM224" s="87"/>
      <c r="GN224" s="87"/>
      <c r="GO224" s="87"/>
      <c r="GP224" s="87"/>
      <c r="GQ224" s="87"/>
      <c r="GR224" s="87"/>
      <c r="GS224" s="87"/>
      <c r="GT224" s="87"/>
      <c r="GU224" s="87"/>
      <c r="GV224" s="87"/>
      <c r="GW224" s="87"/>
      <c r="GX224" s="87"/>
      <c r="GY224" s="87"/>
      <c r="GZ224" s="87"/>
      <c r="HA224" s="87"/>
      <c r="HB224" s="87"/>
      <c r="HC224" s="87"/>
      <c r="HD224" s="87"/>
      <c r="HE224" s="87"/>
      <c r="HF224" s="87"/>
      <c r="HG224" s="87"/>
      <c r="HH224" s="87"/>
      <c r="HI224" s="87"/>
      <c r="HJ224" s="87"/>
      <c r="HK224" s="87"/>
      <c r="HL224" s="87"/>
      <c r="HM224" s="87"/>
      <c r="HN224" s="87"/>
      <c r="HO224" s="87"/>
      <c r="HP224" s="87"/>
      <c r="HQ224" s="87"/>
      <c r="HR224" s="87"/>
      <c r="HS224" s="32"/>
      <c r="HT224" s="32"/>
      <c r="HU224" s="87"/>
      <c r="HV224" s="87"/>
      <c r="HW224" s="87"/>
      <c r="HX224" s="87"/>
      <c r="HY224" s="87"/>
      <c r="HZ224" s="87"/>
      <c r="IA224" s="87"/>
      <c r="IB224" s="87"/>
      <c r="IC224" s="87"/>
      <c r="ID224" s="87"/>
      <c r="IE224" s="87"/>
      <c r="IF224" s="87"/>
      <c r="IG224" s="87"/>
      <c r="IH224" s="87"/>
      <c r="II224" s="87"/>
      <c r="IJ224" s="87"/>
      <c r="IK224" s="87"/>
      <c r="IL224" s="87"/>
      <c r="IM224" s="87"/>
      <c r="IN224" s="87"/>
      <c r="IO224" s="87"/>
      <c r="IP224" s="87"/>
      <c r="IQ224" s="87"/>
      <c r="IR224" s="87"/>
      <c r="IS224" s="87"/>
      <c r="IT224" s="87"/>
    </row>
    <row r="225" spans="1:254" s="52" customForma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6"/>
      <c r="CW225" s="36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  <c r="DK225" s="87"/>
      <c r="DL225" s="87"/>
      <c r="DM225" s="87"/>
      <c r="DN225" s="87"/>
      <c r="DO225" s="87"/>
      <c r="DP225" s="87"/>
      <c r="DQ225" s="87"/>
      <c r="DR225" s="87"/>
      <c r="DS225" s="87"/>
      <c r="DT225" s="87"/>
      <c r="DU225" s="87"/>
      <c r="DV225" s="87"/>
      <c r="DW225" s="87"/>
      <c r="DX225" s="87"/>
      <c r="DY225" s="87"/>
      <c r="DZ225" s="87"/>
      <c r="EA225" s="87"/>
      <c r="EB225" s="87"/>
      <c r="EC225" s="87"/>
      <c r="ED225" s="87"/>
      <c r="EE225" s="87"/>
      <c r="EF225" s="87"/>
      <c r="EG225" s="87"/>
      <c r="EH225" s="87"/>
      <c r="EI225" s="87"/>
      <c r="EJ225" s="87"/>
      <c r="EK225" s="87"/>
      <c r="EL225" s="87"/>
      <c r="EM225" s="87"/>
      <c r="EN225" s="87"/>
      <c r="EO225" s="87"/>
      <c r="EP225" s="87"/>
      <c r="EQ225" s="87"/>
      <c r="ER225" s="87"/>
      <c r="ES225" s="87"/>
      <c r="ET225" s="87"/>
      <c r="EU225" s="87"/>
      <c r="EV225" s="87"/>
      <c r="EW225" s="87"/>
      <c r="EX225" s="87"/>
      <c r="EY225" s="87"/>
      <c r="EZ225" s="87"/>
      <c r="FA225" s="87"/>
      <c r="FB225" s="87"/>
      <c r="FC225" s="87"/>
      <c r="FD225" s="87"/>
      <c r="FE225" s="87"/>
      <c r="FF225" s="87"/>
      <c r="FG225" s="87"/>
      <c r="FH225" s="87"/>
      <c r="FI225" s="87"/>
      <c r="FJ225" s="87"/>
      <c r="FK225" s="87"/>
      <c r="FL225" s="87"/>
      <c r="FM225" s="87"/>
      <c r="FN225" s="87"/>
      <c r="FO225" s="87"/>
      <c r="FP225" s="87"/>
      <c r="FQ225" s="87"/>
      <c r="FR225" s="87"/>
      <c r="FS225" s="87"/>
      <c r="FT225" s="87"/>
      <c r="FU225" s="87"/>
      <c r="FV225" s="87"/>
      <c r="FW225" s="87"/>
      <c r="FX225" s="87"/>
      <c r="FY225" s="87"/>
      <c r="FZ225" s="87"/>
      <c r="GA225" s="87"/>
      <c r="GB225" s="87"/>
      <c r="GC225" s="87"/>
      <c r="GD225" s="87"/>
      <c r="GE225" s="87"/>
      <c r="GF225" s="87"/>
      <c r="GG225" s="87"/>
      <c r="GH225" s="87"/>
      <c r="GI225" s="87"/>
      <c r="GJ225" s="87"/>
      <c r="GK225" s="87"/>
      <c r="GL225" s="87"/>
      <c r="GM225" s="87"/>
      <c r="GN225" s="87"/>
      <c r="GO225" s="87"/>
      <c r="GP225" s="87"/>
      <c r="GQ225" s="87"/>
      <c r="GR225" s="87"/>
      <c r="GS225" s="87"/>
      <c r="GT225" s="87"/>
      <c r="GU225" s="87"/>
      <c r="GV225" s="87"/>
      <c r="GW225" s="87"/>
      <c r="GX225" s="87"/>
      <c r="GY225" s="87"/>
      <c r="GZ225" s="87"/>
      <c r="HA225" s="87"/>
      <c r="HB225" s="87"/>
      <c r="HC225" s="87"/>
      <c r="HD225" s="87"/>
      <c r="HE225" s="87"/>
      <c r="HF225" s="87"/>
      <c r="HG225" s="87"/>
      <c r="HH225" s="87"/>
      <c r="HI225" s="87"/>
      <c r="HJ225" s="87"/>
      <c r="HK225" s="87"/>
      <c r="HL225" s="87"/>
      <c r="HM225" s="87"/>
      <c r="HN225" s="87"/>
      <c r="HO225" s="87"/>
      <c r="HP225" s="87"/>
      <c r="HQ225" s="87"/>
      <c r="HR225" s="87"/>
      <c r="HS225" s="32"/>
      <c r="HT225" s="32"/>
      <c r="HU225" s="87"/>
      <c r="HV225" s="87"/>
      <c r="HW225" s="87"/>
      <c r="HX225" s="87"/>
      <c r="HY225" s="87"/>
      <c r="HZ225" s="87"/>
      <c r="IA225" s="87"/>
      <c r="IB225" s="87"/>
      <c r="IC225" s="87"/>
      <c r="ID225" s="87"/>
      <c r="IE225" s="87"/>
      <c r="IF225" s="87"/>
      <c r="IG225" s="87"/>
      <c r="IH225" s="87"/>
      <c r="II225" s="87"/>
      <c r="IJ225" s="87"/>
      <c r="IK225" s="87"/>
      <c r="IL225" s="87"/>
      <c r="IM225" s="87"/>
      <c r="IN225" s="87"/>
      <c r="IO225" s="87"/>
      <c r="IP225" s="87"/>
      <c r="IQ225" s="87"/>
      <c r="IR225" s="87"/>
      <c r="IS225" s="87"/>
      <c r="IT225" s="87"/>
    </row>
    <row r="226" spans="1:254" s="52" customForma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6"/>
      <c r="CW226" s="36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  <c r="DK226" s="87"/>
      <c r="DL226" s="87"/>
      <c r="DM226" s="87"/>
      <c r="DN226" s="87"/>
      <c r="DO226" s="87"/>
      <c r="DP226" s="87"/>
      <c r="DQ226" s="87"/>
      <c r="DR226" s="87"/>
      <c r="DS226" s="87"/>
      <c r="DT226" s="87"/>
      <c r="DU226" s="87"/>
      <c r="DV226" s="87"/>
      <c r="DW226" s="87"/>
      <c r="DX226" s="87"/>
      <c r="DY226" s="87"/>
      <c r="DZ226" s="87"/>
      <c r="EA226" s="87"/>
      <c r="EB226" s="87"/>
      <c r="EC226" s="87"/>
      <c r="ED226" s="87"/>
      <c r="EE226" s="87"/>
      <c r="EF226" s="87"/>
      <c r="EG226" s="87"/>
      <c r="EH226" s="87"/>
      <c r="EI226" s="87"/>
      <c r="EJ226" s="87"/>
      <c r="EK226" s="87"/>
      <c r="EL226" s="87"/>
      <c r="EM226" s="87"/>
      <c r="EN226" s="87"/>
      <c r="EO226" s="87"/>
      <c r="EP226" s="87"/>
      <c r="EQ226" s="87"/>
      <c r="ER226" s="87"/>
      <c r="ES226" s="87"/>
      <c r="ET226" s="87"/>
      <c r="EU226" s="87"/>
      <c r="EV226" s="87"/>
      <c r="EW226" s="87"/>
      <c r="EX226" s="87"/>
      <c r="EY226" s="87"/>
      <c r="EZ226" s="87"/>
      <c r="FA226" s="87"/>
      <c r="FB226" s="87"/>
      <c r="FC226" s="87"/>
      <c r="FD226" s="87"/>
      <c r="FE226" s="87"/>
      <c r="FF226" s="87"/>
      <c r="FG226" s="87"/>
      <c r="FH226" s="87"/>
      <c r="FI226" s="87"/>
      <c r="FJ226" s="87"/>
      <c r="FK226" s="87"/>
      <c r="FL226" s="87"/>
      <c r="FM226" s="87"/>
      <c r="FN226" s="87"/>
      <c r="FO226" s="87"/>
      <c r="FP226" s="87"/>
      <c r="FQ226" s="87"/>
      <c r="FR226" s="87"/>
      <c r="FS226" s="87"/>
      <c r="FT226" s="87"/>
      <c r="FU226" s="87"/>
      <c r="FV226" s="87"/>
      <c r="FW226" s="87"/>
      <c r="FX226" s="87"/>
      <c r="FY226" s="87"/>
      <c r="FZ226" s="87"/>
      <c r="GA226" s="87"/>
      <c r="GB226" s="87"/>
      <c r="GC226" s="87"/>
      <c r="GD226" s="87"/>
      <c r="GE226" s="87"/>
      <c r="GF226" s="87"/>
      <c r="GG226" s="87"/>
      <c r="GH226" s="87"/>
      <c r="GI226" s="87"/>
      <c r="GJ226" s="87"/>
      <c r="GK226" s="87"/>
      <c r="GL226" s="87"/>
      <c r="GM226" s="87"/>
      <c r="GN226" s="87"/>
      <c r="GO226" s="87"/>
      <c r="GP226" s="87"/>
      <c r="GQ226" s="87"/>
      <c r="GR226" s="87"/>
      <c r="GS226" s="87"/>
      <c r="GT226" s="87"/>
      <c r="GU226" s="87"/>
      <c r="GV226" s="87"/>
      <c r="GW226" s="87"/>
      <c r="GX226" s="87"/>
      <c r="GY226" s="87"/>
      <c r="GZ226" s="87"/>
      <c r="HA226" s="87"/>
      <c r="HB226" s="87"/>
      <c r="HC226" s="87"/>
      <c r="HD226" s="87"/>
      <c r="HE226" s="87"/>
      <c r="HF226" s="87"/>
      <c r="HG226" s="87"/>
      <c r="HH226" s="87"/>
      <c r="HI226" s="87"/>
      <c r="HJ226" s="87"/>
      <c r="HK226" s="87"/>
      <c r="HL226" s="87"/>
      <c r="HM226" s="87"/>
      <c r="HN226" s="87"/>
      <c r="HO226" s="87"/>
      <c r="HP226" s="87"/>
      <c r="HQ226" s="87"/>
      <c r="HR226" s="87"/>
      <c r="HS226" s="32"/>
      <c r="HT226" s="32"/>
      <c r="HU226" s="87"/>
      <c r="HV226" s="87"/>
      <c r="HW226" s="87"/>
      <c r="HX226" s="87"/>
      <c r="HY226" s="87"/>
      <c r="HZ226" s="87"/>
      <c r="IA226" s="87"/>
      <c r="IB226" s="87"/>
      <c r="IC226" s="87"/>
      <c r="ID226" s="87"/>
      <c r="IE226" s="87"/>
      <c r="IF226" s="87"/>
      <c r="IG226" s="87"/>
      <c r="IH226" s="87"/>
      <c r="II226" s="87"/>
      <c r="IJ226" s="87"/>
      <c r="IK226" s="87"/>
      <c r="IL226" s="87"/>
      <c r="IM226" s="87"/>
      <c r="IN226" s="87"/>
      <c r="IO226" s="87"/>
      <c r="IP226" s="87"/>
      <c r="IQ226" s="87"/>
      <c r="IR226" s="87"/>
      <c r="IS226" s="87"/>
      <c r="IT226" s="87"/>
    </row>
    <row r="227" spans="1:254" s="52" customForma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6"/>
      <c r="CW227" s="36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  <c r="DK227" s="87"/>
      <c r="DL227" s="87"/>
      <c r="DM227" s="87"/>
      <c r="DN227" s="87"/>
      <c r="DO227" s="87"/>
      <c r="DP227" s="87"/>
      <c r="DQ227" s="87"/>
      <c r="DR227" s="87"/>
      <c r="DS227" s="87"/>
      <c r="DT227" s="87"/>
      <c r="DU227" s="87"/>
      <c r="DV227" s="87"/>
      <c r="DW227" s="87"/>
      <c r="DX227" s="87"/>
      <c r="DY227" s="87"/>
      <c r="DZ227" s="87"/>
      <c r="EA227" s="87"/>
      <c r="EB227" s="87"/>
      <c r="EC227" s="87"/>
      <c r="ED227" s="87"/>
      <c r="EE227" s="87"/>
      <c r="EF227" s="87"/>
      <c r="EG227" s="87"/>
      <c r="EH227" s="87"/>
      <c r="EI227" s="87"/>
      <c r="EJ227" s="87"/>
      <c r="EK227" s="87"/>
      <c r="EL227" s="87"/>
      <c r="EM227" s="87"/>
      <c r="EN227" s="87"/>
      <c r="EO227" s="87"/>
      <c r="EP227" s="87"/>
      <c r="EQ227" s="87"/>
      <c r="ER227" s="87"/>
      <c r="ES227" s="87"/>
      <c r="ET227" s="87"/>
      <c r="EU227" s="87"/>
      <c r="EV227" s="87"/>
      <c r="EW227" s="87"/>
      <c r="EX227" s="87"/>
      <c r="EY227" s="87"/>
      <c r="EZ227" s="87"/>
      <c r="FA227" s="87"/>
      <c r="FB227" s="87"/>
      <c r="FC227" s="87"/>
      <c r="FD227" s="87"/>
      <c r="FE227" s="87"/>
      <c r="FF227" s="87"/>
      <c r="FG227" s="87"/>
      <c r="FH227" s="87"/>
      <c r="FI227" s="87"/>
      <c r="FJ227" s="87"/>
      <c r="FK227" s="87"/>
      <c r="FL227" s="87"/>
      <c r="FM227" s="87"/>
      <c r="FN227" s="87"/>
      <c r="FO227" s="87"/>
      <c r="FP227" s="87"/>
      <c r="FQ227" s="87"/>
      <c r="FR227" s="87"/>
      <c r="FS227" s="87"/>
      <c r="FT227" s="87"/>
      <c r="FU227" s="87"/>
      <c r="FV227" s="87"/>
      <c r="FW227" s="87"/>
      <c r="FX227" s="87"/>
      <c r="FY227" s="87"/>
      <c r="FZ227" s="87"/>
      <c r="GA227" s="87"/>
      <c r="GB227" s="87"/>
      <c r="GC227" s="87"/>
      <c r="GD227" s="87"/>
      <c r="GE227" s="87"/>
      <c r="GF227" s="87"/>
      <c r="GG227" s="87"/>
      <c r="GH227" s="87"/>
      <c r="GI227" s="87"/>
      <c r="GJ227" s="87"/>
      <c r="GK227" s="87"/>
      <c r="GL227" s="87"/>
      <c r="GM227" s="87"/>
      <c r="GN227" s="87"/>
      <c r="GO227" s="87"/>
      <c r="GP227" s="87"/>
      <c r="GQ227" s="87"/>
      <c r="GR227" s="87"/>
      <c r="GS227" s="87"/>
      <c r="GT227" s="87"/>
      <c r="GU227" s="87"/>
      <c r="GV227" s="87"/>
      <c r="GW227" s="87"/>
      <c r="GX227" s="87"/>
      <c r="GY227" s="87"/>
      <c r="GZ227" s="87"/>
      <c r="HA227" s="87"/>
      <c r="HB227" s="87"/>
      <c r="HC227" s="87"/>
      <c r="HD227" s="87"/>
      <c r="HE227" s="87"/>
      <c r="HF227" s="87"/>
      <c r="HG227" s="87"/>
      <c r="HH227" s="87"/>
      <c r="HI227" s="87"/>
      <c r="HJ227" s="87"/>
      <c r="HK227" s="87"/>
      <c r="HL227" s="87"/>
      <c r="HM227" s="87"/>
      <c r="HN227" s="87"/>
      <c r="HO227" s="87"/>
      <c r="HP227" s="87"/>
      <c r="HQ227" s="87"/>
      <c r="HR227" s="87"/>
      <c r="HS227" s="32"/>
      <c r="HT227" s="32"/>
      <c r="HU227" s="87"/>
      <c r="HV227" s="87"/>
      <c r="HW227" s="87"/>
      <c r="HX227" s="87"/>
      <c r="HY227" s="87"/>
      <c r="HZ227" s="87"/>
      <c r="IA227" s="87"/>
      <c r="IB227" s="87"/>
      <c r="IC227" s="87"/>
      <c r="ID227" s="87"/>
      <c r="IE227" s="87"/>
      <c r="IF227" s="87"/>
      <c r="IG227" s="87"/>
      <c r="IH227" s="87"/>
      <c r="II227" s="87"/>
      <c r="IJ227" s="87"/>
      <c r="IK227" s="87"/>
      <c r="IL227" s="87"/>
      <c r="IM227" s="87"/>
      <c r="IN227" s="87"/>
      <c r="IO227" s="87"/>
      <c r="IP227" s="87"/>
      <c r="IQ227" s="87"/>
      <c r="IR227" s="87"/>
      <c r="IS227" s="87"/>
      <c r="IT227" s="87"/>
    </row>
    <row r="228" spans="1:254" s="52" customForma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6"/>
      <c r="CW228" s="36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  <c r="DK228" s="87"/>
      <c r="DL228" s="87"/>
      <c r="DM228" s="87"/>
      <c r="DN228" s="87"/>
      <c r="DO228" s="87"/>
      <c r="DP228" s="87"/>
      <c r="DQ228" s="87"/>
      <c r="DR228" s="87"/>
      <c r="DS228" s="87"/>
      <c r="DT228" s="87"/>
      <c r="DU228" s="87"/>
      <c r="DV228" s="87"/>
      <c r="DW228" s="87"/>
      <c r="DX228" s="87"/>
      <c r="DY228" s="87"/>
      <c r="DZ228" s="87"/>
      <c r="EA228" s="87"/>
      <c r="EB228" s="87"/>
      <c r="EC228" s="87"/>
      <c r="ED228" s="87"/>
      <c r="EE228" s="87"/>
      <c r="EF228" s="87"/>
      <c r="EG228" s="87"/>
      <c r="EH228" s="87"/>
      <c r="EI228" s="87"/>
      <c r="EJ228" s="87"/>
      <c r="EK228" s="87"/>
      <c r="EL228" s="87"/>
      <c r="EM228" s="87"/>
      <c r="EN228" s="87"/>
      <c r="EO228" s="87"/>
      <c r="EP228" s="87"/>
      <c r="EQ228" s="87"/>
      <c r="ER228" s="87"/>
      <c r="ES228" s="87"/>
      <c r="ET228" s="87"/>
      <c r="EU228" s="87"/>
      <c r="EV228" s="87"/>
      <c r="EW228" s="87"/>
      <c r="EX228" s="87"/>
      <c r="EY228" s="87"/>
      <c r="EZ228" s="87"/>
      <c r="FA228" s="87"/>
      <c r="FB228" s="87"/>
      <c r="FC228" s="87"/>
      <c r="FD228" s="87"/>
      <c r="FE228" s="87"/>
      <c r="FF228" s="87"/>
      <c r="FG228" s="87"/>
      <c r="FH228" s="87"/>
      <c r="FI228" s="87"/>
      <c r="FJ228" s="87"/>
      <c r="FK228" s="87"/>
      <c r="FL228" s="87"/>
      <c r="FM228" s="87"/>
      <c r="FN228" s="87"/>
      <c r="FO228" s="87"/>
      <c r="FP228" s="87"/>
      <c r="FQ228" s="87"/>
      <c r="FR228" s="87"/>
      <c r="FS228" s="87"/>
      <c r="FT228" s="87"/>
      <c r="FU228" s="87"/>
      <c r="FV228" s="87"/>
      <c r="FW228" s="87"/>
      <c r="FX228" s="87"/>
      <c r="FY228" s="87"/>
      <c r="FZ228" s="87"/>
      <c r="GA228" s="87"/>
      <c r="GB228" s="87"/>
      <c r="GC228" s="87"/>
      <c r="GD228" s="87"/>
      <c r="GE228" s="87"/>
      <c r="GF228" s="87"/>
      <c r="GG228" s="87"/>
      <c r="GH228" s="87"/>
      <c r="GI228" s="87"/>
      <c r="GJ228" s="87"/>
      <c r="GK228" s="87"/>
      <c r="GL228" s="87"/>
      <c r="GM228" s="87"/>
      <c r="GN228" s="87"/>
      <c r="GO228" s="87"/>
      <c r="GP228" s="87"/>
      <c r="GQ228" s="87"/>
      <c r="GR228" s="87"/>
      <c r="GS228" s="87"/>
      <c r="GT228" s="87"/>
      <c r="GU228" s="87"/>
      <c r="GV228" s="87"/>
      <c r="GW228" s="87"/>
      <c r="GX228" s="87"/>
      <c r="GY228" s="87"/>
      <c r="GZ228" s="87"/>
      <c r="HA228" s="87"/>
      <c r="HB228" s="87"/>
      <c r="HC228" s="87"/>
      <c r="HD228" s="87"/>
      <c r="HE228" s="87"/>
      <c r="HF228" s="87"/>
      <c r="HG228" s="87"/>
      <c r="HH228" s="87"/>
      <c r="HI228" s="87"/>
      <c r="HJ228" s="87"/>
      <c r="HK228" s="87"/>
      <c r="HL228" s="87"/>
      <c r="HM228" s="87"/>
      <c r="HN228" s="87"/>
      <c r="HO228" s="87"/>
      <c r="HP228" s="87"/>
      <c r="HQ228" s="87"/>
      <c r="HR228" s="87"/>
      <c r="HS228" s="32"/>
      <c r="HT228" s="32"/>
      <c r="HU228" s="87"/>
      <c r="HV228" s="87"/>
      <c r="HW228" s="87"/>
      <c r="HX228" s="87"/>
      <c r="HY228" s="87"/>
      <c r="HZ228" s="87"/>
      <c r="IA228" s="87"/>
      <c r="IB228" s="87"/>
      <c r="IC228" s="87"/>
      <c r="ID228" s="87"/>
      <c r="IE228" s="87"/>
      <c r="IF228" s="87"/>
      <c r="IG228" s="87"/>
      <c r="IH228" s="87"/>
      <c r="II228" s="87"/>
      <c r="IJ228" s="87"/>
      <c r="IK228" s="87"/>
      <c r="IL228" s="87"/>
      <c r="IM228" s="87"/>
      <c r="IN228" s="87"/>
      <c r="IO228" s="87"/>
      <c r="IP228" s="87"/>
      <c r="IQ228" s="87"/>
      <c r="IR228" s="87"/>
      <c r="IS228" s="87"/>
      <c r="IT228" s="87"/>
    </row>
    <row r="229" spans="1:254" s="52" customForma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6"/>
      <c r="CW229" s="36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  <c r="DK229" s="87"/>
      <c r="DL229" s="87"/>
      <c r="DM229" s="87"/>
      <c r="DN229" s="87"/>
      <c r="DO229" s="87"/>
      <c r="DP229" s="87"/>
      <c r="DQ229" s="87"/>
      <c r="DR229" s="87"/>
      <c r="DS229" s="87"/>
      <c r="DT229" s="87"/>
      <c r="DU229" s="87"/>
      <c r="DV229" s="87"/>
      <c r="DW229" s="87"/>
      <c r="DX229" s="87"/>
      <c r="DY229" s="87"/>
      <c r="DZ229" s="87"/>
      <c r="EA229" s="87"/>
      <c r="EB229" s="87"/>
      <c r="EC229" s="87"/>
      <c r="ED229" s="87"/>
      <c r="EE229" s="87"/>
      <c r="EF229" s="87"/>
      <c r="EG229" s="87"/>
      <c r="EH229" s="87"/>
      <c r="EI229" s="87"/>
      <c r="EJ229" s="87"/>
      <c r="EK229" s="87"/>
      <c r="EL229" s="87"/>
      <c r="EM229" s="87"/>
      <c r="EN229" s="87"/>
      <c r="EO229" s="87"/>
      <c r="EP229" s="87"/>
      <c r="EQ229" s="87"/>
      <c r="ER229" s="87"/>
      <c r="ES229" s="87"/>
      <c r="ET229" s="87"/>
      <c r="EU229" s="87"/>
      <c r="EV229" s="87"/>
      <c r="EW229" s="87"/>
      <c r="EX229" s="87"/>
      <c r="EY229" s="87"/>
      <c r="EZ229" s="87"/>
      <c r="FA229" s="87"/>
      <c r="FB229" s="87"/>
      <c r="FC229" s="87"/>
      <c r="FD229" s="87"/>
      <c r="FE229" s="87"/>
      <c r="FF229" s="87"/>
      <c r="FG229" s="87"/>
      <c r="FH229" s="87"/>
      <c r="FI229" s="87"/>
      <c r="FJ229" s="87"/>
      <c r="FK229" s="87"/>
      <c r="FL229" s="87"/>
      <c r="FM229" s="87"/>
      <c r="FN229" s="87"/>
      <c r="FO229" s="87"/>
      <c r="FP229" s="87"/>
      <c r="FQ229" s="87"/>
      <c r="FR229" s="87"/>
      <c r="FS229" s="87"/>
      <c r="FT229" s="87"/>
      <c r="FU229" s="87"/>
      <c r="FV229" s="87"/>
      <c r="FW229" s="87"/>
      <c r="FX229" s="87"/>
      <c r="FY229" s="87"/>
      <c r="FZ229" s="87"/>
      <c r="GA229" s="87"/>
      <c r="GB229" s="87"/>
      <c r="GC229" s="87"/>
      <c r="GD229" s="87"/>
      <c r="GE229" s="87"/>
      <c r="GF229" s="87"/>
      <c r="GG229" s="87"/>
      <c r="GH229" s="87"/>
      <c r="GI229" s="87"/>
      <c r="GJ229" s="87"/>
      <c r="GK229" s="87"/>
      <c r="GL229" s="87"/>
      <c r="GM229" s="87"/>
      <c r="GN229" s="87"/>
      <c r="GO229" s="87"/>
      <c r="GP229" s="87"/>
      <c r="GQ229" s="87"/>
      <c r="GR229" s="87"/>
      <c r="GS229" s="87"/>
      <c r="GT229" s="87"/>
      <c r="GU229" s="87"/>
      <c r="GV229" s="87"/>
      <c r="GW229" s="87"/>
      <c r="GX229" s="87"/>
      <c r="GY229" s="87"/>
      <c r="GZ229" s="87"/>
      <c r="HA229" s="87"/>
      <c r="HB229" s="87"/>
      <c r="HC229" s="87"/>
      <c r="HD229" s="87"/>
      <c r="HE229" s="87"/>
      <c r="HF229" s="87"/>
      <c r="HG229" s="87"/>
      <c r="HH229" s="87"/>
      <c r="HI229" s="87"/>
      <c r="HJ229" s="87"/>
      <c r="HK229" s="87"/>
      <c r="HL229" s="87"/>
      <c r="HM229" s="87"/>
      <c r="HN229" s="87"/>
      <c r="HO229" s="87"/>
      <c r="HP229" s="87"/>
      <c r="HQ229" s="87"/>
      <c r="HR229" s="87"/>
      <c r="HS229" s="32"/>
      <c r="HT229" s="32"/>
      <c r="HU229" s="87"/>
      <c r="HV229" s="87"/>
      <c r="HW229" s="87"/>
      <c r="HX229" s="87"/>
      <c r="HY229" s="87"/>
      <c r="HZ229" s="87"/>
      <c r="IA229" s="87"/>
      <c r="IB229" s="87"/>
      <c r="IC229" s="87"/>
      <c r="ID229" s="87"/>
      <c r="IE229" s="87"/>
      <c r="IF229" s="87"/>
      <c r="IG229" s="87"/>
      <c r="IH229" s="87"/>
      <c r="II229" s="87"/>
      <c r="IJ229" s="87"/>
      <c r="IK229" s="87"/>
      <c r="IL229" s="87"/>
      <c r="IM229" s="87"/>
      <c r="IN229" s="87"/>
      <c r="IO229" s="87"/>
      <c r="IP229" s="87"/>
      <c r="IQ229" s="87"/>
      <c r="IR229" s="87"/>
      <c r="IS229" s="87"/>
      <c r="IT229" s="87"/>
    </row>
    <row r="230" spans="1:254" s="52" customForma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6"/>
      <c r="CW230" s="36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  <c r="DK230" s="87"/>
      <c r="DL230" s="87"/>
      <c r="DM230" s="87"/>
      <c r="DN230" s="87"/>
      <c r="DO230" s="87"/>
      <c r="DP230" s="87"/>
      <c r="DQ230" s="87"/>
      <c r="DR230" s="87"/>
      <c r="DS230" s="87"/>
      <c r="DT230" s="87"/>
      <c r="DU230" s="87"/>
      <c r="DV230" s="87"/>
      <c r="DW230" s="87"/>
      <c r="DX230" s="87"/>
      <c r="DY230" s="87"/>
      <c r="DZ230" s="87"/>
      <c r="EA230" s="87"/>
      <c r="EB230" s="87"/>
      <c r="EC230" s="87"/>
      <c r="ED230" s="87"/>
      <c r="EE230" s="87"/>
      <c r="EF230" s="87"/>
      <c r="EG230" s="87"/>
      <c r="EH230" s="87"/>
      <c r="EI230" s="87"/>
      <c r="EJ230" s="87"/>
      <c r="EK230" s="87"/>
      <c r="EL230" s="87"/>
      <c r="EM230" s="87"/>
      <c r="EN230" s="87"/>
      <c r="EO230" s="87"/>
      <c r="EP230" s="87"/>
      <c r="EQ230" s="87"/>
      <c r="ER230" s="87"/>
      <c r="ES230" s="87"/>
      <c r="ET230" s="87"/>
      <c r="EU230" s="87"/>
      <c r="EV230" s="87"/>
      <c r="EW230" s="87"/>
      <c r="EX230" s="87"/>
      <c r="EY230" s="87"/>
      <c r="EZ230" s="87"/>
      <c r="FA230" s="87"/>
      <c r="FB230" s="87"/>
      <c r="FC230" s="87"/>
      <c r="FD230" s="87"/>
      <c r="FE230" s="87"/>
      <c r="FF230" s="87"/>
      <c r="FG230" s="87"/>
      <c r="FH230" s="87"/>
      <c r="FI230" s="87"/>
      <c r="FJ230" s="87"/>
      <c r="FK230" s="87"/>
      <c r="FL230" s="87"/>
      <c r="FM230" s="87"/>
      <c r="FN230" s="87"/>
      <c r="FO230" s="87"/>
      <c r="FP230" s="87"/>
      <c r="FQ230" s="87"/>
      <c r="FR230" s="87"/>
      <c r="FS230" s="87"/>
      <c r="FT230" s="87"/>
      <c r="FU230" s="87"/>
      <c r="FV230" s="87"/>
      <c r="FW230" s="87"/>
      <c r="FX230" s="87"/>
      <c r="FY230" s="87"/>
      <c r="FZ230" s="87"/>
      <c r="GA230" s="87"/>
      <c r="GB230" s="87"/>
      <c r="GC230" s="87"/>
      <c r="GD230" s="87"/>
      <c r="GE230" s="87"/>
      <c r="GF230" s="87"/>
      <c r="GG230" s="87"/>
      <c r="GH230" s="87"/>
      <c r="GI230" s="87"/>
      <c r="GJ230" s="87"/>
      <c r="GK230" s="87"/>
      <c r="GL230" s="87"/>
      <c r="GM230" s="87"/>
      <c r="GN230" s="87"/>
      <c r="GO230" s="87"/>
      <c r="GP230" s="87"/>
      <c r="GQ230" s="87"/>
      <c r="GR230" s="87"/>
      <c r="GS230" s="87"/>
      <c r="GT230" s="87"/>
      <c r="GU230" s="87"/>
      <c r="GV230" s="87"/>
      <c r="GW230" s="87"/>
      <c r="GX230" s="87"/>
      <c r="GY230" s="87"/>
      <c r="GZ230" s="87"/>
      <c r="HA230" s="87"/>
      <c r="HB230" s="87"/>
      <c r="HC230" s="87"/>
      <c r="HD230" s="87"/>
      <c r="HE230" s="87"/>
      <c r="HF230" s="87"/>
      <c r="HG230" s="87"/>
      <c r="HH230" s="87"/>
      <c r="HI230" s="87"/>
      <c r="HJ230" s="87"/>
      <c r="HK230" s="87"/>
      <c r="HL230" s="87"/>
      <c r="HM230" s="87"/>
      <c r="HN230" s="87"/>
      <c r="HO230" s="87"/>
      <c r="HP230" s="87"/>
      <c r="HQ230" s="87"/>
      <c r="HR230" s="87"/>
      <c r="HS230" s="32"/>
      <c r="HT230" s="32"/>
      <c r="HU230" s="87"/>
      <c r="HV230" s="87"/>
      <c r="HW230" s="87"/>
      <c r="HX230" s="87"/>
      <c r="HY230" s="87"/>
      <c r="HZ230" s="87"/>
      <c r="IA230" s="87"/>
      <c r="IB230" s="87"/>
      <c r="IC230" s="87"/>
      <c r="ID230" s="87"/>
      <c r="IE230" s="87"/>
      <c r="IF230" s="87"/>
      <c r="IG230" s="87"/>
      <c r="IH230" s="87"/>
      <c r="II230" s="87"/>
      <c r="IJ230" s="87"/>
      <c r="IK230" s="87"/>
      <c r="IL230" s="87"/>
      <c r="IM230" s="87"/>
      <c r="IN230" s="87"/>
      <c r="IO230" s="87"/>
      <c r="IP230" s="87"/>
      <c r="IQ230" s="87"/>
      <c r="IR230" s="87"/>
      <c r="IS230" s="87"/>
      <c r="IT230" s="87"/>
    </row>
    <row r="231" spans="1:254" s="52" customForma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6"/>
      <c r="CW231" s="36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  <c r="DK231" s="87"/>
      <c r="DL231" s="87"/>
      <c r="DM231" s="87"/>
      <c r="DN231" s="87"/>
      <c r="DO231" s="87"/>
      <c r="DP231" s="87"/>
      <c r="DQ231" s="87"/>
      <c r="DR231" s="87"/>
      <c r="DS231" s="87"/>
      <c r="DT231" s="87"/>
      <c r="DU231" s="87"/>
      <c r="DV231" s="87"/>
      <c r="DW231" s="87"/>
      <c r="DX231" s="87"/>
      <c r="DY231" s="87"/>
      <c r="DZ231" s="87"/>
      <c r="EA231" s="87"/>
      <c r="EB231" s="87"/>
      <c r="EC231" s="87"/>
      <c r="ED231" s="87"/>
      <c r="EE231" s="87"/>
      <c r="EF231" s="87"/>
      <c r="EG231" s="87"/>
      <c r="EH231" s="87"/>
      <c r="EI231" s="87"/>
      <c r="EJ231" s="87"/>
      <c r="EK231" s="87"/>
      <c r="EL231" s="87"/>
      <c r="EM231" s="87"/>
      <c r="EN231" s="87"/>
      <c r="EO231" s="87"/>
      <c r="EP231" s="87"/>
      <c r="EQ231" s="87"/>
      <c r="ER231" s="87"/>
      <c r="ES231" s="87"/>
      <c r="ET231" s="87"/>
      <c r="EU231" s="87"/>
      <c r="EV231" s="87"/>
      <c r="EW231" s="87"/>
      <c r="EX231" s="87"/>
      <c r="EY231" s="87"/>
      <c r="EZ231" s="87"/>
      <c r="FA231" s="87"/>
      <c r="FB231" s="87"/>
      <c r="FC231" s="87"/>
      <c r="FD231" s="87"/>
      <c r="FE231" s="87"/>
      <c r="FF231" s="87"/>
      <c r="FG231" s="87"/>
      <c r="FH231" s="87"/>
      <c r="FI231" s="87"/>
      <c r="FJ231" s="87"/>
      <c r="FK231" s="87"/>
      <c r="FL231" s="87"/>
      <c r="FM231" s="87"/>
      <c r="FN231" s="87"/>
      <c r="FO231" s="87"/>
      <c r="FP231" s="87"/>
      <c r="FQ231" s="87"/>
      <c r="FR231" s="87"/>
      <c r="FS231" s="87"/>
      <c r="FT231" s="87"/>
      <c r="FU231" s="87"/>
      <c r="FV231" s="87"/>
      <c r="FW231" s="87"/>
      <c r="FX231" s="87"/>
      <c r="FY231" s="87"/>
      <c r="FZ231" s="87"/>
      <c r="GA231" s="87"/>
      <c r="GB231" s="87"/>
      <c r="GC231" s="87"/>
      <c r="GD231" s="87"/>
      <c r="GE231" s="87"/>
      <c r="GF231" s="87"/>
      <c r="GG231" s="87"/>
      <c r="GH231" s="87"/>
      <c r="GI231" s="87"/>
      <c r="GJ231" s="87"/>
      <c r="GK231" s="87"/>
      <c r="GL231" s="87"/>
      <c r="GM231" s="87"/>
      <c r="GN231" s="87"/>
      <c r="GO231" s="87"/>
      <c r="GP231" s="87"/>
      <c r="GQ231" s="87"/>
      <c r="GR231" s="87"/>
      <c r="GS231" s="87"/>
      <c r="GT231" s="87"/>
      <c r="GU231" s="87"/>
      <c r="GV231" s="87"/>
      <c r="GW231" s="87"/>
      <c r="GX231" s="87"/>
      <c r="GY231" s="87"/>
      <c r="GZ231" s="87"/>
      <c r="HA231" s="87"/>
      <c r="HB231" s="87"/>
      <c r="HC231" s="87"/>
      <c r="HD231" s="87"/>
      <c r="HE231" s="87"/>
      <c r="HF231" s="87"/>
      <c r="HG231" s="87"/>
      <c r="HH231" s="87"/>
      <c r="HI231" s="87"/>
      <c r="HJ231" s="87"/>
      <c r="HK231" s="87"/>
      <c r="HL231" s="87"/>
      <c r="HM231" s="87"/>
      <c r="HN231" s="87"/>
      <c r="HO231" s="87"/>
      <c r="HP231" s="87"/>
      <c r="HQ231" s="87"/>
      <c r="HR231" s="87"/>
      <c r="HS231" s="32"/>
      <c r="HT231" s="32"/>
      <c r="HU231" s="87"/>
      <c r="HV231" s="87"/>
      <c r="HW231" s="87"/>
      <c r="HX231" s="87"/>
      <c r="HY231" s="87"/>
      <c r="HZ231" s="87"/>
      <c r="IA231" s="87"/>
      <c r="IB231" s="87"/>
      <c r="IC231" s="87"/>
      <c r="ID231" s="87"/>
      <c r="IE231" s="87"/>
      <c r="IF231" s="87"/>
      <c r="IG231" s="87"/>
      <c r="IH231" s="87"/>
      <c r="II231" s="87"/>
      <c r="IJ231" s="87"/>
      <c r="IK231" s="87"/>
      <c r="IL231" s="87"/>
      <c r="IM231" s="87"/>
      <c r="IN231" s="87"/>
      <c r="IO231" s="87"/>
      <c r="IP231" s="87"/>
      <c r="IQ231" s="87"/>
      <c r="IR231" s="87"/>
      <c r="IS231" s="87"/>
      <c r="IT231" s="87"/>
    </row>
    <row r="232" spans="1:254" s="52" customFormat="1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6"/>
      <c r="CW232" s="36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  <c r="DK232" s="87"/>
      <c r="DL232" s="87"/>
      <c r="DM232" s="87"/>
      <c r="DN232" s="87"/>
      <c r="DO232" s="87"/>
      <c r="DP232" s="87"/>
      <c r="DQ232" s="87"/>
      <c r="DR232" s="87"/>
      <c r="DS232" s="87"/>
      <c r="DT232" s="87"/>
      <c r="DU232" s="87"/>
      <c r="DV232" s="87"/>
      <c r="DW232" s="87"/>
      <c r="DX232" s="87"/>
      <c r="DY232" s="87"/>
      <c r="DZ232" s="87"/>
      <c r="EA232" s="87"/>
      <c r="EB232" s="87"/>
      <c r="EC232" s="87"/>
      <c r="ED232" s="87"/>
      <c r="EE232" s="87"/>
      <c r="EF232" s="87"/>
      <c r="EG232" s="87"/>
      <c r="EH232" s="87"/>
      <c r="EI232" s="87"/>
      <c r="EJ232" s="87"/>
      <c r="EK232" s="87"/>
      <c r="EL232" s="87"/>
      <c r="EM232" s="87"/>
      <c r="EN232" s="87"/>
      <c r="EO232" s="87"/>
      <c r="EP232" s="87"/>
      <c r="EQ232" s="87"/>
      <c r="ER232" s="87"/>
      <c r="ES232" s="87"/>
      <c r="ET232" s="87"/>
      <c r="EU232" s="87"/>
      <c r="EV232" s="87"/>
      <c r="EW232" s="87"/>
      <c r="EX232" s="87"/>
      <c r="EY232" s="87"/>
      <c r="EZ232" s="87"/>
      <c r="FA232" s="87"/>
      <c r="FB232" s="87"/>
      <c r="FC232" s="87"/>
      <c r="FD232" s="87"/>
      <c r="FE232" s="87"/>
      <c r="FF232" s="87"/>
      <c r="FG232" s="87"/>
      <c r="FH232" s="87"/>
      <c r="FI232" s="87"/>
      <c r="FJ232" s="87"/>
      <c r="FK232" s="87"/>
      <c r="FL232" s="87"/>
      <c r="FM232" s="87"/>
      <c r="FN232" s="87"/>
      <c r="FO232" s="87"/>
      <c r="FP232" s="87"/>
      <c r="FQ232" s="87"/>
      <c r="FR232" s="87"/>
      <c r="FS232" s="87"/>
      <c r="FT232" s="87"/>
      <c r="FU232" s="87"/>
      <c r="FV232" s="87"/>
      <c r="FW232" s="87"/>
      <c r="FX232" s="87"/>
      <c r="FY232" s="87"/>
      <c r="FZ232" s="87"/>
      <c r="GA232" s="87"/>
      <c r="GB232" s="87"/>
      <c r="GC232" s="87"/>
      <c r="GD232" s="87"/>
      <c r="GE232" s="87"/>
      <c r="GF232" s="87"/>
      <c r="GG232" s="87"/>
      <c r="GH232" s="87"/>
      <c r="GI232" s="87"/>
      <c r="GJ232" s="87"/>
      <c r="GK232" s="87"/>
      <c r="GL232" s="87"/>
      <c r="GM232" s="87"/>
      <c r="GN232" s="87"/>
      <c r="GO232" s="87"/>
      <c r="GP232" s="87"/>
      <c r="GQ232" s="87"/>
      <c r="GR232" s="87"/>
      <c r="GS232" s="87"/>
      <c r="GT232" s="87"/>
      <c r="GU232" s="87"/>
      <c r="GV232" s="87"/>
      <c r="GW232" s="87"/>
      <c r="GX232" s="87"/>
      <c r="GY232" s="87"/>
      <c r="GZ232" s="87"/>
      <c r="HA232" s="87"/>
      <c r="HB232" s="87"/>
      <c r="HC232" s="87"/>
      <c r="HD232" s="87"/>
      <c r="HE232" s="87"/>
      <c r="HF232" s="87"/>
      <c r="HG232" s="87"/>
      <c r="HH232" s="87"/>
      <c r="HI232" s="87"/>
      <c r="HJ232" s="87"/>
      <c r="HK232" s="87"/>
      <c r="HL232" s="87"/>
      <c r="HM232" s="87"/>
      <c r="HN232" s="87"/>
      <c r="HO232" s="87"/>
      <c r="HP232" s="87"/>
      <c r="HQ232" s="87"/>
      <c r="HR232" s="87"/>
      <c r="HS232" s="32"/>
      <c r="HT232" s="32"/>
      <c r="HU232" s="87"/>
      <c r="HV232" s="87"/>
      <c r="HW232" s="87"/>
      <c r="HX232" s="87"/>
      <c r="HY232" s="87"/>
      <c r="HZ232" s="87"/>
      <c r="IA232" s="87"/>
      <c r="IB232" s="87"/>
      <c r="IC232" s="87"/>
      <c r="ID232" s="87"/>
      <c r="IE232" s="87"/>
      <c r="IF232" s="87"/>
      <c r="IG232" s="87"/>
      <c r="IH232" s="87"/>
      <c r="II232" s="87"/>
      <c r="IJ232" s="87"/>
      <c r="IK232" s="87"/>
      <c r="IL232" s="87"/>
      <c r="IM232" s="87"/>
      <c r="IN232" s="87"/>
      <c r="IO232" s="87"/>
      <c r="IP232" s="87"/>
      <c r="IQ232" s="87"/>
      <c r="IR232" s="87"/>
      <c r="IS232" s="87"/>
    </row>
    <row r="233" spans="1:254" s="52" customFormat="1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6"/>
      <c r="CW233" s="36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  <c r="DK233" s="87"/>
      <c r="DL233" s="87"/>
      <c r="DM233" s="87"/>
      <c r="DN233" s="87"/>
      <c r="DO233" s="87"/>
      <c r="DP233" s="87"/>
      <c r="DQ233" s="87"/>
      <c r="DR233" s="87"/>
      <c r="DS233" s="87"/>
      <c r="DT233" s="87"/>
      <c r="DU233" s="87"/>
      <c r="DV233" s="87"/>
      <c r="DW233" s="87"/>
      <c r="DX233" s="87"/>
      <c r="DY233" s="87"/>
      <c r="DZ233" s="87"/>
      <c r="EA233" s="87"/>
      <c r="EB233" s="87"/>
      <c r="EC233" s="87"/>
      <c r="ED233" s="87"/>
      <c r="EE233" s="87"/>
      <c r="EF233" s="87"/>
      <c r="EG233" s="87"/>
      <c r="EH233" s="87"/>
      <c r="EI233" s="87"/>
      <c r="EJ233" s="87"/>
      <c r="EK233" s="87"/>
      <c r="EL233" s="87"/>
      <c r="EM233" s="87"/>
      <c r="EN233" s="87"/>
      <c r="EO233" s="87"/>
      <c r="EP233" s="87"/>
      <c r="EQ233" s="87"/>
      <c r="ER233" s="87"/>
      <c r="ES233" s="87"/>
      <c r="ET233" s="87"/>
      <c r="EU233" s="87"/>
      <c r="EV233" s="87"/>
      <c r="EW233" s="87"/>
      <c r="EX233" s="87"/>
      <c r="EY233" s="87"/>
      <c r="EZ233" s="87"/>
      <c r="FA233" s="87"/>
      <c r="FB233" s="87"/>
      <c r="FC233" s="87"/>
      <c r="FD233" s="87"/>
      <c r="FE233" s="87"/>
      <c r="FF233" s="87"/>
      <c r="FG233" s="87"/>
      <c r="FH233" s="87"/>
      <c r="FI233" s="87"/>
      <c r="FJ233" s="87"/>
      <c r="FK233" s="87"/>
      <c r="FL233" s="87"/>
      <c r="FM233" s="87"/>
      <c r="FN233" s="87"/>
      <c r="FO233" s="87"/>
      <c r="FP233" s="87"/>
      <c r="FQ233" s="87"/>
      <c r="FR233" s="87"/>
      <c r="FS233" s="87"/>
      <c r="FT233" s="87"/>
      <c r="FU233" s="87"/>
      <c r="FV233" s="87"/>
      <c r="FW233" s="87"/>
      <c r="FX233" s="87"/>
      <c r="FY233" s="87"/>
      <c r="FZ233" s="87"/>
      <c r="GA233" s="87"/>
      <c r="GB233" s="87"/>
      <c r="GC233" s="87"/>
      <c r="GD233" s="87"/>
      <c r="GE233" s="87"/>
      <c r="GF233" s="87"/>
      <c r="GG233" s="87"/>
      <c r="GH233" s="87"/>
      <c r="GI233" s="87"/>
      <c r="GJ233" s="87"/>
      <c r="GK233" s="87"/>
      <c r="GL233" s="87"/>
      <c r="GM233" s="87"/>
      <c r="GN233" s="87"/>
      <c r="GO233" s="87"/>
      <c r="GP233" s="87"/>
      <c r="GQ233" s="87"/>
      <c r="GR233" s="87"/>
      <c r="GS233" s="87"/>
      <c r="GT233" s="87"/>
      <c r="GU233" s="87"/>
      <c r="GV233" s="87"/>
      <c r="GW233" s="87"/>
      <c r="GX233" s="87"/>
      <c r="GY233" s="87"/>
      <c r="GZ233" s="87"/>
      <c r="HA233" s="87"/>
      <c r="HB233" s="87"/>
      <c r="HC233" s="87"/>
      <c r="HD233" s="87"/>
      <c r="HE233" s="87"/>
      <c r="HF233" s="87"/>
      <c r="HG233" s="87"/>
      <c r="HH233" s="87"/>
      <c r="HI233" s="87"/>
      <c r="HJ233" s="87"/>
      <c r="HK233" s="87"/>
      <c r="HL233" s="87"/>
      <c r="HM233" s="87"/>
      <c r="HN233" s="87"/>
      <c r="HO233" s="87"/>
      <c r="HP233" s="87"/>
      <c r="HQ233" s="87"/>
      <c r="HR233" s="87"/>
      <c r="HS233" s="32"/>
      <c r="HT233" s="32"/>
      <c r="HU233" s="87"/>
      <c r="HV233" s="87"/>
      <c r="HW233" s="87"/>
      <c r="HX233" s="87"/>
      <c r="HY233" s="87"/>
      <c r="HZ233" s="87"/>
      <c r="IA233" s="87"/>
      <c r="IB233" s="87"/>
      <c r="IC233" s="87"/>
      <c r="ID233" s="87"/>
      <c r="IE233" s="87"/>
      <c r="IF233" s="87"/>
      <c r="IG233" s="87"/>
      <c r="IH233" s="87"/>
      <c r="II233" s="87"/>
      <c r="IJ233" s="87"/>
      <c r="IK233" s="87"/>
      <c r="IL233" s="87"/>
      <c r="IM233" s="87"/>
      <c r="IN233" s="87"/>
      <c r="IO233" s="87"/>
      <c r="IP233" s="87"/>
      <c r="IQ233" s="87"/>
      <c r="IR233" s="87"/>
      <c r="IS233" s="87"/>
    </row>
    <row r="234" spans="1:254" s="52" customFormat="1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6"/>
      <c r="CW234" s="36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  <c r="DK234" s="87"/>
      <c r="DL234" s="87"/>
      <c r="DM234" s="87"/>
      <c r="DN234" s="87"/>
      <c r="DO234" s="87"/>
      <c r="DP234" s="87"/>
      <c r="DQ234" s="87"/>
      <c r="DR234" s="87"/>
      <c r="DS234" s="87"/>
      <c r="DT234" s="87"/>
      <c r="DU234" s="87"/>
      <c r="DV234" s="87"/>
      <c r="DW234" s="87"/>
      <c r="DX234" s="87"/>
      <c r="DY234" s="87"/>
      <c r="DZ234" s="87"/>
      <c r="EA234" s="87"/>
      <c r="EB234" s="87"/>
      <c r="EC234" s="87"/>
      <c r="ED234" s="87"/>
      <c r="EE234" s="87"/>
      <c r="EF234" s="87"/>
      <c r="EG234" s="87"/>
      <c r="EH234" s="87"/>
      <c r="EI234" s="87"/>
      <c r="EJ234" s="87"/>
      <c r="EK234" s="87"/>
      <c r="EL234" s="87"/>
      <c r="EM234" s="87"/>
      <c r="EN234" s="87"/>
      <c r="EO234" s="87"/>
      <c r="EP234" s="87"/>
      <c r="EQ234" s="87"/>
      <c r="ER234" s="87"/>
      <c r="ES234" s="87"/>
      <c r="ET234" s="87"/>
      <c r="EU234" s="87"/>
      <c r="EV234" s="87"/>
      <c r="EW234" s="87"/>
      <c r="EX234" s="87"/>
      <c r="EY234" s="87"/>
      <c r="EZ234" s="87"/>
      <c r="FA234" s="87"/>
      <c r="FB234" s="87"/>
      <c r="FC234" s="87"/>
      <c r="FD234" s="87"/>
      <c r="FE234" s="87"/>
      <c r="FF234" s="87"/>
      <c r="FG234" s="87"/>
      <c r="FH234" s="87"/>
      <c r="FI234" s="87"/>
      <c r="FJ234" s="87"/>
      <c r="FK234" s="87"/>
      <c r="FL234" s="87"/>
      <c r="FM234" s="87"/>
      <c r="FN234" s="87"/>
      <c r="FO234" s="87"/>
      <c r="FP234" s="87"/>
      <c r="FQ234" s="87"/>
      <c r="FR234" s="87"/>
      <c r="FS234" s="87"/>
      <c r="FT234" s="87"/>
      <c r="FU234" s="87"/>
      <c r="FV234" s="87"/>
      <c r="FW234" s="87"/>
      <c r="FX234" s="87"/>
      <c r="FY234" s="87"/>
      <c r="FZ234" s="87"/>
      <c r="GA234" s="87"/>
      <c r="GB234" s="87"/>
      <c r="GC234" s="87"/>
      <c r="GD234" s="87"/>
      <c r="GE234" s="87"/>
      <c r="GF234" s="87"/>
      <c r="GG234" s="87"/>
      <c r="GH234" s="87"/>
      <c r="GI234" s="87"/>
      <c r="GJ234" s="87"/>
      <c r="GK234" s="87"/>
      <c r="GL234" s="87"/>
      <c r="GM234" s="87"/>
      <c r="GN234" s="87"/>
      <c r="GO234" s="87"/>
      <c r="GP234" s="87"/>
      <c r="GQ234" s="87"/>
      <c r="GR234" s="87"/>
      <c r="GS234" s="87"/>
      <c r="GT234" s="87"/>
      <c r="GU234" s="87"/>
      <c r="GV234" s="87"/>
      <c r="GW234" s="87"/>
      <c r="GX234" s="87"/>
      <c r="GY234" s="87"/>
      <c r="GZ234" s="87"/>
      <c r="HA234" s="87"/>
      <c r="HB234" s="87"/>
      <c r="HC234" s="87"/>
      <c r="HD234" s="87"/>
      <c r="HE234" s="87"/>
      <c r="HF234" s="87"/>
      <c r="HG234" s="87"/>
      <c r="HH234" s="87"/>
      <c r="HI234" s="87"/>
      <c r="HJ234" s="87"/>
      <c r="HK234" s="87"/>
      <c r="HL234" s="87"/>
      <c r="HM234" s="87"/>
      <c r="HN234" s="87"/>
      <c r="HO234" s="87"/>
      <c r="HP234" s="87"/>
      <c r="HQ234" s="87"/>
      <c r="HR234" s="87"/>
      <c r="HS234" s="32"/>
      <c r="HT234" s="32"/>
      <c r="HU234" s="87"/>
      <c r="HV234" s="87"/>
      <c r="HW234" s="87"/>
      <c r="HX234" s="87"/>
      <c r="HY234" s="87"/>
      <c r="HZ234" s="87"/>
      <c r="IA234" s="87"/>
      <c r="IB234" s="87"/>
      <c r="IC234" s="87"/>
      <c r="ID234" s="87"/>
      <c r="IE234" s="87"/>
      <c r="IF234" s="87"/>
      <c r="IG234" s="87"/>
      <c r="IH234" s="87"/>
      <c r="II234" s="87"/>
      <c r="IJ234" s="87"/>
      <c r="IK234" s="87"/>
      <c r="IL234" s="87"/>
      <c r="IM234" s="87"/>
      <c r="IN234" s="87"/>
      <c r="IO234" s="87"/>
      <c r="IP234" s="87"/>
      <c r="IQ234" s="87"/>
      <c r="IR234" s="87"/>
      <c r="IS234" s="87"/>
    </row>
    <row r="235" spans="1:254" s="52" customFormat="1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6"/>
      <c r="CW235" s="36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  <c r="DK235" s="87"/>
      <c r="DL235" s="87"/>
      <c r="DM235" s="87"/>
      <c r="DN235" s="87"/>
      <c r="DO235" s="87"/>
      <c r="DP235" s="87"/>
      <c r="DQ235" s="87"/>
      <c r="DR235" s="87"/>
      <c r="DS235" s="87"/>
      <c r="DT235" s="87"/>
      <c r="DU235" s="87"/>
      <c r="DV235" s="87"/>
      <c r="DW235" s="87"/>
      <c r="DX235" s="87"/>
      <c r="DY235" s="87"/>
      <c r="DZ235" s="87"/>
      <c r="EA235" s="87"/>
      <c r="EB235" s="87"/>
      <c r="EC235" s="87"/>
      <c r="ED235" s="87"/>
      <c r="EE235" s="87"/>
      <c r="EF235" s="87"/>
      <c r="EG235" s="87"/>
      <c r="EH235" s="87"/>
      <c r="EI235" s="87"/>
      <c r="EJ235" s="87"/>
      <c r="EK235" s="87"/>
      <c r="EL235" s="87"/>
      <c r="EM235" s="87"/>
      <c r="EN235" s="87"/>
      <c r="EO235" s="87"/>
      <c r="EP235" s="87"/>
      <c r="EQ235" s="87"/>
      <c r="ER235" s="87"/>
      <c r="ES235" s="87"/>
      <c r="ET235" s="87"/>
      <c r="EU235" s="87"/>
      <c r="EV235" s="87"/>
      <c r="EW235" s="87"/>
      <c r="EX235" s="87"/>
      <c r="EY235" s="87"/>
      <c r="EZ235" s="87"/>
      <c r="FA235" s="87"/>
      <c r="FB235" s="87"/>
      <c r="FC235" s="87"/>
      <c r="FD235" s="87"/>
      <c r="FE235" s="87"/>
      <c r="FF235" s="87"/>
      <c r="FG235" s="87"/>
      <c r="FH235" s="87"/>
      <c r="FI235" s="87"/>
      <c r="FJ235" s="87"/>
      <c r="FK235" s="87"/>
      <c r="FL235" s="87"/>
      <c r="FM235" s="87"/>
      <c r="FN235" s="87"/>
      <c r="FO235" s="87"/>
      <c r="FP235" s="87"/>
      <c r="FQ235" s="87"/>
      <c r="FR235" s="87"/>
      <c r="FS235" s="87"/>
      <c r="FT235" s="87"/>
      <c r="FU235" s="87"/>
      <c r="FV235" s="87"/>
      <c r="FW235" s="87"/>
      <c r="FX235" s="87"/>
      <c r="FY235" s="87"/>
      <c r="FZ235" s="87"/>
      <c r="GA235" s="87"/>
      <c r="GB235" s="87"/>
      <c r="GC235" s="87"/>
      <c r="GD235" s="87"/>
      <c r="GE235" s="87"/>
      <c r="GF235" s="87"/>
      <c r="GG235" s="87"/>
      <c r="GH235" s="87"/>
      <c r="GI235" s="87"/>
      <c r="GJ235" s="87"/>
      <c r="GK235" s="87"/>
      <c r="GL235" s="87"/>
      <c r="GM235" s="87"/>
      <c r="GN235" s="87"/>
      <c r="GO235" s="87"/>
      <c r="GP235" s="87"/>
      <c r="GQ235" s="87"/>
      <c r="GR235" s="87"/>
      <c r="GS235" s="87"/>
      <c r="GT235" s="87"/>
      <c r="GU235" s="87"/>
      <c r="GV235" s="87"/>
      <c r="GW235" s="87"/>
      <c r="GX235" s="87"/>
      <c r="GY235" s="87"/>
      <c r="GZ235" s="87"/>
      <c r="HA235" s="87"/>
      <c r="HB235" s="87"/>
      <c r="HC235" s="87"/>
      <c r="HD235" s="87"/>
      <c r="HE235" s="87"/>
      <c r="HF235" s="87"/>
      <c r="HG235" s="87"/>
      <c r="HH235" s="87"/>
      <c r="HI235" s="87"/>
      <c r="HJ235" s="87"/>
      <c r="HK235" s="87"/>
      <c r="HL235" s="87"/>
      <c r="HM235" s="87"/>
      <c r="HN235" s="87"/>
      <c r="HO235" s="87"/>
      <c r="HP235" s="87"/>
      <c r="HQ235" s="87"/>
      <c r="HR235" s="87"/>
      <c r="HS235" s="32"/>
      <c r="HT235" s="32"/>
      <c r="HU235" s="87"/>
      <c r="HV235" s="87"/>
      <c r="HW235" s="87"/>
      <c r="HX235" s="87"/>
      <c r="HY235" s="87"/>
      <c r="HZ235" s="87"/>
      <c r="IA235" s="87"/>
      <c r="IB235" s="87"/>
      <c r="IC235" s="87"/>
      <c r="ID235" s="87"/>
      <c r="IE235" s="87"/>
      <c r="IF235" s="87"/>
      <c r="IG235" s="87"/>
      <c r="IH235" s="87"/>
      <c r="II235" s="87"/>
      <c r="IJ235" s="87"/>
      <c r="IK235" s="87"/>
      <c r="IL235" s="87"/>
      <c r="IM235" s="87"/>
      <c r="IN235" s="87"/>
      <c r="IO235" s="87"/>
      <c r="IP235" s="87"/>
      <c r="IQ235" s="87"/>
      <c r="IR235" s="87"/>
      <c r="IS235" s="87"/>
    </row>
    <row r="236" spans="1:254" s="52" customFormat="1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6"/>
      <c r="CW236" s="36"/>
      <c r="CX236" s="36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  <c r="DK236" s="87"/>
      <c r="DL236" s="87"/>
      <c r="DM236" s="87"/>
      <c r="DN236" s="87"/>
      <c r="DO236" s="87"/>
      <c r="DP236" s="87"/>
      <c r="DQ236" s="87"/>
      <c r="DR236" s="87"/>
      <c r="DS236" s="87"/>
      <c r="DT236" s="87"/>
      <c r="DU236" s="87"/>
      <c r="DV236" s="87"/>
      <c r="DW236" s="87"/>
      <c r="DX236" s="87"/>
      <c r="DY236" s="87"/>
      <c r="DZ236" s="87"/>
      <c r="EA236" s="87"/>
      <c r="EB236" s="87"/>
      <c r="EC236" s="87"/>
      <c r="ED236" s="87"/>
      <c r="EE236" s="87"/>
      <c r="EF236" s="87"/>
      <c r="EG236" s="87"/>
      <c r="EH236" s="87"/>
      <c r="EI236" s="87"/>
      <c r="EJ236" s="87"/>
      <c r="EK236" s="87"/>
      <c r="EL236" s="87"/>
      <c r="EM236" s="87"/>
      <c r="EN236" s="87"/>
      <c r="EO236" s="87"/>
      <c r="EP236" s="87"/>
      <c r="EQ236" s="87"/>
      <c r="ER236" s="87"/>
      <c r="ES236" s="87"/>
      <c r="ET236" s="87"/>
      <c r="EU236" s="87"/>
      <c r="EV236" s="87"/>
      <c r="EW236" s="87"/>
      <c r="EX236" s="87"/>
      <c r="EY236" s="87"/>
      <c r="EZ236" s="87"/>
      <c r="FA236" s="87"/>
      <c r="FB236" s="87"/>
      <c r="FC236" s="87"/>
      <c r="FD236" s="87"/>
      <c r="FE236" s="87"/>
      <c r="FF236" s="87"/>
      <c r="FG236" s="87"/>
      <c r="FH236" s="87"/>
      <c r="FI236" s="87"/>
      <c r="FJ236" s="87"/>
      <c r="FK236" s="87"/>
      <c r="FL236" s="87"/>
      <c r="FM236" s="87"/>
      <c r="FN236" s="87"/>
      <c r="FO236" s="87"/>
      <c r="FP236" s="87"/>
      <c r="FQ236" s="87"/>
      <c r="FR236" s="87"/>
      <c r="FS236" s="87"/>
      <c r="FT236" s="87"/>
      <c r="FU236" s="87"/>
      <c r="FV236" s="87"/>
      <c r="FW236" s="87"/>
      <c r="FX236" s="87"/>
      <c r="FY236" s="87"/>
      <c r="FZ236" s="87"/>
      <c r="GA236" s="87"/>
      <c r="GB236" s="87"/>
      <c r="GC236" s="87"/>
      <c r="GD236" s="87"/>
      <c r="GE236" s="87"/>
      <c r="GF236" s="87"/>
      <c r="GG236" s="87"/>
      <c r="GH236" s="87"/>
      <c r="GI236" s="87"/>
      <c r="GJ236" s="87"/>
      <c r="GK236" s="87"/>
      <c r="GL236" s="87"/>
      <c r="GM236" s="87"/>
      <c r="GN236" s="87"/>
      <c r="GO236" s="87"/>
      <c r="GP236" s="87"/>
      <c r="GQ236" s="87"/>
      <c r="GR236" s="87"/>
      <c r="GS236" s="87"/>
      <c r="GT236" s="87"/>
      <c r="GU236" s="87"/>
      <c r="GV236" s="87"/>
      <c r="GW236" s="87"/>
      <c r="GX236" s="87"/>
      <c r="GY236" s="87"/>
      <c r="GZ236" s="87"/>
      <c r="HA236" s="87"/>
      <c r="HB236" s="87"/>
      <c r="HC236" s="87"/>
      <c r="HD236" s="87"/>
      <c r="HE236" s="87"/>
      <c r="HF236" s="87"/>
      <c r="HG236" s="87"/>
      <c r="HH236" s="87"/>
      <c r="HI236" s="87"/>
      <c r="HJ236" s="87"/>
      <c r="HK236" s="87"/>
      <c r="HL236" s="87"/>
      <c r="HM236" s="87"/>
      <c r="HN236" s="87"/>
      <c r="HO236" s="87"/>
      <c r="HP236" s="87"/>
      <c r="HQ236" s="87"/>
      <c r="HR236" s="87"/>
      <c r="HS236" s="32"/>
      <c r="HT236" s="32"/>
      <c r="HU236" s="87"/>
      <c r="HV236" s="87"/>
      <c r="HW236" s="87"/>
      <c r="HX236" s="87"/>
      <c r="HY236" s="87"/>
      <c r="HZ236" s="87"/>
      <c r="IA236" s="87"/>
      <c r="IB236" s="87"/>
      <c r="IC236" s="87"/>
      <c r="ID236" s="87"/>
      <c r="IE236" s="87"/>
      <c r="IF236" s="87"/>
      <c r="IG236" s="87"/>
      <c r="IH236" s="87"/>
      <c r="II236" s="87"/>
      <c r="IJ236" s="87"/>
      <c r="IK236" s="87"/>
      <c r="IL236" s="87"/>
      <c r="IM236" s="87"/>
      <c r="IN236" s="87"/>
      <c r="IO236" s="87"/>
      <c r="IP236" s="87"/>
      <c r="IQ236" s="87"/>
      <c r="IR236" s="87"/>
      <c r="IS236" s="87"/>
    </row>
    <row r="237" spans="1:254" s="52" customFormat="1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6"/>
      <c r="CW237" s="36"/>
      <c r="CX237" s="36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  <c r="DK237" s="87"/>
      <c r="DL237" s="87"/>
      <c r="DM237" s="87"/>
      <c r="DN237" s="87"/>
      <c r="DO237" s="87"/>
      <c r="DP237" s="87"/>
      <c r="DQ237" s="87"/>
      <c r="DR237" s="87"/>
      <c r="DS237" s="87"/>
      <c r="DT237" s="87"/>
      <c r="DU237" s="87"/>
      <c r="DV237" s="87"/>
      <c r="DW237" s="87"/>
      <c r="DX237" s="87"/>
      <c r="DY237" s="87"/>
      <c r="DZ237" s="87"/>
      <c r="EA237" s="87"/>
      <c r="EB237" s="87"/>
      <c r="EC237" s="87"/>
      <c r="ED237" s="87"/>
      <c r="EE237" s="87"/>
      <c r="EF237" s="87"/>
      <c r="EG237" s="87"/>
      <c r="EH237" s="87"/>
      <c r="EI237" s="87"/>
      <c r="EJ237" s="87"/>
      <c r="EK237" s="87"/>
      <c r="EL237" s="87"/>
      <c r="EM237" s="87"/>
      <c r="EN237" s="87"/>
      <c r="EO237" s="87"/>
      <c r="EP237" s="87"/>
      <c r="EQ237" s="87"/>
      <c r="ER237" s="87"/>
      <c r="ES237" s="87"/>
      <c r="ET237" s="87"/>
      <c r="EU237" s="87"/>
      <c r="EV237" s="87"/>
      <c r="EW237" s="87"/>
      <c r="EX237" s="87"/>
      <c r="EY237" s="87"/>
      <c r="EZ237" s="87"/>
      <c r="FA237" s="87"/>
      <c r="FB237" s="87"/>
      <c r="FC237" s="87"/>
      <c r="FD237" s="87"/>
      <c r="FE237" s="87"/>
      <c r="FF237" s="87"/>
      <c r="FG237" s="87"/>
      <c r="FH237" s="87"/>
      <c r="FI237" s="87"/>
      <c r="FJ237" s="87"/>
      <c r="FK237" s="87"/>
      <c r="FL237" s="87"/>
      <c r="FM237" s="87"/>
      <c r="FN237" s="87"/>
      <c r="FO237" s="87"/>
      <c r="FP237" s="87"/>
      <c r="FQ237" s="87"/>
      <c r="FR237" s="87"/>
      <c r="FS237" s="87"/>
      <c r="FT237" s="87"/>
      <c r="FU237" s="87"/>
      <c r="FV237" s="87"/>
      <c r="FW237" s="87"/>
      <c r="FX237" s="87"/>
      <c r="FY237" s="87"/>
      <c r="FZ237" s="87"/>
      <c r="GA237" s="87"/>
      <c r="GB237" s="87"/>
      <c r="GC237" s="87"/>
      <c r="GD237" s="87"/>
      <c r="GE237" s="87"/>
      <c r="GF237" s="87"/>
      <c r="GG237" s="87"/>
      <c r="GH237" s="87"/>
      <c r="GI237" s="87"/>
      <c r="GJ237" s="87"/>
      <c r="GK237" s="87"/>
      <c r="GL237" s="87"/>
      <c r="GM237" s="87"/>
      <c r="GN237" s="87"/>
      <c r="GO237" s="87"/>
      <c r="GP237" s="87"/>
      <c r="GQ237" s="87"/>
      <c r="GR237" s="87"/>
      <c r="GS237" s="87"/>
      <c r="GT237" s="87"/>
      <c r="GU237" s="87"/>
      <c r="GV237" s="87"/>
      <c r="GW237" s="87"/>
      <c r="GX237" s="87"/>
      <c r="GY237" s="87"/>
      <c r="GZ237" s="87"/>
      <c r="HA237" s="87"/>
      <c r="HB237" s="87"/>
      <c r="HC237" s="87"/>
      <c r="HD237" s="87"/>
      <c r="HE237" s="87"/>
      <c r="HF237" s="87"/>
      <c r="HG237" s="87"/>
      <c r="HH237" s="87"/>
      <c r="HI237" s="87"/>
      <c r="HJ237" s="87"/>
      <c r="HK237" s="87"/>
      <c r="HL237" s="87"/>
      <c r="HM237" s="87"/>
      <c r="HN237" s="87"/>
      <c r="HO237" s="87"/>
      <c r="HP237" s="87"/>
      <c r="HQ237" s="87"/>
      <c r="HR237" s="87"/>
      <c r="HS237" s="32"/>
      <c r="HT237" s="32"/>
      <c r="HU237" s="87"/>
      <c r="HV237" s="87"/>
      <c r="HW237" s="87"/>
      <c r="HX237" s="87"/>
      <c r="HY237" s="87"/>
      <c r="HZ237" s="87"/>
      <c r="IA237" s="87"/>
      <c r="IB237" s="87"/>
      <c r="IC237" s="87"/>
      <c r="ID237" s="87"/>
      <c r="IE237" s="87"/>
      <c r="IF237" s="87"/>
      <c r="IG237" s="87"/>
      <c r="IH237" s="87"/>
      <c r="II237" s="87"/>
      <c r="IJ237" s="87"/>
      <c r="IK237" s="87"/>
      <c r="IL237" s="87"/>
      <c r="IM237" s="87"/>
      <c r="IN237" s="87"/>
      <c r="IO237" s="87"/>
      <c r="IP237" s="87"/>
      <c r="IQ237" s="87"/>
      <c r="IR237" s="87"/>
      <c r="IS237" s="87"/>
    </row>
    <row r="238" spans="1:254" s="52" customFormat="1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6"/>
      <c r="CW238" s="36"/>
      <c r="CX238" s="36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  <c r="DK238" s="87"/>
      <c r="DL238" s="87"/>
      <c r="DM238" s="87"/>
      <c r="DN238" s="87"/>
      <c r="DO238" s="87"/>
      <c r="DP238" s="87"/>
      <c r="DQ238" s="87"/>
      <c r="DR238" s="87"/>
      <c r="DS238" s="87"/>
      <c r="DT238" s="87"/>
      <c r="DU238" s="87"/>
      <c r="DV238" s="87"/>
      <c r="DW238" s="87"/>
      <c r="DX238" s="87"/>
      <c r="DY238" s="87"/>
      <c r="DZ238" s="87"/>
      <c r="EA238" s="87"/>
      <c r="EB238" s="87"/>
      <c r="EC238" s="87"/>
      <c r="ED238" s="87"/>
      <c r="EE238" s="87"/>
      <c r="EF238" s="87"/>
      <c r="EG238" s="87"/>
      <c r="EH238" s="87"/>
      <c r="EI238" s="87"/>
      <c r="EJ238" s="87"/>
      <c r="EK238" s="87"/>
      <c r="EL238" s="87"/>
      <c r="EM238" s="87"/>
      <c r="EN238" s="87"/>
      <c r="EO238" s="87"/>
      <c r="EP238" s="87"/>
      <c r="EQ238" s="87"/>
      <c r="ER238" s="87"/>
      <c r="ES238" s="87"/>
      <c r="ET238" s="87"/>
      <c r="EU238" s="87"/>
      <c r="EV238" s="87"/>
      <c r="EW238" s="87"/>
      <c r="EX238" s="87"/>
      <c r="EY238" s="87"/>
      <c r="EZ238" s="87"/>
      <c r="FA238" s="87"/>
      <c r="FB238" s="87"/>
      <c r="FC238" s="87"/>
      <c r="FD238" s="87"/>
      <c r="FE238" s="87"/>
      <c r="FF238" s="87"/>
      <c r="FG238" s="87"/>
      <c r="FH238" s="87"/>
      <c r="FI238" s="87"/>
      <c r="FJ238" s="87"/>
      <c r="FK238" s="87"/>
      <c r="FL238" s="87"/>
      <c r="FM238" s="87"/>
      <c r="FN238" s="87"/>
      <c r="FO238" s="87"/>
      <c r="FP238" s="87"/>
      <c r="FQ238" s="87"/>
      <c r="FR238" s="87"/>
      <c r="FS238" s="87"/>
      <c r="FT238" s="87"/>
      <c r="FU238" s="87"/>
      <c r="FV238" s="87"/>
      <c r="FW238" s="87"/>
      <c r="FX238" s="87"/>
      <c r="FY238" s="87"/>
      <c r="FZ238" s="87"/>
      <c r="GA238" s="87"/>
      <c r="GB238" s="87"/>
      <c r="GC238" s="87"/>
      <c r="GD238" s="87"/>
      <c r="GE238" s="87"/>
      <c r="GF238" s="87"/>
      <c r="GG238" s="87"/>
      <c r="GH238" s="87"/>
      <c r="GI238" s="87"/>
      <c r="GJ238" s="87"/>
      <c r="GK238" s="87"/>
      <c r="GL238" s="87"/>
      <c r="GM238" s="87"/>
      <c r="GN238" s="87"/>
      <c r="GO238" s="87"/>
      <c r="GP238" s="87"/>
      <c r="GQ238" s="87"/>
      <c r="GR238" s="87"/>
      <c r="GS238" s="87"/>
      <c r="GT238" s="87"/>
      <c r="GU238" s="87"/>
      <c r="GV238" s="87"/>
      <c r="GW238" s="87"/>
      <c r="GX238" s="87"/>
      <c r="GY238" s="87"/>
      <c r="GZ238" s="87"/>
      <c r="HA238" s="87"/>
      <c r="HB238" s="87"/>
      <c r="HC238" s="87"/>
      <c r="HD238" s="87"/>
      <c r="HE238" s="87"/>
      <c r="HF238" s="87"/>
      <c r="HG238" s="87"/>
      <c r="HH238" s="87"/>
      <c r="HI238" s="87"/>
      <c r="HJ238" s="87"/>
      <c r="HK238" s="87"/>
      <c r="HL238" s="87"/>
      <c r="HM238" s="87"/>
      <c r="HN238" s="87"/>
      <c r="HO238" s="87"/>
      <c r="HP238" s="87"/>
      <c r="HQ238" s="87"/>
      <c r="HR238" s="87"/>
      <c r="HS238" s="32"/>
      <c r="HT238" s="32"/>
      <c r="HU238" s="87"/>
      <c r="HV238" s="87"/>
      <c r="HW238" s="87"/>
      <c r="HX238" s="87"/>
      <c r="HY238" s="87"/>
      <c r="HZ238" s="87"/>
      <c r="IA238" s="87"/>
      <c r="IB238" s="87"/>
      <c r="IC238" s="87"/>
      <c r="ID238" s="87"/>
      <c r="IE238" s="87"/>
      <c r="IF238" s="87"/>
      <c r="IG238" s="87"/>
      <c r="IH238" s="87"/>
      <c r="II238" s="87"/>
      <c r="IJ238" s="87"/>
      <c r="IK238" s="87"/>
      <c r="IL238" s="87"/>
      <c r="IM238" s="87"/>
      <c r="IN238" s="87"/>
      <c r="IO238" s="87"/>
      <c r="IP238" s="87"/>
      <c r="IQ238" s="87"/>
      <c r="IR238" s="87"/>
      <c r="IS238" s="87"/>
    </row>
    <row r="239" spans="1:254" s="52" customFormat="1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6"/>
      <c r="CW239" s="36"/>
      <c r="CX239" s="36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  <c r="DK239" s="87"/>
      <c r="DL239" s="87"/>
      <c r="DM239" s="87"/>
      <c r="DN239" s="87"/>
      <c r="DO239" s="87"/>
      <c r="DP239" s="87"/>
      <c r="DQ239" s="87"/>
      <c r="DR239" s="87"/>
      <c r="DS239" s="87"/>
      <c r="DT239" s="87"/>
      <c r="DU239" s="87"/>
      <c r="DV239" s="87"/>
      <c r="DW239" s="87"/>
      <c r="DX239" s="87"/>
      <c r="DY239" s="87"/>
      <c r="DZ239" s="87"/>
      <c r="EA239" s="87"/>
      <c r="EB239" s="87"/>
      <c r="EC239" s="87"/>
      <c r="ED239" s="87"/>
      <c r="EE239" s="87"/>
      <c r="EF239" s="87"/>
      <c r="EG239" s="87"/>
      <c r="EH239" s="87"/>
      <c r="EI239" s="87"/>
      <c r="EJ239" s="87"/>
      <c r="EK239" s="87"/>
      <c r="EL239" s="87"/>
      <c r="EM239" s="87"/>
      <c r="EN239" s="87"/>
      <c r="EO239" s="87"/>
      <c r="EP239" s="87"/>
      <c r="EQ239" s="87"/>
      <c r="ER239" s="87"/>
      <c r="ES239" s="87"/>
      <c r="ET239" s="87"/>
      <c r="EU239" s="87"/>
      <c r="EV239" s="87"/>
      <c r="EW239" s="87"/>
      <c r="EX239" s="87"/>
      <c r="EY239" s="87"/>
      <c r="EZ239" s="87"/>
      <c r="FA239" s="87"/>
      <c r="FB239" s="87"/>
      <c r="FC239" s="87"/>
      <c r="FD239" s="87"/>
      <c r="FE239" s="87"/>
      <c r="FF239" s="87"/>
      <c r="FG239" s="87"/>
      <c r="FH239" s="87"/>
      <c r="FI239" s="87"/>
      <c r="FJ239" s="87"/>
      <c r="FK239" s="87"/>
      <c r="FL239" s="87"/>
      <c r="FM239" s="87"/>
      <c r="FN239" s="87"/>
      <c r="FO239" s="87"/>
      <c r="FP239" s="87"/>
      <c r="FQ239" s="87"/>
      <c r="FR239" s="87"/>
      <c r="FS239" s="87"/>
      <c r="FT239" s="87"/>
      <c r="FU239" s="87"/>
      <c r="FV239" s="87"/>
      <c r="FW239" s="87"/>
      <c r="FX239" s="87"/>
      <c r="FY239" s="87"/>
      <c r="FZ239" s="87"/>
      <c r="GA239" s="87"/>
      <c r="GB239" s="87"/>
      <c r="GC239" s="87"/>
      <c r="GD239" s="87"/>
      <c r="GE239" s="87"/>
      <c r="GF239" s="87"/>
      <c r="GG239" s="87"/>
      <c r="GH239" s="87"/>
      <c r="GI239" s="87"/>
      <c r="GJ239" s="87"/>
      <c r="GK239" s="87"/>
      <c r="GL239" s="87"/>
      <c r="GM239" s="87"/>
      <c r="GN239" s="87"/>
      <c r="GO239" s="87"/>
      <c r="GP239" s="87"/>
      <c r="GQ239" s="87"/>
      <c r="GR239" s="87"/>
      <c r="GS239" s="87"/>
      <c r="GT239" s="87"/>
      <c r="GU239" s="87"/>
      <c r="GV239" s="87"/>
      <c r="GW239" s="87"/>
      <c r="GX239" s="87"/>
      <c r="GY239" s="87"/>
      <c r="GZ239" s="87"/>
      <c r="HA239" s="87"/>
      <c r="HB239" s="87"/>
      <c r="HC239" s="87"/>
      <c r="HD239" s="87"/>
      <c r="HE239" s="87"/>
      <c r="HF239" s="87"/>
      <c r="HG239" s="87"/>
      <c r="HH239" s="87"/>
      <c r="HI239" s="87"/>
      <c r="HJ239" s="87"/>
      <c r="HK239" s="87"/>
      <c r="HL239" s="87"/>
      <c r="HM239" s="87"/>
      <c r="HN239" s="87"/>
      <c r="HO239" s="87"/>
      <c r="HP239" s="87"/>
      <c r="HQ239" s="87"/>
      <c r="HR239" s="87"/>
      <c r="HS239" s="32"/>
      <c r="HT239" s="32"/>
      <c r="HU239" s="87"/>
      <c r="HV239" s="87"/>
      <c r="HW239" s="87"/>
      <c r="HX239" s="87"/>
      <c r="HY239" s="87"/>
      <c r="HZ239" s="87"/>
      <c r="IA239" s="87"/>
      <c r="IB239" s="87"/>
      <c r="IC239" s="87"/>
      <c r="ID239" s="87"/>
      <c r="IE239" s="87"/>
      <c r="IF239" s="87"/>
      <c r="IG239" s="87"/>
      <c r="IH239" s="87"/>
      <c r="II239" s="87"/>
      <c r="IJ239" s="87"/>
      <c r="IK239" s="87"/>
      <c r="IL239" s="87"/>
      <c r="IM239" s="87"/>
      <c r="IN239" s="87"/>
      <c r="IO239" s="87"/>
      <c r="IP239" s="87"/>
      <c r="IQ239" s="87"/>
      <c r="IR239" s="87"/>
      <c r="IS239" s="87"/>
    </row>
    <row r="240" spans="1:254" s="52" customFormat="1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6"/>
      <c r="CW240" s="36"/>
      <c r="CX240" s="36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  <c r="DK240" s="87"/>
      <c r="DL240" s="87"/>
      <c r="DM240" s="87"/>
      <c r="DN240" s="87"/>
      <c r="DO240" s="87"/>
      <c r="DP240" s="87"/>
      <c r="DQ240" s="87"/>
      <c r="DR240" s="87"/>
      <c r="DS240" s="87"/>
      <c r="DT240" s="87"/>
      <c r="DU240" s="87"/>
      <c r="DV240" s="87"/>
      <c r="DW240" s="87"/>
      <c r="DX240" s="87"/>
      <c r="DY240" s="87"/>
      <c r="DZ240" s="87"/>
      <c r="EA240" s="87"/>
      <c r="EB240" s="87"/>
      <c r="EC240" s="87"/>
      <c r="ED240" s="87"/>
      <c r="EE240" s="87"/>
      <c r="EF240" s="87"/>
      <c r="EG240" s="87"/>
      <c r="EH240" s="87"/>
      <c r="EI240" s="87"/>
      <c r="EJ240" s="87"/>
      <c r="EK240" s="87"/>
      <c r="EL240" s="87"/>
      <c r="EM240" s="87"/>
      <c r="EN240" s="87"/>
      <c r="EO240" s="87"/>
      <c r="EP240" s="87"/>
      <c r="EQ240" s="87"/>
      <c r="ER240" s="87"/>
      <c r="ES240" s="87"/>
      <c r="ET240" s="87"/>
      <c r="EU240" s="87"/>
      <c r="EV240" s="87"/>
      <c r="EW240" s="87"/>
      <c r="EX240" s="87"/>
      <c r="EY240" s="87"/>
      <c r="EZ240" s="87"/>
      <c r="FA240" s="87"/>
      <c r="FB240" s="87"/>
      <c r="FC240" s="87"/>
      <c r="FD240" s="87"/>
      <c r="FE240" s="87"/>
      <c r="FF240" s="87"/>
      <c r="FG240" s="87"/>
      <c r="FH240" s="87"/>
      <c r="FI240" s="87"/>
      <c r="FJ240" s="87"/>
      <c r="FK240" s="87"/>
      <c r="FL240" s="87"/>
      <c r="FM240" s="87"/>
      <c r="FN240" s="87"/>
      <c r="FO240" s="87"/>
      <c r="FP240" s="87"/>
      <c r="FQ240" s="87"/>
      <c r="FR240" s="87"/>
      <c r="FS240" s="87"/>
      <c r="FT240" s="87"/>
      <c r="FU240" s="87"/>
      <c r="FV240" s="87"/>
      <c r="FW240" s="87"/>
      <c r="FX240" s="87"/>
      <c r="FY240" s="87"/>
      <c r="FZ240" s="87"/>
      <c r="GA240" s="87"/>
      <c r="GB240" s="87"/>
      <c r="GC240" s="87"/>
      <c r="GD240" s="87"/>
      <c r="GE240" s="87"/>
      <c r="GF240" s="87"/>
      <c r="GG240" s="87"/>
      <c r="GH240" s="87"/>
      <c r="GI240" s="87"/>
      <c r="GJ240" s="87"/>
      <c r="GK240" s="87"/>
      <c r="GL240" s="87"/>
      <c r="GM240" s="87"/>
      <c r="GN240" s="87"/>
      <c r="GO240" s="87"/>
      <c r="GP240" s="87"/>
      <c r="GQ240" s="87"/>
      <c r="GR240" s="87"/>
      <c r="GS240" s="87"/>
      <c r="GT240" s="87"/>
      <c r="GU240" s="87"/>
      <c r="GV240" s="87"/>
      <c r="GW240" s="87"/>
      <c r="GX240" s="87"/>
      <c r="GY240" s="87"/>
      <c r="GZ240" s="87"/>
      <c r="HA240" s="87"/>
      <c r="HB240" s="87"/>
      <c r="HC240" s="87"/>
      <c r="HD240" s="87"/>
      <c r="HE240" s="87"/>
      <c r="HF240" s="87"/>
      <c r="HG240" s="87"/>
      <c r="HH240" s="87"/>
      <c r="HI240" s="87"/>
      <c r="HJ240" s="87"/>
      <c r="HK240" s="87"/>
      <c r="HL240" s="87"/>
      <c r="HM240" s="87"/>
      <c r="HN240" s="87"/>
      <c r="HO240" s="87"/>
      <c r="HP240" s="87"/>
      <c r="HQ240" s="87"/>
      <c r="HR240" s="87"/>
      <c r="HS240" s="32"/>
      <c r="HT240" s="32"/>
      <c r="HU240" s="87"/>
      <c r="HV240" s="87"/>
      <c r="HW240" s="87"/>
      <c r="HX240" s="87"/>
      <c r="HY240" s="87"/>
      <c r="HZ240" s="87"/>
      <c r="IA240" s="87"/>
      <c r="IB240" s="87"/>
      <c r="IC240" s="87"/>
      <c r="ID240" s="87"/>
      <c r="IE240" s="87"/>
      <c r="IF240" s="87"/>
      <c r="IG240" s="87"/>
      <c r="IH240" s="87"/>
      <c r="II240" s="87"/>
      <c r="IJ240" s="87"/>
      <c r="IK240" s="87"/>
      <c r="IL240" s="87"/>
      <c r="IM240" s="87"/>
      <c r="IN240" s="87"/>
      <c r="IO240" s="87"/>
      <c r="IP240" s="87"/>
      <c r="IQ240" s="87"/>
      <c r="IR240" s="87"/>
      <c r="IS240" s="87"/>
    </row>
    <row r="241" spans="1:253" s="52" customFormat="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6"/>
      <c r="CW241" s="36"/>
      <c r="CX241" s="36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  <c r="DK241" s="87"/>
      <c r="DL241" s="87"/>
      <c r="DM241" s="87"/>
      <c r="DN241" s="87"/>
      <c r="DO241" s="87"/>
      <c r="DP241" s="87"/>
      <c r="DQ241" s="87"/>
      <c r="DR241" s="87"/>
      <c r="DS241" s="87"/>
      <c r="DT241" s="87"/>
      <c r="DU241" s="87"/>
      <c r="DV241" s="87"/>
      <c r="DW241" s="87"/>
      <c r="DX241" s="87"/>
      <c r="DY241" s="87"/>
      <c r="DZ241" s="87"/>
      <c r="EA241" s="87"/>
      <c r="EB241" s="87"/>
      <c r="EC241" s="87"/>
      <c r="ED241" s="87"/>
      <c r="EE241" s="87"/>
      <c r="EF241" s="87"/>
      <c r="EG241" s="87"/>
      <c r="EH241" s="87"/>
      <c r="EI241" s="87"/>
      <c r="EJ241" s="87"/>
      <c r="EK241" s="87"/>
      <c r="EL241" s="87"/>
      <c r="EM241" s="87"/>
      <c r="EN241" s="87"/>
      <c r="EO241" s="87"/>
      <c r="EP241" s="87"/>
      <c r="EQ241" s="87"/>
      <c r="ER241" s="87"/>
      <c r="ES241" s="87"/>
      <c r="ET241" s="87"/>
      <c r="EU241" s="87"/>
      <c r="EV241" s="87"/>
      <c r="EW241" s="87"/>
      <c r="EX241" s="87"/>
      <c r="EY241" s="87"/>
      <c r="EZ241" s="87"/>
      <c r="FA241" s="87"/>
      <c r="FB241" s="87"/>
      <c r="FC241" s="87"/>
      <c r="FD241" s="87"/>
      <c r="FE241" s="87"/>
      <c r="FF241" s="87"/>
      <c r="FG241" s="87"/>
      <c r="FH241" s="87"/>
      <c r="FI241" s="87"/>
      <c r="FJ241" s="87"/>
      <c r="FK241" s="87"/>
      <c r="FL241" s="87"/>
      <c r="FM241" s="87"/>
      <c r="FN241" s="87"/>
      <c r="FO241" s="87"/>
      <c r="FP241" s="87"/>
      <c r="FQ241" s="87"/>
      <c r="FR241" s="87"/>
      <c r="FS241" s="87"/>
      <c r="FT241" s="87"/>
      <c r="FU241" s="87"/>
      <c r="FV241" s="87"/>
      <c r="FW241" s="87"/>
      <c r="FX241" s="87"/>
      <c r="FY241" s="87"/>
      <c r="FZ241" s="87"/>
      <c r="GA241" s="87"/>
      <c r="GB241" s="87"/>
      <c r="GC241" s="87"/>
      <c r="GD241" s="87"/>
      <c r="GE241" s="87"/>
      <c r="GF241" s="87"/>
      <c r="GG241" s="87"/>
      <c r="GH241" s="87"/>
      <c r="GI241" s="87"/>
      <c r="GJ241" s="87"/>
      <c r="GK241" s="87"/>
      <c r="GL241" s="87"/>
      <c r="GM241" s="87"/>
      <c r="GN241" s="87"/>
      <c r="GO241" s="87"/>
      <c r="GP241" s="87"/>
      <c r="GQ241" s="87"/>
      <c r="GR241" s="87"/>
      <c r="GS241" s="87"/>
      <c r="GT241" s="87"/>
      <c r="GU241" s="87"/>
      <c r="GV241" s="87"/>
      <c r="GW241" s="87"/>
      <c r="GX241" s="87"/>
      <c r="GY241" s="87"/>
      <c r="GZ241" s="87"/>
      <c r="HA241" s="87"/>
      <c r="HB241" s="87"/>
      <c r="HC241" s="87"/>
      <c r="HD241" s="87"/>
      <c r="HE241" s="87"/>
      <c r="HF241" s="87"/>
      <c r="HG241" s="87"/>
      <c r="HH241" s="87"/>
      <c r="HI241" s="87"/>
      <c r="HJ241" s="87"/>
      <c r="HK241" s="87"/>
      <c r="HL241" s="87"/>
      <c r="HM241" s="87"/>
      <c r="HN241" s="87"/>
      <c r="HO241" s="87"/>
      <c r="HP241" s="87"/>
      <c r="HQ241" s="87"/>
      <c r="HR241" s="87"/>
      <c r="HS241" s="32"/>
      <c r="HT241" s="32"/>
      <c r="HU241" s="87"/>
      <c r="HV241" s="87"/>
      <c r="HW241" s="87"/>
      <c r="HX241" s="87"/>
      <c r="HY241" s="87"/>
      <c r="HZ241" s="87"/>
      <c r="IA241" s="87"/>
      <c r="IB241" s="87"/>
      <c r="IC241" s="87"/>
      <c r="ID241" s="87"/>
      <c r="IE241" s="87"/>
      <c r="IF241" s="87"/>
      <c r="IG241" s="87"/>
      <c r="IH241" s="87"/>
      <c r="II241" s="87"/>
      <c r="IJ241" s="87"/>
      <c r="IK241" s="87"/>
      <c r="IL241" s="87"/>
      <c r="IM241" s="87"/>
      <c r="IN241" s="87"/>
      <c r="IO241" s="87"/>
      <c r="IP241" s="87"/>
      <c r="IQ241" s="87"/>
      <c r="IR241" s="87"/>
      <c r="IS241" s="87"/>
    </row>
    <row r="242" spans="1:253" s="52" customFormat="1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6"/>
      <c r="CW242" s="36"/>
      <c r="CX242" s="36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  <c r="DK242" s="87"/>
      <c r="DL242" s="87"/>
      <c r="DM242" s="87"/>
      <c r="DN242" s="87"/>
      <c r="DO242" s="87"/>
      <c r="DP242" s="87"/>
      <c r="DQ242" s="87"/>
      <c r="DR242" s="87"/>
      <c r="DS242" s="87"/>
      <c r="DT242" s="87"/>
      <c r="DU242" s="87"/>
      <c r="DV242" s="87"/>
      <c r="DW242" s="87"/>
      <c r="DX242" s="87"/>
      <c r="DY242" s="87"/>
      <c r="DZ242" s="87"/>
      <c r="EA242" s="87"/>
      <c r="EB242" s="87"/>
      <c r="EC242" s="87"/>
      <c r="ED242" s="87"/>
      <c r="EE242" s="87"/>
      <c r="EF242" s="87"/>
      <c r="EG242" s="87"/>
      <c r="EH242" s="87"/>
      <c r="EI242" s="87"/>
      <c r="EJ242" s="87"/>
      <c r="EK242" s="87"/>
      <c r="EL242" s="87"/>
      <c r="EM242" s="87"/>
      <c r="EN242" s="87"/>
      <c r="EO242" s="87"/>
      <c r="EP242" s="87"/>
      <c r="EQ242" s="87"/>
      <c r="ER242" s="87"/>
      <c r="ES242" s="87"/>
      <c r="ET242" s="87"/>
      <c r="EU242" s="87"/>
      <c r="EV242" s="87"/>
      <c r="EW242" s="87"/>
      <c r="EX242" s="87"/>
      <c r="EY242" s="87"/>
      <c r="EZ242" s="87"/>
      <c r="FA242" s="87"/>
      <c r="FB242" s="87"/>
      <c r="FC242" s="87"/>
      <c r="FD242" s="87"/>
      <c r="FE242" s="87"/>
      <c r="FF242" s="87"/>
      <c r="FG242" s="87"/>
      <c r="FH242" s="87"/>
      <c r="FI242" s="87"/>
      <c r="FJ242" s="87"/>
      <c r="FK242" s="87"/>
      <c r="FL242" s="87"/>
      <c r="FM242" s="87"/>
      <c r="FN242" s="87"/>
      <c r="FO242" s="87"/>
      <c r="FP242" s="87"/>
      <c r="FQ242" s="87"/>
      <c r="FR242" s="87"/>
      <c r="FS242" s="87"/>
      <c r="FT242" s="87"/>
      <c r="FU242" s="87"/>
      <c r="FV242" s="87"/>
      <c r="FW242" s="87"/>
      <c r="FX242" s="87"/>
      <c r="FY242" s="87"/>
      <c r="FZ242" s="87"/>
      <c r="GA242" s="87"/>
      <c r="GB242" s="87"/>
      <c r="GC242" s="87"/>
      <c r="GD242" s="87"/>
      <c r="GE242" s="87"/>
      <c r="GF242" s="87"/>
      <c r="GG242" s="87"/>
      <c r="GH242" s="87"/>
      <c r="GI242" s="87"/>
      <c r="GJ242" s="87"/>
      <c r="GK242" s="87"/>
      <c r="GL242" s="87"/>
      <c r="GM242" s="87"/>
      <c r="GN242" s="87"/>
      <c r="GO242" s="87"/>
      <c r="GP242" s="87"/>
      <c r="GQ242" s="87"/>
      <c r="GR242" s="87"/>
      <c r="GS242" s="87"/>
      <c r="GT242" s="87"/>
      <c r="GU242" s="87"/>
      <c r="GV242" s="87"/>
      <c r="GW242" s="87"/>
      <c r="GX242" s="87"/>
      <c r="GY242" s="87"/>
      <c r="GZ242" s="87"/>
      <c r="HA242" s="87"/>
      <c r="HB242" s="87"/>
      <c r="HC242" s="87"/>
      <c r="HD242" s="87"/>
      <c r="HE242" s="87"/>
      <c r="HF242" s="87"/>
      <c r="HG242" s="87"/>
      <c r="HH242" s="87"/>
      <c r="HI242" s="87"/>
      <c r="HJ242" s="87"/>
      <c r="HK242" s="87"/>
      <c r="HL242" s="87"/>
      <c r="HM242" s="87"/>
      <c r="HN242" s="87"/>
      <c r="HO242" s="87"/>
      <c r="HP242" s="87"/>
      <c r="HQ242" s="87"/>
      <c r="HR242" s="87"/>
      <c r="HS242" s="32"/>
      <c r="HT242" s="32"/>
      <c r="HU242" s="87"/>
      <c r="HV242" s="87"/>
      <c r="HW242" s="87"/>
      <c r="HX242" s="87"/>
      <c r="HY242" s="87"/>
      <c r="HZ242" s="87"/>
      <c r="IA242" s="87"/>
      <c r="IB242" s="87"/>
      <c r="IC242" s="87"/>
      <c r="ID242" s="87"/>
      <c r="IE242" s="87"/>
      <c r="IF242" s="87"/>
      <c r="IG242" s="87"/>
      <c r="IH242" s="87"/>
      <c r="II242" s="87"/>
      <c r="IJ242" s="87"/>
      <c r="IK242" s="87"/>
      <c r="IL242" s="87"/>
      <c r="IM242" s="87"/>
      <c r="IN242" s="87"/>
      <c r="IO242" s="87"/>
      <c r="IP242" s="87"/>
      <c r="IQ242" s="87"/>
      <c r="IR242" s="87"/>
      <c r="IS242" s="87"/>
    </row>
    <row r="243" spans="1:253" s="52" customFormat="1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6"/>
      <c r="CW243" s="36"/>
      <c r="CX243" s="36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  <c r="DK243" s="87"/>
      <c r="DL243" s="87"/>
      <c r="DM243" s="87"/>
      <c r="DN243" s="87"/>
      <c r="DO243" s="87"/>
      <c r="DP243" s="87"/>
      <c r="DQ243" s="87"/>
      <c r="DR243" s="87"/>
      <c r="DS243" s="87"/>
      <c r="DT243" s="87"/>
      <c r="DU243" s="87"/>
      <c r="DV243" s="87"/>
      <c r="DW243" s="87"/>
      <c r="DX243" s="87"/>
      <c r="DY243" s="87"/>
      <c r="DZ243" s="87"/>
      <c r="EA243" s="87"/>
      <c r="EB243" s="87"/>
      <c r="EC243" s="87"/>
      <c r="ED243" s="87"/>
      <c r="EE243" s="87"/>
      <c r="EF243" s="87"/>
      <c r="EG243" s="87"/>
      <c r="EH243" s="87"/>
      <c r="EI243" s="87"/>
      <c r="EJ243" s="87"/>
      <c r="EK243" s="87"/>
      <c r="EL243" s="87"/>
      <c r="EM243" s="87"/>
      <c r="EN243" s="87"/>
      <c r="EO243" s="87"/>
      <c r="EP243" s="87"/>
      <c r="EQ243" s="87"/>
      <c r="ER243" s="87"/>
      <c r="ES243" s="87"/>
      <c r="ET243" s="87"/>
      <c r="EU243" s="87"/>
      <c r="EV243" s="87"/>
      <c r="EW243" s="87"/>
      <c r="EX243" s="87"/>
      <c r="EY243" s="87"/>
      <c r="EZ243" s="87"/>
      <c r="FA243" s="87"/>
      <c r="FB243" s="87"/>
      <c r="FC243" s="87"/>
      <c r="FD243" s="87"/>
      <c r="FE243" s="87"/>
      <c r="FF243" s="87"/>
      <c r="FG243" s="87"/>
      <c r="FH243" s="87"/>
      <c r="FI243" s="87"/>
      <c r="FJ243" s="87"/>
      <c r="FK243" s="87"/>
      <c r="FL243" s="87"/>
      <c r="FM243" s="87"/>
      <c r="FN243" s="87"/>
      <c r="FO243" s="87"/>
      <c r="FP243" s="87"/>
      <c r="FQ243" s="87"/>
      <c r="FR243" s="87"/>
      <c r="FS243" s="87"/>
      <c r="FT243" s="87"/>
      <c r="FU243" s="87"/>
      <c r="FV243" s="87"/>
      <c r="FW243" s="87"/>
      <c r="FX243" s="87"/>
      <c r="FY243" s="87"/>
      <c r="FZ243" s="87"/>
      <c r="GA243" s="87"/>
      <c r="GB243" s="87"/>
      <c r="GC243" s="87"/>
      <c r="GD243" s="87"/>
      <c r="GE243" s="87"/>
      <c r="GF243" s="87"/>
      <c r="GG243" s="87"/>
      <c r="GH243" s="87"/>
      <c r="GI243" s="87"/>
      <c r="GJ243" s="87"/>
      <c r="GK243" s="87"/>
      <c r="GL243" s="87"/>
      <c r="GM243" s="87"/>
      <c r="GN243" s="87"/>
      <c r="GO243" s="87"/>
      <c r="GP243" s="87"/>
      <c r="GQ243" s="87"/>
      <c r="GR243" s="87"/>
      <c r="GS243" s="87"/>
      <c r="GT243" s="87"/>
      <c r="GU243" s="87"/>
      <c r="GV243" s="87"/>
      <c r="GW243" s="87"/>
      <c r="GX243" s="87"/>
      <c r="GY243" s="87"/>
      <c r="GZ243" s="87"/>
      <c r="HA243" s="87"/>
      <c r="HB243" s="87"/>
      <c r="HC243" s="87"/>
      <c r="HD243" s="87"/>
      <c r="HE243" s="87"/>
      <c r="HF243" s="87"/>
      <c r="HG243" s="87"/>
      <c r="HH243" s="87"/>
      <c r="HI243" s="87"/>
      <c r="HJ243" s="87"/>
      <c r="HK243" s="87"/>
      <c r="HL243" s="87"/>
      <c r="HM243" s="87"/>
      <c r="HN243" s="87"/>
      <c r="HO243" s="87"/>
      <c r="HP243" s="87"/>
      <c r="HQ243" s="87"/>
      <c r="HR243" s="87"/>
      <c r="HS243" s="32"/>
      <c r="HT243" s="32"/>
      <c r="HU243" s="87"/>
      <c r="HV243" s="87"/>
      <c r="HW243" s="87"/>
      <c r="HX243" s="87"/>
      <c r="HY243" s="87"/>
      <c r="HZ243" s="87"/>
      <c r="IA243" s="87"/>
      <c r="IB243" s="87"/>
      <c r="IC243" s="87"/>
      <c r="ID243" s="87"/>
      <c r="IE243" s="87"/>
      <c r="IF243" s="87"/>
      <c r="IG243" s="87"/>
      <c r="IH243" s="87"/>
      <c r="II243" s="87"/>
      <c r="IJ243" s="87"/>
      <c r="IK243" s="87"/>
      <c r="IL243" s="87"/>
      <c r="IM243" s="87"/>
      <c r="IN243" s="87"/>
      <c r="IO243" s="87"/>
      <c r="IP243" s="87"/>
      <c r="IQ243" s="87"/>
      <c r="IR243" s="87"/>
      <c r="IS243" s="87"/>
    </row>
    <row r="244" spans="1:253" s="52" customFormat="1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6"/>
      <c r="CW244" s="36"/>
      <c r="CX244" s="36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  <c r="DK244" s="87"/>
      <c r="DL244" s="87"/>
      <c r="DM244" s="87"/>
      <c r="DN244" s="87"/>
      <c r="DO244" s="87"/>
      <c r="DP244" s="87"/>
      <c r="DQ244" s="87"/>
      <c r="DR244" s="87"/>
      <c r="DS244" s="87"/>
      <c r="DT244" s="87"/>
      <c r="DU244" s="87"/>
      <c r="DV244" s="87"/>
      <c r="DW244" s="87"/>
      <c r="DX244" s="87"/>
      <c r="DY244" s="87"/>
      <c r="DZ244" s="87"/>
      <c r="EA244" s="87"/>
      <c r="EB244" s="87"/>
      <c r="EC244" s="87"/>
      <c r="ED244" s="87"/>
      <c r="EE244" s="87"/>
      <c r="EF244" s="87"/>
      <c r="EG244" s="87"/>
      <c r="EH244" s="87"/>
      <c r="EI244" s="87"/>
      <c r="EJ244" s="87"/>
      <c r="EK244" s="87"/>
      <c r="EL244" s="87"/>
      <c r="EM244" s="87"/>
      <c r="EN244" s="87"/>
      <c r="EO244" s="87"/>
      <c r="EP244" s="87"/>
      <c r="EQ244" s="87"/>
      <c r="ER244" s="87"/>
      <c r="ES244" s="87"/>
      <c r="ET244" s="87"/>
      <c r="EU244" s="87"/>
      <c r="EV244" s="87"/>
      <c r="EW244" s="87"/>
      <c r="EX244" s="87"/>
      <c r="EY244" s="87"/>
      <c r="EZ244" s="87"/>
      <c r="FA244" s="87"/>
      <c r="FB244" s="87"/>
      <c r="FC244" s="87"/>
      <c r="FD244" s="87"/>
      <c r="FE244" s="87"/>
      <c r="FF244" s="87"/>
      <c r="FG244" s="87"/>
      <c r="FH244" s="87"/>
      <c r="FI244" s="87"/>
      <c r="FJ244" s="87"/>
      <c r="FK244" s="87"/>
      <c r="FL244" s="87"/>
      <c r="FM244" s="87"/>
      <c r="FN244" s="87"/>
      <c r="FO244" s="87"/>
      <c r="FP244" s="87"/>
      <c r="FQ244" s="87"/>
      <c r="FR244" s="87"/>
      <c r="FS244" s="87"/>
      <c r="FT244" s="87"/>
      <c r="FU244" s="87"/>
      <c r="FV244" s="87"/>
      <c r="FW244" s="87"/>
      <c r="FX244" s="87"/>
      <c r="FY244" s="87"/>
      <c r="FZ244" s="87"/>
      <c r="GA244" s="87"/>
      <c r="GB244" s="87"/>
      <c r="GC244" s="87"/>
      <c r="GD244" s="87"/>
      <c r="GE244" s="87"/>
      <c r="GF244" s="87"/>
      <c r="GG244" s="87"/>
      <c r="GH244" s="87"/>
      <c r="GI244" s="87"/>
      <c r="GJ244" s="87"/>
      <c r="GK244" s="87"/>
      <c r="GL244" s="87"/>
      <c r="GM244" s="87"/>
      <c r="GN244" s="87"/>
      <c r="GO244" s="87"/>
      <c r="GP244" s="87"/>
      <c r="GQ244" s="87"/>
      <c r="GR244" s="87"/>
      <c r="GS244" s="87"/>
      <c r="GT244" s="87"/>
      <c r="GU244" s="87"/>
      <c r="GV244" s="87"/>
      <c r="GW244" s="87"/>
      <c r="GX244" s="87"/>
      <c r="GY244" s="87"/>
      <c r="GZ244" s="87"/>
      <c r="HA244" s="87"/>
      <c r="HB244" s="87"/>
      <c r="HC244" s="87"/>
      <c r="HD244" s="87"/>
      <c r="HE244" s="87"/>
      <c r="HF244" s="87"/>
      <c r="HG244" s="87"/>
      <c r="HH244" s="87"/>
      <c r="HI244" s="87"/>
      <c r="HJ244" s="87"/>
      <c r="HK244" s="87"/>
      <c r="HL244" s="87"/>
      <c r="HM244" s="87"/>
      <c r="HN244" s="87"/>
      <c r="HO244" s="87"/>
      <c r="HP244" s="87"/>
      <c r="HQ244" s="87"/>
      <c r="HR244" s="87"/>
      <c r="HS244" s="32"/>
      <c r="HT244" s="32"/>
      <c r="HU244" s="87"/>
      <c r="HV244" s="87"/>
      <c r="HW244" s="87"/>
      <c r="HX244" s="87"/>
      <c r="HY244" s="87"/>
      <c r="HZ244" s="87"/>
      <c r="IA244" s="87"/>
      <c r="IB244" s="87"/>
      <c r="IC244" s="87"/>
      <c r="ID244" s="87"/>
      <c r="IE244" s="87"/>
      <c r="IF244" s="87"/>
      <c r="IG244" s="87"/>
      <c r="IH244" s="87"/>
      <c r="II244" s="87"/>
      <c r="IJ244" s="87"/>
      <c r="IK244" s="87"/>
      <c r="IL244" s="87"/>
      <c r="IM244" s="87"/>
      <c r="IN244" s="87"/>
      <c r="IO244" s="87"/>
      <c r="IP244" s="87"/>
      <c r="IQ244" s="87"/>
      <c r="IR244" s="87"/>
      <c r="IS244" s="87"/>
    </row>
    <row r="245" spans="1:253" s="52" customFormat="1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6"/>
      <c r="CW245" s="36"/>
      <c r="CX245" s="36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  <c r="DK245" s="87"/>
      <c r="DL245" s="87"/>
      <c r="DM245" s="87"/>
      <c r="DN245" s="87"/>
      <c r="DO245" s="87"/>
      <c r="DP245" s="87"/>
      <c r="DQ245" s="87"/>
      <c r="DR245" s="87"/>
      <c r="DS245" s="87"/>
      <c r="DT245" s="87"/>
      <c r="DU245" s="87"/>
      <c r="DV245" s="87"/>
      <c r="DW245" s="87"/>
      <c r="DX245" s="87"/>
      <c r="DY245" s="87"/>
      <c r="DZ245" s="87"/>
      <c r="EA245" s="87"/>
      <c r="EB245" s="87"/>
      <c r="EC245" s="87"/>
      <c r="ED245" s="87"/>
      <c r="EE245" s="87"/>
      <c r="EF245" s="87"/>
      <c r="EG245" s="87"/>
      <c r="EH245" s="87"/>
      <c r="EI245" s="87"/>
      <c r="EJ245" s="87"/>
      <c r="EK245" s="87"/>
      <c r="EL245" s="87"/>
      <c r="EM245" s="87"/>
      <c r="EN245" s="87"/>
      <c r="EO245" s="87"/>
      <c r="EP245" s="87"/>
      <c r="EQ245" s="87"/>
      <c r="ER245" s="87"/>
      <c r="ES245" s="87"/>
      <c r="ET245" s="87"/>
      <c r="EU245" s="87"/>
      <c r="EV245" s="87"/>
      <c r="EW245" s="87"/>
      <c r="EX245" s="87"/>
      <c r="EY245" s="87"/>
      <c r="EZ245" s="87"/>
      <c r="FA245" s="87"/>
      <c r="FB245" s="87"/>
      <c r="FC245" s="87"/>
      <c r="FD245" s="87"/>
      <c r="FE245" s="87"/>
      <c r="FF245" s="87"/>
      <c r="FG245" s="87"/>
      <c r="FH245" s="87"/>
      <c r="FI245" s="87"/>
      <c r="FJ245" s="87"/>
      <c r="FK245" s="87"/>
      <c r="FL245" s="87"/>
      <c r="FM245" s="87"/>
      <c r="FN245" s="87"/>
      <c r="FO245" s="87"/>
      <c r="FP245" s="87"/>
      <c r="FQ245" s="87"/>
      <c r="FR245" s="87"/>
      <c r="FS245" s="87"/>
      <c r="FT245" s="87"/>
      <c r="FU245" s="87"/>
      <c r="FV245" s="87"/>
      <c r="FW245" s="87"/>
      <c r="FX245" s="87"/>
      <c r="FY245" s="87"/>
      <c r="FZ245" s="87"/>
      <c r="GA245" s="87"/>
      <c r="GB245" s="87"/>
      <c r="GC245" s="87"/>
      <c r="GD245" s="87"/>
      <c r="GE245" s="87"/>
      <c r="GF245" s="87"/>
      <c r="GG245" s="87"/>
      <c r="GH245" s="87"/>
      <c r="GI245" s="87"/>
      <c r="GJ245" s="87"/>
      <c r="GK245" s="87"/>
      <c r="GL245" s="87"/>
      <c r="GM245" s="87"/>
      <c r="GN245" s="87"/>
      <c r="GO245" s="87"/>
      <c r="GP245" s="87"/>
      <c r="GQ245" s="87"/>
      <c r="GR245" s="87"/>
      <c r="GS245" s="87"/>
      <c r="GT245" s="87"/>
      <c r="GU245" s="87"/>
      <c r="GV245" s="87"/>
      <c r="GW245" s="87"/>
      <c r="GX245" s="87"/>
      <c r="GY245" s="87"/>
      <c r="GZ245" s="87"/>
      <c r="HA245" s="87"/>
      <c r="HB245" s="87"/>
      <c r="HC245" s="87"/>
      <c r="HD245" s="87"/>
      <c r="HE245" s="87"/>
      <c r="HF245" s="87"/>
      <c r="HG245" s="87"/>
      <c r="HH245" s="87"/>
      <c r="HI245" s="87"/>
      <c r="HJ245" s="87"/>
      <c r="HK245" s="87"/>
      <c r="HL245" s="87"/>
      <c r="HM245" s="87"/>
      <c r="HN245" s="87"/>
      <c r="HO245" s="87"/>
      <c r="HP245" s="87"/>
      <c r="HQ245" s="87"/>
      <c r="HR245" s="87"/>
      <c r="HS245" s="32"/>
      <c r="HT245" s="32"/>
      <c r="HU245" s="87"/>
      <c r="HV245" s="87"/>
      <c r="HW245" s="87"/>
      <c r="HX245" s="87"/>
      <c r="HY245" s="87"/>
      <c r="HZ245" s="87"/>
      <c r="IA245" s="87"/>
      <c r="IB245" s="87"/>
      <c r="IC245" s="87"/>
      <c r="ID245" s="87"/>
      <c r="IE245" s="87"/>
      <c r="IF245" s="87"/>
      <c r="IG245" s="87"/>
      <c r="IH245" s="87"/>
      <c r="II245" s="87"/>
      <c r="IJ245" s="87"/>
      <c r="IK245" s="87"/>
      <c r="IL245" s="87"/>
      <c r="IM245" s="87"/>
      <c r="IN245" s="87"/>
      <c r="IO245" s="87"/>
      <c r="IP245" s="87"/>
      <c r="IQ245" s="87"/>
      <c r="IR245" s="87"/>
      <c r="IS245" s="87"/>
    </row>
    <row r="246" spans="1:253" s="52" customFormat="1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6"/>
      <c r="CW246" s="36"/>
      <c r="CX246" s="36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  <c r="DK246" s="87"/>
      <c r="DL246" s="87"/>
      <c r="DM246" s="87"/>
      <c r="DN246" s="87"/>
      <c r="DO246" s="87"/>
      <c r="DP246" s="87"/>
      <c r="DQ246" s="87"/>
      <c r="DR246" s="87"/>
      <c r="DS246" s="87"/>
      <c r="DT246" s="87"/>
      <c r="DU246" s="87"/>
      <c r="DV246" s="87"/>
      <c r="DW246" s="87"/>
      <c r="DX246" s="87"/>
      <c r="DY246" s="87"/>
      <c r="DZ246" s="87"/>
      <c r="EA246" s="87"/>
      <c r="EB246" s="87"/>
      <c r="EC246" s="87"/>
      <c r="ED246" s="87"/>
      <c r="EE246" s="87"/>
      <c r="EF246" s="87"/>
      <c r="EG246" s="87"/>
      <c r="EH246" s="87"/>
      <c r="EI246" s="87"/>
      <c r="EJ246" s="87"/>
      <c r="EK246" s="87"/>
      <c r="EL246" s="87"/>
      <c r="EM246" s="87"/>
      <c r="EN246" s="87"/>
      <c r="EO246" s="87"/>
      <c r="EP246" s="87"/>
      <c r="EQ246" s="87"/>
      <c r="ER246" s="87"/>
      <c r="ES246" s="87"/>
      <c r="ET246" s="87"/>
      <c r="EU246" s="87"/>
      <c r="EV246" s="87"/>
      <c r="EW246" s="87"/>
      <c r="EX246" s="87"/>
      <c r="EY246" s="87"/>
      <c r="EZ246" s="87"/>
      <c r="FA246" s="87"/>
      <c r="FB246" s="87"/>
      <c r="FC246" s="87"/>
      <c r="FD246" s="87"/>
      <c r="FE246" s="87"/>
      <c r="FF246" s="87"/>
      <c r="FG246" s="87"/>
      <c r="FH246" s="87"/>
      <c r="FI246" s="87"/>
      <c r="FJ246" s="87"/>
      <c r="FK246" s="87"/>
      <c r="FL246" s="87"/>
      <c r="FM246" s="87"/>
      <c r="FN246" s="87"/>
      <c r="FO246" s="87"/>
      <c r="FP246" s="87"/>
      <c r="FQ246" s="87"/>
      <c r="FR246" s="87"/>
      <c r="FS246" s="87"/>
      <c r="FT246" s="87"/>
      <c r="FU246" s="87"/>
      <c r="FV246" s="87"/>
      <c r="FW246" s="87"/>
      <c r="FX246" s="87"/>
      <c r="FY246" s="87"/>
      <c r="FZ246" s="87"/>
      <c r="GA246" s="87"/>
      <c r="GB246" s="87"/>
      <c r="GC246" s="87"/>
      <c r="GD246" s="87"/>
      <c r="GE246" s="87"/>
      <c r="GF246" s="87"/>
      <c r="GG246" s="87"/>
      <c r="GH246" s="87"/>
      <c r="GI246" s="87"/>
      <c r="GJ246" s="87"/>
      <c r="GK246" s="87"/>
      <c r="GL246" s="87"/>
      <c r="GM246" s="87"/>
      <c r="GN246" s="87"/>
      <c r="GO246" s="87"/>
      <c r="GP246" s="87"/>
      <c r="GQ246" s="87"/>
      <c r="GR246" s="87"/>
      <c r="GS246" s="87"/>
      <c r="GT246" s="87"/>
      <c r="GU246" s="87"/>
      <c r="GV246" s="87"/>
      <c r="GW246" s="87"/>
      <c r="GX246" s="87"/>
      <c r="GY246" s="87"/>
      <c r="GZ246" s="87"/>
      <c r="HA246" s="87"/>
      <c r="HB246" s="87"/>
      <c r="HC246" s="87"/>
      <c r="HD246" s="87"/>
      <c r="HE246" s="87"/>
      <c r="HF246" s="87"/>
      <c r="HG246" s="87"/>
      <c r="HH246" s="87"/>
      <c r="HI246" s="87"/>
      <c r="HJ246" s="87"/>
      <c r="HK246" s="87"/>
      <c r="HL246" s="87"/>
      <c r="HM246" s="87"/>
      <c r="HN246" s="87"/>
      <c r="HO246" s="87"/>
      <c r="HP246" s="87"/>
      <c r="HQ246" s="87"/>
      <c r="HR246" s="87"/>
      <c r="HS246" s="32"/>
      <c r="HT246" s="32"/>
      <c r="HU246" s="87"/>
      <c r="HV246" s="87"/>
      <c r="HW246" s="87"/>
      <c r="HX246" s="87"/>
      <c r="HY246" s="87"/>
      <c r="HZ246" s="87"/>
      <c r="IA246" s="87"/>
      <c r="IB246" s="87"/>
      <c r="IC246" s="87"/>
      <c r="ID246" s="87"/>
      <c r="IE246" s="87"/>
      <c r="IF246" s="87"/>
      <c r="IG246" s="87"/>
      <c r="IH246" s="87"/>
      <c r="II246" s="87"/>
      <c r="IJ246" s="87"/>
      <c r="IK246" s="87"/>
      <c r="IL246" s="87"/>
      <c r="IM246" s="87"/>
      <c r="IN246" s="87"/>
      <c r="IO246" s="87"/>
      <c r="IP246" s="87"/>
      <c r="IQ246" s="87"/>
      <c r="IR246" s="87"/>
      <c r="IS246" s="87"/>
    </row>
    <row r="247" spans="1:253" s="52" customFormat="1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6"/>
      <c r="CW247" s="36"/>
      <c r="CX247" s="36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  <c r="DK247" s="87"/>
      <c r="DL247" s="87"/>
      <c r="DM247" s="87"/>
      <c r="DN247" s="87"/>
      <c r="DO247" s="87"/>
      <c r="DP247" s="87"/>
      <c r="DQ247" s="87"/>
      <c r="DR247" s="87"/>
      <c r="DS247" s="87"/>
      <c r="DT247" s="87"/>
      <c r="DU247" s="87"/>
      <c r="DV247" s="87"/>
      <c r="DW247" s="87"/>
      <c r="DX247" s="87"/>
      <c r="DY247" s="87"/>
      <c r="DZ247" s="87"/>
      <c r="EA247" s="87"/>
      <c r="EB247" s="87"/>
      <c r="EC247" s="87"/>
      <c r="ED247" s="87"/>
      <c r="EE247" s="87"/>
      <c r="EF247" s="87"/>
      <c r="EG247" s="87"/>
      <c r="EH247" s="87"/>
      <c r="EI247" s="87"/>
      <c r="EJ247" s="87"/>
      <c r="EK247" s="87"/>
      <c r="EL247" s="87"/>
      <c r="EM247" s="87"/>
      <c r="EN247" s="87"/>
      <c r="EO247" s="87"/>
      <c r="EP247" s="87"/>
      <c r="EQ247" s="87"/>
      <c r="ER247" s="87"/>
      <c r="ES247" s="87"/>
      <c r="ET247" s="87"/>
      <c r="EU247" s="87"/>
      <c r="EV247" s="87"/>
      <c r="EW247" s="87"/>
      <c r="EX247" s="87"/>
      <c r="EY247" s="87"/>
      <c r="EZ247" s="87"/>
      <c r="FA247" s="87"/>
      <c r="FB247" s="87"/>
      <c r="FC247" s="87"/>
      <c r="FD247" s="87"/>
      <c r="FE247" s="87"/>
      <c r="FF247" s="87"/>
      <c r="FG247" s="87"/>
      <c r="FH247" s="87"/>
      <c r="FI247" s="87"/>
      <c r="FJ247" s="87"/>
      <c r="FK247" s="87"/>
      <c r="FL247" s="87"/>
      <c r="FM247" s="87"/>
      <c r="FN247" s="87"/>
      <c r="FO247" s="87"/>
      <c r="FP247" s="87"/>
      <c r="FQ247" s="87"/>
      <c r="FR247" s="87"/>
      <c r="FS247" s="87"/>
      <c r="FT247" s="87"/>
      <c r="FU247" s="87"/>
      <c r="FV247" s="87"/>
      <c r="FW247" s="87"/>
      <c r="FX247" s="87"/>
      <c r="FY247" s="87"/>
      <c r="FZ247" s="87"/>
      <c r="GA247" s="87"/>
      <c r="GB247" s="87"/>
      <c r="GC247" s="87"/>
      <c r="GD247" s="87"/>
      <c r="GE247" s="87"/>
      <c r="GF247" s="87"/>
      <c r="GG247" s="87"/>
      <c r="GH247" s="87"/>
      <c r="GI247" s="87"/>
      <c r="GJ247" s="87"/>
      <c r="GK247" s="87"/>
      <c r="GL247" s="87"/>
      <c r="GM247" s="87"/>
      <c r="GN247" s="87"/>
      <c r="GO247" s="87"/>
      <c r="GP247" s="87"/>
      <c r="GQ247" s="87"/>
      <c r="GR247" s="87"/>
      <c r="GS247" s="87"/>
      <c r="GT247" s="87"/>
      <c r="GU247" s="87"/>
      <c r="GV247" s="87"/>
      <c r="GW247" s="87"/>
      <c r="GX247" s="87"/>
      <c r="GY247" s="87"/>
      <c r="GZ247" s="87"/>
      <c r="HA247" s="87"/>
      <c r="HB247" s="87"/>
      <c r="HC247" s="87"/>
      <c r="HD247" s="87"/>
      <c r="HE247" s="87"/>
      <c r="HF247" s="87"/>
      <c r="HG247" s="87"/>
      <c r="HH247" s="87"/>
      <c r="HI247" s="87"/>
      <c r="HJ247" s="87"/>
      <c r="HK247" s="87"/>
      <c r="HL247" s="87"/>
      <c r="HM247" s="87"/>
      <c r="HN247" s="87"/>
      <c r="HO247" s="87"/>
      <c r="HP247" s="87"/>
      <c r="HQ247" s="87"/>
      <c r="HR247" s="87"/>
      <c r="HS247" s="32"/>
      <c r="HT247" s="32"/>
      <c r="HU247" s="87"/>
      <c r="HV247" s="87"/>
      <c r="HW247" s="87"/>
      <c r="HX247" s="87"/>
      <c r="HY247" s="87"/>
      <c r="HZ247" s="87"/>
      <c r="IA247" s="87"/>
      <c r="IB247" s="87"/>
      <c r="IC247" s="87"/>
      <c r="ID247" s="87"/>
      <c r="IE247" s="87"/>
      <c r="IF247" s="87"/>
      <c r="IG247" s="87"/>
      <c r="IH247" s="87"/>
      <c r="II247" s="87"/>
      <c r="IJ247" s="87"/>
      <c r="IK247" s="87"/>
      <c r="IL247" s="87"/>
      <c r="IM247" s="87"/>
      <c r="IN247" s="87"/>
      <c r="IO247" s="87"/>
      <c r="IP247" s="87"/>
      <c r="IQ247" s="87"/>
      <c r="IR247" s="87"/>
      <c r="IS247" s="87"/>
    </row>
    <row r="248" spans="1:253" s="52" customFormat="1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6"/>
      <c r="CW248" s="36"/>
      <c r="CX248" s="36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  <c r="DK248" s="87"/>
      <c r="DL248" s="87"/>
      <c r="DM248" s="87"/>
      <c r="DN248" s="87"/>
      <c r="DO248" s="87"/>
      <c r="DP248" s="87"/>
      <c r="DQ248" s="87"/>
      <c r="DR248" s="87"/>
      <c r="DS248" s="87"/>
      <c r="DT248" s="87"/>
      <c r="DU248" s="87"/>
      <c r="DV248" s="87"/>
      <c r="DW248" s="87"/>
      <c r="DX248" s="87"/>
      <c r="DY248" s="87"/>
      <c r="DZ248" s="87"/>
      <c r="EA248" s="87"/>
      <c r="EB248" s="87"/>
      <c r="EC248" s="87"/>
      <c r="ED248" s="87"/>
      <c r="EE248" s="87"/>
      <c r="EF248" s="87"/>
      <c r="EG248" s="87"/>
      <c r="EH248" s="87"/>
      <c r="EI248" s="87"/>
      <c r="EJ248" s="87"/>
      <c r="EK248" s="87"/>
      <c r="EL248" s="87"/>
      <c r="EM248" s="87"/>
      <c r="EN248" s="87"/>
      <c r="EO248" s="87"/>
      <c r="EP248" s="87"/>
      <c r="EQ248" s="87"/>
      <c r="ER248" s="87"/>
      <c r="ES248" s="87"/>
      <c r="ET248" s="87"/>
      <c r="EU248" s="87"/>
      <c r="EV248" s="87"/>
      <c r="EW248" s="87"/>
      <c r="EX248" s="87"/>
      <c r="EY248" s="87"/>
      <c r="EZ248" s="87"/>
      <c r="FA248" s="87"/>
      <c r="FB248" s="87"/>
      <c r="FC248" s="87"/>
      <c r="FD248" s="87"/>
      <c r="FE248" s="87"/>
      <c r="FF248" s="87"/>
      <c r="FG248" s="87"/>
      <c r="FH248" s="87"/>
      <c r="FI248" s="87"/>
      <c r="FJ248" s="87"/>
      <c r="FK248" s="87"/>
      <c r="FL248" s="87"/>
      <c r="FM248" s="87"/>
      <c r="FN248" s="87"/>
      <c r="FO248" s="87"/>
      <c r="FP248" s="87"/>
      <c r="FQ248" s="87"/>
      <c r="FR248" s="87"/>
      <c r="FS248" s="87"/>
      <c r="FT248" s="87"/>
      <c r="FU248" s="87"/>
      <c r="FV248" s="87"/>
      <c r="FW248" s="87"/>
      <c r="FX248" s="87"/>
      <c r="FY248" s="87"/>
      <c r="FZ248" s="87"/>
      <c r="GA248" s="87"/>
      <c r="GB248" s="87"/>
      <c r="GC248" s="87"/>
      <c r="GD248" s="87"/>
      <c r="GE248" s="87"/>
      <c r="GF248" s="87"/>
      <c r="GG248" s="87"/>
      <c r="GH248" s="87"/>
      <c r="GI248" s="87"/>
      <c r="GJ248" s="87"/>
      <c r="GK248" s="87"/>
      <c r="GL248" s="87"/>
      <c r="GM248" s="87"/>
      <c r="GN248" s="87"/>
      <c r="GO248" s="87"/>
      <c r="GP248" s="87"/>
      <c r="GQ248" s="87"/>
      <c r="GR248" s="87"/>
      <c r="GS248" s="87"/>
      <c r="GT248" s="87"/>
      <c r="GU248" s="87"/>
      <c r="GV248" s="87"/>
      <c r="GW248" s="87"/>
      <c r="GX248" s="87"/>
      <c r="GY248" s="87"/>
      <c r="GZ248" s="87"/>
      <c r="HA248" s="87"/>
      <c r="HB248" s="87"/>
      <c r="HC248" s="87"/>
      <c r="HD248" s="87"/>
      <c r="HE248" s="87"/>
      <c r="HF248" s="87"/>
      <c r="HG248" s="87"/>
      <c r="HH248" s="87"/>
      <c r="HI248" s="87"/>
      <c r="HJ248" s="87"/>
      <c r="HK248" s="87"/>
      <c r="HL248" s="87"/>
      <c r="HM248" s="87"/>
      <c r="HN248" s="87"/>
      <c r="HO248" s="87"/>
      <c r="HP248" s="87"/>
      <c r="HQ248" s="87"/>
      <c r="HR248" s="87"/>
      <c r="HS248" s="32"/>
      <c r="HT248" s="32"/>
      <c r="HU248" s="87"/>
      <c r="HV248" s="87"/>
      <c r="HW248" s="87"/>
      <c r="HX248" s="87"/>
      <c r="HY248" s="87"/>
      <c r="HZ248" s="87"/>
      <c r="IA248" s="87"/>
      <c r="IB248" s="87"/>
      <c r="IC248" s="87"/>
      <c r="ID248" s="87"/>
      <c r="IE248" s="87"/>
      <c r="IF248" s="87"/>
      <c r="IG248" s="87"/>
      <c r="IH248" s="87"/>
      <c r="II248" s="87"/>
      <c r="IJ248" s="87"/>
      <c r="IK248" s="87"/>
      <c r="IL248" s="87"/>
      <c r="IM248" s="87"/>
      <c r="IN248" s="87"/>
      <c r="IO248" s="87"/>
      <c r="IP248" s="87"/>
      <c r="IQ248" s="87"/>
      <c r="IR248" s="87"/>
      <c r="IS248" s="87"/>
    </row>
    <row r="249" spans="1:253" s="52" customFormat="1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6"/>
      <c r="CW249" s="36"/>
      <c r="CX249" s="36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  <c r="DK249" s="87"/>
      <c r="DL249" s="87"/>
      <c r="DM249" s="87"/>
      <c r="DN249" s="87"/>
      <c r="DO249" s="87"/>
      <c r="DP249" s="87"/>
      <c r="DQ249" s="87"/>
      <c r="DR249" s="87"/>
      <c r="DS249" s="87"/>
      <c r="DT249" s="87"/>
      <c r="DU249" s="87"/>
      <c r="DV249" s="87"/>
      <c r="DW249" s="87"/>
      <c r="DX249" s="87"/>
      <c r="DY249" s="87"/>
      <c r="DZ249" s="87"/>
      <c r="EA249" s="87"/>
      <c r="EB249" s="87"/>
      <c r="EC249" s="87"/>
      <c r="ED249" s="87"/>
      <c r="EE249" s="87"/>
      <c r="EF249" s="87"/>
      <c r="EG249" s="87"/>
      <c r="EH249" s="87"/>
      <c r="EI249" s="87"/>
      <c r="EJ249" s="87"/>
      <c r="EK249" s="87"/>
      <c r="EL249" s="87"/>
      <c r="EM249" s="87"/>
      <c r="EN249" s="87"/>
      <c r="EO249" s="87"/>
      <c r="EP249" s="87"/>
      <c r="EQ249" s="87"/>
      <c r="ER249" s="87"/>
      <c r="ES249" s="87"/>
      <c r="ET249" s="87"/>
      <c r="EU249" s="87"/>
      <c r="EV249" s="87"/>
      <c r="EW249" s="87"/>
      <c r="EX249" s="87"/>
      <c r="EY249" s="87"/>
      <c r="EZ249" s="87"/>
      <c r="FA249" s="87"/>
      <c r="FB249" s="87"/>
      <c r="FC249" s="87"/>
      <c r="FD249" s="87"/>
      <c r="FE249" s="87"/>
      <c r="FF249" s="87"/>
      <c r="FG249" s="87"/>
      <c r="FH249" s="87"/>
      <c r="FI249" s="87"/>
      <c r="FJ249" s="87"/>
      <c r="FK249" s="87"/>
      <c r="FL249" s="87"/>
      <c r="FM249" s="87"/>
      <c r="FN249" s="87"/>
      <c r="FO249" s="87"/>
      <c r="FP249" s="87"/>
      <c r="FQ249" s="87"/>
      <c r="FR249" s="87"/>
      <c r="FS249" s="87"/>
      <c r="FT249" s="87"/>
      <c r="FU249" s="87"/>
      <c r="FV249" s="87"/>
      <c r="FW249" s="87"/>
      <c r="FX249" s="87"/>
      <c r="FY249" s="87"/>
      <c r="FZ249" s="87"/>
      <c r="GA249" s="87"/>
      <c r="GB249" s="87"/>
      <c r="GC249" s="87"/>
      <c r="GD249" s="87"/>
      <c r="GE249" s="87"/>
      <c r="GF249" s="87"/>
      <c r="GG249" s="87"/>
      <c r="GH249" s="87"/>
      <c r="GI249" s="87"/>
      <c r="GJ249" s="87"/>
      <c r="GK249" s="87"/>
      <c r="GL249" s="87"/>
      <c r="GM249" s="87"/>
      <c r="GN249" s="87"/>
      <c r="GO249" s="87"/>
      <c r="GP249" s="87"/>
      <c r="GQ249" s="87"/>
      <c r="GR249" s="87"/>
      <c r="GS249" s="87"/>
      <c r="GT249" s="87"/>
      <c r="GU249" s="87"/>
      <c r="GV249" s="87"/>
      <c r="GW249" s="87"/>
      <c r="GX249" s="87"/>
      <c r="GY249" s="87"/>
      <c r="GZ249" s="87"/>
      <c r="HA249" s="87"/>
      <c r="HB249" s="87"/>
      <c r="HC249" s="87"/>
      <c r="HD249" s="87"/>
      <c r="HE249" s="87"/>
      <c r="HF249" s="87"/>
      <c r="HG249" s="87"/>
      <c r="HH249" s="87"/>
      <c r="HI249" s="87"/>
      <c r="HJ249" s="87"/>
      <c r="HK249" s="87"/>
      <c r="HL249" s="87"/>
      <c r="HM249" s="87"/>
      <c r="HN249" s="87"/>
      <c r="HO249" s="87"/>
      <c r="HP249" s="87"/>
      <c r="HQ249" s="87"/>
      <c r="HR249" s="87"/>
      <c r="HS249" s="32"/>
      <c r="HT249" s="32"/>
      <c r="HU249" s="87"/>
      <c r="HV249" s="87"/>
      <c r="HW249" s="87"/>
      <c r="HX249" s="87"/>
      <c r="HY249" s="87"/>
      <c r="HZ249" s="87"/>
      <c r="IA249" s="87"/>
      <c r="IB249" s="87"/>
      <c r="IC249" s="87"/>
      <c r="ID249" s="87"/>
      <c r="IE249" s="87"/>
      <c r="IF249" s="87"/>
      <c r="IG249" s="87"/>
      <c r="IH249" s="87"/>
      <c r="II249" s="87"/>
      <c r="IJ249" s="87"/>
      <c r="IK249" s="87"/>
      <c r="IL249" s="87"/>
      <c r="IM249" s="87"/>
      <c r="IN249" s="87"/>
      <c r="IO249" s="87"/>
      <c r="IP249" s="87"/>
      <c r="IQ249" s="87"/>
      <c r="IR249" s="87"/>
      <c r="IS249" s="87"/>
    </row>
    <row r="250" spans="1:253" s="52" customFormat="1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6"/>
      <c r="CW250" s="36"/>
      <c r="CX250" s="36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  <c r="DK250" s="87"/>
      <c r="DL250" s="87"/>
      <c r="DM250" s="87"/>
      <c r="DN250" s="87"/>
      <c r="DO250" s="87"/>
      <c r="DP250" s="87"/>
      <c r="DQ250" s="87"/>
      <c r="DR250" s="87"/>
      <c r="DS250" s="87"/>
      <c r="DT250" s="87"/>
      <c r="DU250" s="87"/>
      <c r="DV250" s="87"/>
      <c r="DW250" s="87"/>
      <c r="DX250" s="87"/>
      <c r="DY250" s="87"/>
      <c r="DZ250" s="87"/>
      <c r="EA250" s="87"/>
      <c r="EB250" s="87"/>
      <c r="EC250" s="87"/>
      <c r="ED250" s="87"/>
      <c r="EE250" s="87"/>
      <c r="EF250" s="87"/>
      <c r="EG250" s="87"/>
      <c r="EH250" s="87"/>
      <c r="EI250" s="87"/>
      <c r="EJ250" s="87"/>
      <c r="EK250" s="87"/>
      <c r="EL250" s="87"/>
      <c r="EM250" s="87"/>
      <c r="EN250" s="87"/>
      <c r="EO250" s="87"/>
      <c r="EP250" s="87"/>
      <c r="EQ250" s="87"/>
      <c r="ER250" s="87"/>
      <c r="ES250" s="87"/>
      <c r="ET250" s="87"/>
      <c r="EU250" s="87"/>
      <c r="EV250" s="87"/>
      <c r="EW250" s="87"/>
      <c r="EX250" s="87"/>
      <c r="EY250" s="87"/>
      <c r="EZ250" s="87"/>
      <c r="FA250" s="87"/>
      <c r="FB250" s="87"/>
      <c r="FC250" s="87"/>
      <c r="FD250" s="87"/>
      <c r="FE250" s="87"/>
      <c r="FF250" s="87"/>
      <c r="FG250" s="87"/>
      <c r="FH250" s="87"/>
      <c r="FI250" s="87"/>
      <c r="FJ250" s="87"/>
      <c r="FK250" s="87"/>
      <c r="FL250" s="87"/>
      <c r="FM250" s="87"/>
      <c r="FN250" s="87"/>
      <c r="FO250" s="87"/>
      <c r="FP250" s="87"/>
      <c r="FQ250" s="87"/>
      <c r="FR250" s="87"/>
      <c r="FS250" s="87"/>
      <c r="FT250" s="87"/>
      <c r="FU250" s="87"/>
      <c r="FV250" s="87"/>
      <c r="FW250" s="87"/>
      <c r="FX250" s="87"/>
      <c r="FY250" s="87"/>
      <c r="FZ250" s="87"/>
      <c r="GA250" s="87"/>
      <c r="GB250" s="87"/>
      <c r="GC250" s="87"/>
      <c r="GD250" s="87"/>
      <c r="GE250" s="87"/>
      <c r="GF250" s="87"/>
      <c r="GG250" s="87"/>
      <c r="GH250" s="87"/>
      <c r="GI250" s="87"/>
      <c r="GJ250" s="87"/>
      <c r="GK250" s="87"/>
      <c r="GL250" s="87"/>
      <c r="GM250" s="87"/>
      <c r="GN250" s="87"/>
      <c r="GO250" s="87"/>
      <c r="GP250" s="87"/>
      <c r="GQ250" s="87"/>
      <c r="GR250" s="87"/>
      <c r="GS250" s="87"/>
      <c r="GT250" s="87"/>
      <c r="GU250" s="87"/>
      <c r="GV250" s="87"/>
      <c r="GW250" s="87"/>
      <c r="GX250" s="87"/>
      <c r="GY250" s="87"/>
      <c r="GZ250" s="87"/>
      <c r="HA250" s="87"/>
      <c r="HB250" s="87"/>
      <c r="HC250" s="87"/>
      <c r="HD250" s="87"/>
      <c r="HE250" s="87"/>
      <c r="HF250" s="87"/>
      <c r="HG250" s="87"/>
      <c r="HH250" s="87"/>
      <c r="HI250" s="87"/>
      <c r="HJ250" s="87"/>
      <c r="HK250" s="87"/>
      <c r="HL250" s="87"/>
      <c r="HM250" s="87"/>
      <c r="HN250" s="87"/>
      <c r="HO250" s="87"/>
      <c r="HP250" s="87"/>
      <c r="HQ250" s="87"/>
      <c r="HR250" s="87"/>
      <c r="HS250" s="32"/>
      <c r="HT250" s="32"/>
      <c r="HU250" s="87"/>
      <c r="HV250" s="87"/>
      <c r="HW250" s="87"/>
      <c r="HX250" s="87"/>
      <c r="HY250" s="87"/>
      <c r="HZ250" s="87"/>
      <c r="IA250" s="87"/>
      <c r="IB250" s="87"/>
      <c r="IC250" s="87"/>
      <c r="ID250" s="87"/>
      <c r="IE250" s="87"/>
      <c r="IF250" s="87"/>
      <c r="IG250" s="87"/>
      <c r="IH250" s="87"/>
      <c r="II250" s="87"/>
      <c r="IJ250" s="87"/>
      <c r="IK250" s="87"/>
      <c r="IL250" s="87"/>
      <c r="IM250" s="87"/>
      <c r="IN250" s="87"/>
      <c r="IO250" s="87"/>
      <c r="IP250" s="87"/>
      <c r="IQ250" s="87"/>
      <c r="IR250" s="87"/>
      <c r="IS250" s="87"/>
    </row>
    <row r="251" spans="1:253" s="52" customFormat="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6"/>
      <c r="CW251" s="36"/>
      <c r="CX251" s="36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  <c r="DK251" s="87"/>
      <c r="DL251" s="87"/>
      <c r="DM251" s="87"/>
      <c r="DN251" s="87"/>
      <c r="DO251" s="87"/>
      <c r="DP251" s="87"/>
      <c r="DQ251" s="87"/>
      <c r="DR251" s="87"/>
      <c r="DS251" s="87"/>
      <c r="DT251" s="87"/>
      <c r="DU251" s="87"/>
      <c r="DV251" s="87"/>
      <c r="DW251" s="87"/>
      <c r="DX251" s="87"/>
      <c r="DY251" s="87"/>
      <c r="DZ251" s="87"/>
      <c r="EA251" s="87"/>
      <c r="EB251" s="87"/>
      <c r="EC251" s="87"/>
      <c r="ED251" s="87"/>
      <c r="EE251" s="87"/>
      <c r="EF251" s="87"/>
      <c r="EG251" s="87"/>
      <c r="EH251" s="87"/>
      <c r="EI251" s="87"/>
      <c r="EJ251" s="87"/>
      <c r="EK251" s="87"/>
      <c r="EL251" s="87"/>
      <c r="EM251" s="87"/>
      <c r="EN251" s="87"/>
      <c r="EO251" s="87"/>
      <c r="EP251" s="87"/>
      <c r="EQ251" s="87"/>
      <c r="ER251" s="87"/>
      <c r="ES251" s="87"/>
      <c r="ET251" s="87"/>
      <c r="EU251" s="87"/>
      <c r="EV251" s="87"/>
      <c r="EW251" s="87"/>
      <c r="EX251" s="87"/>
      <c r="EY251" s="87"/>
      <c r="EZ251" s="87"/>
      <c r="FA251" s="87"/>
      <c r="FB251" s="87"/>
      <c r="FC251" s="87"/>
      <c r="FD251" s="87"/>
      <c r="FE251" s="87"/>
      <c r="FF251" s="87"/>
      <c r="FG251" s="87"/>
      <c r="FH251" s="87"/>
      <c r="FI251" s="87"/>
      <c r="FJ251" s="87"/>
      <c r="FK251" s="87"/>
      <c r="FL251" s="87"/>
      <c r="FM251" s="87"/>
      <c r="FN251" s="87"/>
      <c r="FO251" s="87"/>
      <c r="FP251" s="87"/>
      <c r="FQ251" s="87"/>
      <c r="FR251" s="87"/>
      <c r="FS251" s="87"/>
      <c r="FT251" s="87"/>
      <c r="FU251" s="87"/>
      <c r="FV251" s="87"/>
      <c r="FW251" s="87"/>
      <c r="FX251" s="87"/>
      <c r="FY251" s="87"/>
      <c r="FZ251" s="87"/>
      <c r="GA251" s="87"/>
      <c r="GB251" s="87"/>
      <c r="GC251" s="87"/>
      <c r="GD251" s="87"/>
      <c r="GE251" s="87"/>
      <c r="GF251" s="87"/>
      <c r="GG251" s="87"/>
      <c r="GH251" s="87"/>
      <c r="GI251" s="87"/>
      <c r="GJ251" s="87"/>
      <c r="GK251" s="87"/>
      <c r="GL251" s="87"/>
      <c r="GM251" s="87"/>
      <c r="GN251" s="87"/>
      <c r="GO251" s="87"/>
      <c r="GP251" s="87"/>
      <c r="GQ251" s="87"/>
      <c r="GR251" s="87"/>
      <c r="GS251" s="87"/>
      <c r="GT251" s="87"/>
      <c r="GU251" s="87"/>
      <c r="GV251" s="87"/>
      <c r="GW251" s="87"/>
      <c r="GX251" s="87"/>
      <c r="GY251" s="87"/>
      <c r="GZ251" s="87"/>
      <c r="HA251" s="87"/>
      <c r="HB251" s="87"/>
      <c r="HC251" s="87"/>
      <c r="HD251" s="87"/>
      <c r="HE251" s="87"/>
      <c r="HF251" s="87"/>
      <c r="HG251" s="87"/>
      <c r="HH251" s="87"/>
      <c r="HI251" s="87"/>
      <c r="HJ251" s="87"/>
      <c r="HK251" s="87"/>
      <c r="HL251" s="87"/>
      <c r="HM251" s="87"/>
      <c r="HN251" s="87"/>
      <c r="HO251" s="87"/>
      <c r="HP251" s="87"/>
      <c r="HQ251" s="87"/>
      <c r="HR251" s="87"/>
      <c r="HS251" s="32"/>
      <c r="HT251" s="32"/>
      <c r="HU251" s="87"/>
      <c r="HV251" s="87"/>
      <c r="HW251" s="87"/>
      <c r="HX251" s="87"/>
      <c r="HY251" s="87"/>
      <c r="HZ251" s="87"/>
      <c r="IA251" s="87"/>
      <c r="IB251" s="87"/>
      <c r="IC251" s="87"/>
      <c r="ID251" s="87"/>
      <c r="IE251" s="87"/>
      <c r="IF251" s="87"/>
      <c r="IG251" s="87"/>
      <c r="IH251" s="87"/>
      <c r="II251" s="87"/>
      <c r="IJ251" s="87"/>
      <c r="IK251" s="87"/>
      <c r="IL251" s="87"/>
      <c r="IM251" s="87"/>
      <c r="IN251" s="87"/>
      <c r="IO251" s="87"/>
      <c r="IP251" s="87"/>
      <c r="IQ251" s="87"/>
      <c r="IR251" s="87"/>
      <c r="IS251" s="87"/>
    </row>
    <row r="252" spans="1:253" s="52" customFormat="1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6"/>
      <c r="CW252" s="36"/>
      <c r="CX252" s="36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  <c r="DK252" s="87"/>
      <c r="DL252" s="87"/>
      <c r="DM252" s="87"/>
      <c r="DN252" s="87"/>
      <c r="DO252" s="87"/>
      <c r="DP252" s="87"/>
      <c r="DQ252" s="87"/>
      <c r="DR252" s="87"/>
      <c r="DS252" s="87"/>
      <c r="DT252" s="87"/>
      <c r="DU252" s="87"/>
      <c r="DV252" s="87"/>
      <c r="DW252" s="87"/>
      <c r="DX252" s="87"/>
      <c r="DY252" s="87"/>
      <c r="DZ252" s="87"/>
      <c r="EA252" s="87"/>
      <c r="EB252" s="87"/>
      <c r="EC252" s="87"/>
      <c r="ED252" s="87"/>
      <c r="EE252" s="87"/>
      <c r="EF252" s="87"/>
      <c r="EG252" s="87"/>
      <c r="EH252" s="87"/>
      <c r="EI252" s="87"/>
      <c r="EJ252" s="87"/>
      <c r="EK252" s="87"/>
      <c r="EL252" s="87"/>
      <c r="EM252" s="87"/>
      <c r="EN252" s="87"/>
      <c r="EO252" s="87"/>
      <c r="EP252" s="87"/>
      <c r="EQ252" s="87"/>
      <c r="ER252" s="87"/>
      <c r="ES252" s="87"/>
      <c r="ET252" s="87"/>
      <c r="EU252" s="87"/>
      <c r="EV252" s="87"/>
      <c r="EW252" s="87"/>
      <c r="EX252" s="87"/>
      <c r="EY252" s="87"/>
      <c r="EZ252" s="87"/>
      <c r="FA252" s="87"/>
      <c r="FB252" s="87"/>
      <c r="FC252" s="87"/>
      <c r="FD252" s="87"/>
      <c r="FE252" s="87"/>
      <c r="FF252" s="87"/>
      <c r="FG252" s="87"/>
      <c r="FH252" s="87"/>
      <c r="FI252" s="87"/>
      <c r="FJ252" s="87"/>
      <c r="FK252" s="87"/>
      <c r="FL252" s="87"/>
      <c r="FM252" s="87"/>
      <c r="FN252" s="87"/>
      <c r="FO252" s="87"/>
      <c r="FP252" s="87"/>
      <c r="FQ252" s="87"/>
      <c r="FR252" s="87"/>
      <c r="FS252" s="87"/>
      <c r="FT252" s="87"/>
      <c r="FU252" s="87"/>
      <c r="FV252" s="87"/>
      <c r="FW252" s="87"/>
      <c r="FX252" s="87"/>
      <c r="FY252" s="87"/>
      <c r="FZ252" s="87"/>
      <c r="GA252" s="87"/>
      <c r="GB252" s="87"/>
      <c r="GC252" s="87"/>
      <c r="GD252" s="87"/>
      <c r="GE252" s="87"/>
      <c r="GF252" s="87"/>
      <c r="GG252" s="87"/>
      <c r="GH252" s="87"/>
      <c r="GI252" s="87"/>
      <c r="GJ252" s="87"/>
      <c r="GK252" s="87"/>
      <c r="GL252" s="87"/>
      <c r="GM252" s="87"/>
      <c r="GN252" s="87"/>
      <c r="GO252" s="87"/>
      <c r="GP252" s="87"/>
      <c r="GQ252" s="87"/>
      <c r="GR252" s="87"/>
      <c r="GS252" s="87"/>
      <c r="GT252" s="87"/>
      <c r="GU252" s="87"/>
      <c r="GV252" s="87"/>
      <c r="GW252" s="87"/>
      <c r="GX252" s="87"/>
      <c r="GY252" s="87"/>
      <c r="GZ252" s="87"/>
      <c r="HA252" s="87"/>
      <c r="HB252" s="87"/>
      <c r="HC252" s="87"/>
      <c r="HD252" s="87"/>
      <c r="HE252" s="87"/>
      <c r="HF252" s="87"/>
      <c r="HG252" s="87"/>
      <c r="HH252" s="87"/>
      <c r="HI252" s="87"/>
      <c r="HJ252" s="87"/>
      <c r="HK252" s="87"/>
      <c r="HL252" s="87"/>
      <c r="HM252" s="87"/>
      <c r="HN252" s="87"/>
      <c r="HO252" s="87"/>
      <c r="HP252" s="87"/>
      <c r="HQ252" s="87"/>
      <c r="HR252" s="87"/>
      <c r="HS252" s="32"/>
      <c r="HT252" s="32"/>
      <c r="HU252" s="87"/>
      <c r="HV252" s="87"/>
      <c r="HW252" s="87"/>
      <c r="HX252" s="87"/>
      <c r="HY252" s="87"/>
      <c r="HZ252" s="87"/>
      <c r="IA252" s="87"/>
      <c r="IB252" s="87"/>
      <c r="IC252" s="87"/>
      <c r="ID252" s="87"/>
      <c r="IE252" s="87"/>
      <c r="IF252" s="87"/>
      <c r="IG252" s="87"/>
      <c r="IH252" s="87"/>
      <c r="II252" s="87"/>
      <c r="IJ252" s="87"/>
      <c r="IK252" s="87"/>
      <c r="IL252" s="87"/>
      <c r="IM252" s="87"/>
      <c r="IN252" s="87"/>
      <c r="IO252" s="87"/>
      <c r="IP252" s="87"/>
      <c r="IQ252" s="87"/>
      <c r="IR252" s="87"/>
      <c r="IS252" s="87"/>
    </row>
    <row r="253" spans="1:253" s="52" customFormat="1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6"/>
      <c r="CW253" s="36"/>
      <c r="CX253" s="36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  <c r="DK253" s="87"/>
      <c r="DL253" s="87"/>
      <c r="DM253" s="87"/>
      <c r="DN253" s="87"/>
      <c r="DO253" s="87"/>
      <c r="DP253" s="87"/>
      <c r="DQ253" s="87"/>
      <c r="DR253" s="87"/>
      <c r="DS253" s="87"/>
      <c r="DT253" s="87"/>
      <c r="DU253" s="87"/>
      <c r="DV253" s="87"/>
      <c r="DW253" s="87"/>
      <c r="DX253" s="87"/>
      <c r="DY253" s="87"/>
      <c r="DZ253" s="87"/>
      <c r="EA253" s="87"/>
      <c r="EB253" s="87"/>
      <c r="EC253" s="87"/>
      <c r="ED253" s="87"/>
      <c r="EE253" s="87"/>
      <c r="EF253" s="87"/>
      <c r="EG253" s="87"/>
      <c r="EH253" s="87"/>
      <c r="EI253" s="87"/>
      <c r="EJ253" s="87"/>
      <c r="EK253" s="87"/>
      <c r="EL253" s="87"/>
      <c r="EM253" s="87"/>
      <c r="EN253" s="87"/>
      <c r="EO253" s="87"/>
      <c r="EP253" s="87"/>
      <c r="EQ253" s="87"/>
      <c r="ER253" s="87"/>
      <c r="ES253" s="87"/>
      <c r="ET253" s="87"/>
      <c r="EU253" s="87"/>
      <c r="EV253" s="87"/>
      <c r="EW253" s="87"/>
      <c r="EX253" s="87"/>
      <c r="EY253" s="87"/>
      <c r="EZ253" s="87"/>
      <c r="FA253" s="87"/>
      <c r="FB253" s="87"/>
      <c r="FC253" s="87"/>
      <c r="FD253" s="87"/>
      <c r="FE253" s="87"/>
      <c r="FF253" s="87"/>
      <c r="FG253" s="87"/>
      <c r="FH253" s="87"/>
      <c r="FI253" s="87"/>
      <c r="FJ253" s="87"/>
      <c r="FK253" s="87"/>
      <c r="FL253" s="87"/>
      <c r="FM253" s="87"/>
      <c r="FN253" s="87"/>
      <c r="FO253" s="87"/>
      <c r="FP253" s="87"/>
      <c r="FQ253" s="87"/>
      <c r="FR253" s="87"/>
      <c r="FS253" s="87"/>
      <c r="FT253" s="87"/>
      <c r="FU253" s="87"/>
      <c r="FV253" s="87"/>
      <c r="FW253" s="87"/>
      <c r="FX253" s="87"/>
      <c r="FY253" s="87"/>
      <c r="FZ253" s="87"/>
      <c r="GA253" s="87"/>
      <c r="GB253" s="87"/>
      <c r="GC253" s="87"/>
      <c r="GD253" s="87"/>
      <c r="GE253" s="87"/>
      <c r="GF253" s="87"/>
      <c r="GG253" s="87"/>
      <c r="GH253" s="87"/>
      <c r="GI253" s="87"/>
      <c r="GJ253" s="87"/>
      <c r="GK253" s="87"/>
      <c r="GL253" s="87"/>
      <c r="GM253" s="87"/>
      <c r="GN253" s="87"/>
      <c r="GO253" s="87"/>
      <c r="GP253" s="87"/>
      <c r="GQ253" s="87"/>
      <c r="GR253" s="87"/>
      <c r="GS253" s="87"/>
      <c r="GT253" s="87"/>
      <c r="GU253" s="87"/>
      <c r="GV253" s="87"/>
      <c r="GW253" s="87"/>
      <c r="GX253" s="87"/>
      <c r="GY253" s="87"/>
      <c r="GZ253" s="87"/>
      <c r="HA253" s="87"/>
      <c r="HB253" s="87"/>
      <c r="HC253" s="87"/>
      <c r="HD253" s="87"/>
      <c r="HE253" s="87"/>
      <c r="HF253" s="87"/>
      <c r="HG253" s="87"/>
      <c r="HH253" s="87"/>
      <c r="HI253" s="87"/>
      <c r="HJ253" s="87"/>
      <c r="HK253" s="87"/>
      <c r="HL253" s="87"/>
      <c r="HM253" s="87"/>
      <c r="HN253" s="87"/>
      <c r="HO253" s="87"/>
      <c r="HP253" s="87"/>
      <c r="HQ253" s="87"/>
      <c r="HR253" s="87"/>
      <c r="HS253" s="32"/>
      <c r="HT253" s="32"/>
      <c r="HU253" s="87"/>
      <c r="HV253" s="87"/>
      <c r="HW253" s="87"/>
      <c r="HX253" s="87"/>
      <c r="HY253" s="87"/>
      <c r="HZ253" s="87"/>
      <c r="IA253" s="87"/>
      <c r="IB253" s="87"/>
      <c r="IC253" s="87"/>
      <c r="ID253" s="87"/>
      <c r="IE253" s="87"/>
      <c r="IF253" s="87"/>
      <c r="IG253" s="87"/>
      <c r="IH253" s="87"/>
      <c r="II253" s="87"/>
      <c r="IJ253" s="87"/>
      <c r="IK253" s="87"/>
      <c r="IL253" s="87"/>
      <c r="IM253" s="87"/>
      <c r="IN253" s="87"/>
      <c r="IO253" s="87"/>
      <c r="IP253" s="87"/>
      <c r="IQ253" s="87"/>
      <c r="IR253" s="87"/>
      <c r="IS253" s="87"/>
    </row>
    <row r="254" spans="1:253" s="52" customFormat="1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6"/>
      <c r="CW254" s="36"/>
      <c r="CX254" s="36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  <c r="DK254" s="87"/>
      <c r="DL254" s="87"/>
      <c r="DM254" s="87"/>
      <c r="DN254" s="87"/>
      <c r="DO254" s="87"/>
      <c r="DP254" s="87"/>
      <c r="DQ254" s="87"/>
      <c r="DR254" s="87"/>
      <c r="DS254" s="87"/>
      <c r="DT254" s="87"/>
      <c r="DU254" s="87"/>
      <c r="DV254" s="87"/>
      <c r="DW254" s="87"/>
      <c r="DX254" s="87"/>
      <c r="DY254" s="87"/>
      <c r="DZ254" s="87"/>
      <c r="EA254" s="87"/>
      <c r="EB254" s="87"/>
      <c r="EC254" s="87"/>
      <c r="ED254" s="87"/>
      <c r="EE254" s="87"/>
      <c r="EF254" s="87"/>
      <c r="EG254" s="87"/>
      <c r="EH254" s="87"/>
      <c r="EI254" s="87"/>
      <c r="EJ254" s="87"/>
      <c r="EK254" s="87"/>
      <c r="EL254" s="87"/>
      <c r="EM254" s="87"/>
      <c r="EN254" s="87"/>
      <c r="EO254" s="87"/>
      <c r="EP254" s="87"/>
      <c r="EQ254" s="87"/>
      <c r="ER254" s="87"/>
      <c r="ES254" s="87"/>
      <c r="ET254" s="87"/>
      <c r="EU254" s="87"/>
      <c r="EV254" s="87"/>
      <c r="EW254" s="87"/>
      <c r="EX254" s="87"/>
      <c r="EY254" s="87"/>
      <c r="EZ254" s="87"/>
      <c r="FA254" s="87"/>
      <c r="FB254" s="87"/>
      <c r="FC254" s="87"/>
      <c r="FD254" s="87"/>
      <c r="FE254" s="87"/>
      <c r="FF254" s="87"/>
      <c r="FG254" s="87"/>
      <c r="FH254" s="87"/>
      <c r="FI254" s="87"/>
      <c r="FJ254" s="87"/>
      <c r="FK254" s="87"/>
      <c r="FL254" s="87"/>
      <c r="FM254" s="87"/>
      <c r="FN254" s="87"/>
      <c r="FO254" s="87"/>
      <c r="FP254" s="87"/>
      <c r="FQ254" s="87"/>
      <c r="FR254" s="87"/>
      <c r="FS254" s="87"/>
      <c r="FT254" s="87"/>
      <c r="FU254" s="87"/>
      <c r="FV254" s="87"/>
      <c r="FW254" s="87"/>
      <c r="FX254" s="87"/>
      <c r="FY254" s="87"/>
      <c r="FZ254" s="87"/>
      <c r="GA254" s="87"/>
      <c r="GB254" s="87"/>
      <c r="GC254" s="87"/>
      <c r="GD254" s="87"/>
      <c r="GE254" s="87"/>
      <c r="GF254" s="87"/>
      <c r="GG254" s="87"/>
      <c r="GH254" s="87"/>
      <c r="GI254" s="87"/>
      <c r="GJ254" s="87"/>
      <c r="GK254" s="87"/>
      <c r="GL254" s="87"/>
      <c r="GM254" s="87"/>
      <c r="GN254" s="87"/>
      <c r="GO254" s="87"/>
      <c r="GP254" s="87"/>
      <c r="GQ254" s="87"/>
      <c r="GR254" s="87"/>
      <c r="GS254" s="87"/>
      <c r="GT254" s="87"/>
      <c r="GU254" s="87"/>
      <c r="GV254" s="87"/>
      <c r="GW254" s="87"/>
      <c r="GX254" s="87"/>
      <c r="GY254" s="87"/>
      <c r="GZ254" s="87"/>
      <c r="HA254" s="87"/>
      <c r="HB254" s="87"/>
      <c r="HC254" s="87"/>
      <c r="HD254" s="87"/>
      <c r="HE254" s="87"/>
      <c r="HF254" s="87"/>
      <c r="HG254" s="87"/>
      <c r="HH254" s="87"/>
      <c r="HI254" s="87"/>
      <c r="HJ254" s="87"/>
      <c r="HK254" s="87"/>
      <c r="HL254" s="87"/>
      <c r="HM254" s="87"/>
      <c r="HN254" s="87"/>
      <c r="HO254" s="87"/>
      <c r="HP254" s="87"/>
      <c r="HQ254" s="87"/>
      <c r="HR254" s="87"/>
      <c r="HS254" s="32"/>
      <c r="HT254" s="32"/>
      <c r="HU254" s="87"/>
      <c r="HV254" s="87"/>
      <c r="HW254" s="87"/>
      <c r="HX254" s="87"/>
      <c r="HY254" s="87"/>
      <c r="HZ254" s="87"/>
      <c r="IA254" s="87"/>
      <c r="IB254" s="87"/>
      <c r="IC254" s="87"/>
      <c r="ID254" s="87"/>
      <c r="IE254" s="87"/>
      <c r="IF254" s="87"/>
      <c r="IG254" s="87"/>
      <c r="IH254" s="87"/>
      <c r="II254" s="87"/>
      <c r="IJ254" s="87"/>
      <c r="IK254" s="87"/>
      <c r="IL254" s="87"/>
      <c r="IM254" s="87"/>
      <c r="IN254" s="87"/>
      <c r="IO254" s="87"/>
      <c r="IP254" s="87"/>
      <c r="IQ254" s="87"/>
      <c r="IR254" s="87"/>
      <c r="IS254" s="87"/>
    </row>
    <row r="255" spans="1:253" s="52" customFormat="1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6"/>
      <c r="CW255" s="36"/>
      <c r="CX255" s="36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  <c r="DK255" s="87"/>
      <c r="DL255" s="87"/>
      <c r="DM255" s="87"/>
      <c r="DN255" s="87"/>
      <c r="DO255" s="87"/>
      <c r="DP255" s="87"/>
      <c r="DQ255" s="87"/>
      <c r="DR255" s="87"/>
      <c r="DS255" s="87"/>
      <c r="DT255" s="87"/>
      <c r="DU255" s="87"/>
      <c r="DV255" s="87"/>
      <c r="DW255" s="87"/>
      <c r="DX255" s="87"/>
      <c r="DY255" s="87"/>
      <c r="DZ255" s="87"/>
      <c r="EA255" s="87"/>
      <c r="EB255" s="87"/>
      <c r="EC255" s="87"/>
      <c r="ED255" s="87"/>
      <c r="EE255" s="87"/>
      <c r="EF255" s="87"/>
      <c r="EG255" s="87"/>
      <c r="EH255" s="87"/>
      <c r="EI255" s="87"/>
      <c r="EJ255" s="87"/>
      <c r="EK255" s="87"/>
      <c r="EL255" s="87"/>
      <c r="EM255" s="87"/>
      <c r="EN255" s="87"/>
      <c r="EO255" s="87"/>
      <c r="EP255" s="87"/>
      <c r="EQ255" s="87"/>
      <c r="ER255" s="87"/>
      <c r="ES255" s="87"/>
      <c r="ET255" s="87"/>
      <c r="EU255" s="87"/>
      <c r="EV255" s="87"/>
      <c r="EW255" s="87"/>
      <c r="EX255" s="87"/>
      <c r="EY255" s="87"/>
      <c r="EZ255" s="87"/>
      <c r="FA255" s="87"/>
      <c r="FB255" s="87"/>
      <c r="FC255" s="87"/>
      <c r="FD255" s="87"/>
      <c r="FE255" s="87"/>
      <c r="FF255" s="87"/>
      <c r="FG255" s="87"/>
      <c r="FH255" s="87"/>
      <c r="FI255" s="87"/>
      <c r="FJ255" s="87"/>
      <c r="FK255" s="87"/>
      <c r="FL255" s="87"/>
      <c r="FM255" s="87"/>
      <c r="FN255" s="87"/>
      <c r="FO255" s="87"/>
      <c r="FP255" s="87"/>
      <c r="FQ255" s="87"/>
      <c r="FR255" s="87"/>
      <c r="FS255" s="87"/>
      <c r="FT255" s="87"/>
      <c r="FU255" s="87"/>
      <c r="FV255" s="87"/>
      <c r="FW255" s="87"/>
      <c r="FX255" s="87"/>
      <c r="FY255" s="87"/>
      <c r="FZ255" s="87"/>
      <c r="GA255" s="87"/>
      <c r="GB255" s="87"/>
      <c r="GC255" s="87"/>
      <c r="GD255" s="87"/>
      <c r="GE255" s="87"/>
      <c r="GF255" s="87"/>
      <c r="GG255" s="87"/>
      <c r="GH255" s="87"/>
      <c r="GI255" s="87"/>
      <c r="GJ255" s="87"/>
      <c r="GK255" s="87"/>
      <c r="GL255" s="87"/>
      <c r="GM255" s="87"/>
      <c r="GN255" s="87"/>
      <c r="GO255" s="87"/>
      <c r="GP255" s="87"/>
      <c r="GQ255" s="87"/>
      <c r="GR255" s="87"/>
      <c r="GS255" s="87"/>
      <c r="GT255" s="87"/>
      <c r="GU255" s="87"/>
      <c r="GV255" s="87"/>
      <c r="GW255" s="87"/>
      <c r="GX255" s="87"/>
      <c r="GY255" s="87"/>
      <c r="GZ255" s="87"/>
      <c r="HA255" s="87"/>
      <c r="HB255" s="87"/>
      <c r="HC255" s="87"/>
      <c r="HD255" s="87"/>
      <c r="HE255" s="87"/>
      <c r="HF255" s="87"/>
      <c r="HG255" s="87"/>
      <c r="HH255" s="87"/>
      <c r="HI255" s="87"/>
      <c r="HJ255" s="87"/>
      <c r="HK255" s="87"/>
      <c r="HL255" s="87"/>
      <c r="HM255" s="87"/>
      <c r="HN255" s="87"/>
      <c r="HO255" s="87"/>
      <c r="HP255" s="87"/>
      <c r="HQ255" s="87"/>
      <c r="HR255" s="87"/>
      <c r="HS255" s="32"/>
      <c r="HT255" s="32"/>
      <c r="HU255" s="87"/>
      <c r="HV255" s="87"/>
      <c r="HW255" s="87"/>
      <c r="HX255" s="87"/>
      <c r="HY255" s="87"/>
      <c r="HZ255" s="87"/>
      <c r="IA255" s="87"/>
      <c r="IB255" s="87"/>
      <c r="IC255" s="87"/>
      <c r="ID255" s="87"/>
      <c r="IE255" s="87"/>
      <c r="IF255" s="87"/>
      <c r="IG255" s="87"/>
      <c r="IH255" s="87"/>
      <c r="II255" s="87"/>
      <c r="IJ255" s="87"/>
      <c r="IK255" s="87"/>
      <c r="IL255" s="87"/>
      <c r="IM255" s="87"/>
      <c r="IN255" s="87"/>
      <c r="IO255" s="87"/>
      <c r="IP255" s="87"/>
      <c r="IQ255" s="87"/>
      <c r="IR255" s="87"/>
      <c r="IS255" s="87"/>
    </row>
    <row r="256" spans="1:253" s="52" customFormat="1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6"/>
      <c r="CW256" s="36"/>
      <c r="CX256" s="36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  <c r="DK256" s="87"/>
      <c r="DL256" s="87"/>
      <c r="DM256" s="87"/>
      <c r="DN256" s="87"/>
      <c r="DO256" s="87"/>
      <c r="DP256" s="87"/>
      <c r="DQ256" s="87"/>
      <c r="DR256" s="87"/>
      <c r="DS256" s="87"/>
      <c r="DT256" s="87"/>
      <c r="DU256" s="87"/>
      <c r="DV256" s="87"/>
      <c r="DW256" s="87"/>
      <c r="DX256" s="87"/>
      <c r="DY256" s="87"/>
      <c r="DZ256" s="87"/>
      <c r="EA256" s="87"/>
      <c r="EB256" s="87"/>
      <c r="EC256" s="87"/>
      <c r="ED256" s="87"/>
      <c r="EE256" s="87"/>
      <c r="EF256" s="87"/>
      <c r="EG256" s="87"/>
      <c r="EH256" s="87"/>
      <c r="EI256" s="87"/>
      <c r="EJ256" s="87"/>
      <c r="EK256" s="87"/>
      <c r="EL256" s="87"/>
      <c r="EM256" s="87"/>
      <c r="EN256" s="87"/>
      <c r="EO256" s="87"/>
      <c r="EP256" s="87"/>
      <c r="EQ256" s="87"/>
      <c r="ER256" s="87"/>
      <c r="ES256" s="87"/>
      <c r="ET256" s="87"/>
      <c r="EU256" s="87"/>
      <c r="EV256" s="87"/>
      <c r="EW256" s="87"/>
      <c r="EX256" s="87"/>
      <c r="EY256" s="87"/>
      <c r="EZ256" s="87"/>
      <c r="FA256" s="87"/>
      <c r="FB256" s="87"/>
      <c r="FC256" s="87"/>
      <c r="FD256" s="87"/>
      <c r="FE256" s="87"/>
      <c r="FF256" s="87"/>
      <c r="FG256" s="87"/>
      <c r="FH256" s="87"/>
      <c r="FI256" s="87"/>
      <c r="FJ256" s="87"/>
      <c r="FK256" s="87"/>
      <c r="FL256" s="87"/>
      <c r="FM256" s="87"/>
      <c r="FN256" s="87"/>
      <c r="FO256" s="87"/>
      <c r="FP256" s="87"/>
      <c r="FQ256" s="87"/>
      <c r="FR256" s="87"/>
      <c r="FS256" s="87"/>
      <c r="FT256" s="87"/>
      <c r="FU256" s="87"/>
      <c r="FV256" s="87"/>
      <c r="FW256" s="87"/>
      <c r="FX256" s="87"/>
      <c r="FY256" s="87"/>
      <c r="FZ256" s="87"/>
      <c r="GA256" s="87"/>
      <c r="GB256" s="87"/>
      <c r="GC256" s="87"/>
      <c r="GD256" s="87"/>
      <c r="GE256" s="87"/>
      <c r="GF256" s="87"/>
      <c r="GG256" s="87"/>
      <c r="GH256" s="87"/>
      <c r="GI256" s="87"/>
      <c r="GJ256" s="87"/>
      <c r="GK256" s="87"/>
      <c r="GL256" s="87"/>
      <c r="GM256" s="87"/>
      <c r="GN256" s="87"/>
      <c r="GO256" s="87"/>
      <c r="GP256" s="87"/>
      <c r="GQ256" s="87"/>
      <c r="GR256" s="87"/>
      <c r="GS256" s="87"/>
      <c r="GT256" s="87"/>
      <c r="GU256" s="87"/>
      <c r="GV256" s="87"/>
      <c r="GW256" s="87"/>
      <c r="GX256" s="87"/>
      <c r="GY256" s="87"/>
      <c r="GZ256" s="87"/>
      <c r="HA256" s="87"/>
      <c r="HB256" s="87"/>
      <c r="HC256" s="87"/>
      <c r="HD256" s="87"/>
      <c r="HE256" s="87"/>
      <c r="HF256" s="87"/>
      <c r="HG256" s="87"/>
      <c r="HH256" s="87"/>
      <c r="HI256" s="87"/>
      <c r="HJ256" s="87"/>
      <c r="HK256" s="87"/>
      <c r="HL256" s="87"/>
      <c r="HM256" s="87"/>
      <c r="HN256" s="87"/>
      <c r="HO256" s="87"/>
      <c r="HP256" s="87"/>
      <c r="HQ256" s="87"/>
      <c r="HR256" s="87"/>
      <c r="HS256" s="32"/>
      <c r="HT256" s="32"/>
      <c r="HU256" s="87"/>
      <c r="HV256" s="87"/>
      <c r="HW256" s="87"/>
      <c r="HX256" s="87"/>
      <c r="HY256" s="87"/>
      <c r="HZ256" s="87"/>
      <c r="IA256" s="87"/>
      <c r="IB256" s="87"/>
      <c r="IC256" s="87"/>
      <c r="ID256" s="87"/>
      <c r="IE256" s="87"/>
      <c r="IF256" s="87"/>
      <c r="IG256" s="87"/>
      <c r="IH256" s="87"/>
      <c r="II256" s="87"/>
      <c r="IJ256" s="87"/>
      <c r="IK256" s="87"/>
      <c r="IL256" s="87"/>
      <c r="IM256" s="87"/>
      <c r="IN256" s="87"/>
      <c r="IO256" s="87"/>
      <c r="IP256" s="87"/>
      <c r="IQ256" s="87"/>
      <c r="IR256" s="87"/>
      <c r="IS256" s="87"/>
    </row>
    <row r="257" spans="1:253" s="52" customFormat="1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6"/>
      <c r="CW257" s="36"/>
      <c r="CX257" s="36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  <c r="DK257" s="87"/>
      <c r="DL257" s="87"/>
      <c r="DM257" s="87"/>
      <c r="DN257" s="87"/>
      <c r="DO257" s="87"/>
      <c r="DP257" s="87"/>
      <c r="DQ257" s="87"/>
      <c r="DR257" s="87"/>
      <c r="DS257" s="87"/>
      <c r="DT257" s="87"/>
      <c r="DU257" s="87"/>
      <c r="DV257" s="87"/>
      <c r="DW257" s="87"/>
      <c r="DX257" s="87"/>
      <c r="DY257" s="87"/>
      <c r="DZ257" s="87"/>
      <c r="EA257" s="87"/>
      <c r="EB257" s="87"/>
      <c r="EC257" s="87"/>
      <c r="ED257" s="87"/>
      <c r="EE257" s="87"/>
      <c r="EF257" s="87"/>
      <c r="EG257" s="87"/>
      <c r="EH257" s="87"/>
      <c r="EI257" s="87"/>
      <c r="EJ257" s="87"/>
      <c r="EK257" s="87"/>
      <c r="EL257" s="87"/>
      <c r="EM257" s="87"/>
      <c r="EN257" s="87"/>
      <c r="EO257" s="87"/>
      <c r="EP257" s="87"/>
      <c r="EQ257" s="87"/>
      <c r="ER257" s="87"/>
      <c r="ES257" s="87"/>
      <c r="ET257" s="87"/>
      <c r="EU257" s="87"/>
      <c r="EV257" s="87"/>
      <c r="EW257" s="87"/>
      <c r="EX257" s="87"/>
      <c r="EY257" s="87"/>
      <c r="EZ257" s="87"/>
      <c r="FA257" s="87"/>
      <c r="FB257" s="87"/>
      <c r="FC257" s="87"/>
      <c r="FD257" s="87"/>
      <c r="FE257" s="87"/>
      <c r="FF257" s="87"/>
      <c r="FG257" s="87"/>
      <c r="FH257" s="87"/>
      <c r="FI257" s="87"/>
      <c r="FJ257" s="87"/>
      <c r="FK257" s="87"/>
      <c r="FL257" s="87"/>
      <c r="FM257" s="87"/>
      <c r="FN257" s="87"/>
      <c r="FO257" s="87"/>
      <c r="FP257" s="87"/>
      <c r="FQ257" s="87"/>
      <c r="FR257" s="87"/>
      <c r="FS257" s="87"/>
      <c r="FT257" s="87"/>
      <c r="FU257" s="87"/>
      <c r="FV257" s="87"/>
      <c r="FW257" s="87"/>
      <c r="FX257" s="87"/>
      <c r="FY257" s="87"/>
      <c r="FZ257" s="87"/>
      <c r="GA257" s="87"/>
      <c r="GB257" s="87"/>
      <c r="GC257" s="87"/>
      <c r="GD257" s="87"/>
      <c r="GE257" s="87"/>
      <c r="GF257" s="87"/>
      <c r="GG257" s="87"/>
      <c r="GH257" s="87"/>
      <c r="GI257" s="87"/>
      <c r="GJ257" s="87"/>
      <c r="GK257" s="87"/>
      <c r="GL257" s="87"/>
      <c r="GM257" s="87"/>
      <c r="GN257" s="87"/>
      <c r="GO257" s="87"/>
      <c r="GP257" s="87"/>
      <c r="GQ257" s="87"/>
      <c r="GR257" s="87"/>
      <c r="GS257" s="87"/>
      <c r="GT257" s="87"/>
      <c r="GU257" s="87"/>
      <c r="GV257" s="87"/>
      <c r="GW257" s="87"/>
      <c r="GX257" s="87"/>
      <c r="GY257" s="87"/>
      <c r="GZ257" s="87"/>
      <c r="HA257" s="87"/>
      <c r="HB257" s="87"/>
      <c r="HC257" s="87"/>
      <c r="HD257" s="87"/>
      <c r="HE257" s="87"/>
      <c r="HF257" s="87"/>
      <c r="HG257" s="87"/>
      <c r="HH257" s="87"/>
      <c r="HI257" s="87"/>
      <c r="HJ257" s="87"/>
      <c r="HK257" s="87"/>
      <c r="HL257" s="87"/>
      <c r="HM257" s="87"/>
      <c r="HN257" s="87"/>
      <c r="HO257" s="87"/>
      <c r="HP257" s="87"/>
      <c r="HQ257" s="87"/>
      <c r="HR257" s="87"/>
      <c r="HS257" s="32"/>
      <c r="HT257" s="32"/>
      <c r="HU257" s="87"/>
      <c r="HV257" s="87"/>
      <c r="HW257" s="87"/>
      <c r="HX257" s="87"/>
      <c r="HY257" s="87"/>
      <c r="HZ257" s="87"/>
      <c r="IA257" s="87"/>
      <c r="IB257" s="87"/>
      <c r="IC257" s="87"/>
      <c r="ID257" s="87"/>
      <c r="IE257" s="87"/>
      <c r="IF257" s="87"/>
      <c r="IG257" s="87"/>
      <c r="IH257" s="87"/>
      <c r="II257" s="87"/>
      <c r="IJ257" s="87"/>
      <c r="IK257" s="87"/>
      <c r="IL257" s="87"/>
      <c r="IM257" s="87"/>
      <c r="IN257" s="87"/>
      <c r="IO257" s="87"/>
      <c r="IP257" s="87"/>
      <c r="IQ257" s="87"/>
      <c r="IR257" s="87"/>
      <c r="IS257" s="87"/>
    </row>
    <row r="258" spans="1:253" s="52" customFormat="1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6"/>
      <c r="CW258" s="36"/>
      <c r="CX258" s="36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  <c r="DK258" s="87"/>
      <c r="DL258" s="87"/>
      <c r="DM258" s="87"/>
      <c r="DN258" s="87"/>
      <c r="DO258" s="87"/>
      <c r="DP258" s="87"/>
      <c r="DQ258" s="87"/>
      <c r="DR258" s="87"/>
      <c r="DS258" s="87"/>
      <c r="DT258" s="87"/>
      <c r="DU258" s="87"/>
      <c r="DV258" s="87"/>
      <c r="DW258" s="87"/>
      <c r="DX258" s="87"/>
      <c r="DY258" s="87"/>
      <c r="DZ258" s="87"/>
      <c r="EA258" s="87"/>
      <c r="EB258" s="87"/>
      <c r="EC258" s="87"/>
      <c r="ED258" s="87"/>
      <c r="EE258" s="87"/>
      <c r="EF258" s="87"/>
      <c r="EG258" s="87"/>
      <c r="EH258" s="87"/>
      <c r="EI258" s="87"/>
      <c r="EJ258" s="87"/>
      <c r="EK258" s="87"/>
      <c r="EL258" s="87"/>
      <c r="EM258" s="87"/>
      <c r="EN258" s="87"/>
      <c r="EO258" s="87"/>
      <c r="EP258" s="87"/>
      <c r="EQ258" s="87"/>
      <c r="ER258" s="87"/>
      <c r="ES258" s="87"/>
      <c r="ET258" s="87"/>
      <c r="EU258" s="87"/>
      <c r="EV258" s="87"/>
      <c r="EW258" s="87"/>
      <c r="EX258" s="87"/>
      <c r="EY258" s="87"/>
      <c r="EZ258" s="87"/>
      <c r="FA258" s="87"/>
      <c r="FB258" s="87"/>
      <c r="FC258" s="87"/>
      <c r="FD258" s="87"/>
      <c r="FE258" s="87"/>
      <c r="FF258" s="87"/>
      <c r="FG258" s="87"/>
      <c r="FH258" s="87"/>
      <c r="FI258" s="87"/>
      <c r="FJ258" s="87"/>
      <c r="FK258" s="87"/>
      <c r="FL258" s="87"/>
      <c r="FM258" s="87"/>
      <c r="FN258" s="87"/>
      <c r="FO258" s="87"/>
      <c r="FP258" s="87"/>
      <c r="FQ258" s="87"/>
      <c r="FR258" s="87"/>
      <c r="FS258" s="87"/>
      <c r="FT258" s="87"/>
      <c r="FU258" s="87"/>
      <c r="FV258" s="87"/>
      <c r="FW258" s="87"/>
      <c r="FX258" s="87"/>
      <c r="FY258" s="87"/>
      <c r="FZ258" s="87"/>
      <c r="GA258" s="87"/>
      <c r="GB258" s="87"/>
      <c r="GC258" s="87"/>
      <c r="GD258" s="87"/>
      <c r="GE258" s="87"/>
      <c r="GF258" s="87"/>
      <c r="GG258" s="87"/>
      <c r="GH258" s="87"/>
      <c r="GI258" s="87"/>
      <c r="GJ258" s="87"/>
      <c r="GK258" s="87"/>
      <c r="GL258" s="87"/>
      <c r="GM258" s="87"/>
      <c r="GN258" s="87"/>
      <c r="GO258" s="87"/>
      <c r="GP258" s="87"/>
      <c r="GQ258" s="87"/>
      <c r="GR258" s="87"/>
      <c r="GS258" s="87"/>
      <c r="GT258" s="87"/>
      <c r="GU258" s="87"/>
      <c r="GV258" s="87"/>
      <c r="GW258" s="87"/>
      <c r="GX258" s="87"/>
      <c r="GY258" s="87"/>
      <c r="GZ258" s="87"/>
      <c r="HA258" s="87"/>
      <c r="HB258" s="87"/>
      <c r="HC258" s="87"/>
      <c r="HD258" s="87"/>
      <c r="HE258" s="87"/>
      <c r="HF258" s="87"/>
      <c r="HG258" s="87"/>
      <c r="HH258" s="87"/>
      <c r="HI258" s="87"/>
      <c r="HJ258" s="87"/>
      <c r="HK258" s="87"/>
      <c r="HL258" s="87"/>
      <c r="HM258" s="87"/>
      <c r="HN258" s="87"/>
      <c r="HO258" s="87"/>
      <c r="HP258" s="87"/>
      <c r="HQ258" s="87"/>
      <c r="HR258" s="87"/>
      <c r="HS258" s="32"/>
      <c r="HT258" s="32"/>
      <c r="HU258" s="87"/>
      <c r="HV258" s="87"/>
      <c r="HW258" s="87"/>
      <c r="HX258" s="87"/>
      <c r="HY258" s="87"/>
      <c r="HZ258" s="87"/>
      <c r="IA258" s="87"/>
      <c r="IB258" s="87"/>
      <c r="IC258" s="87"/>
      <c r="ID258" s="87"/>
      <c r="IE258" s="87"/>
      <c r="IF258" s="87"/>
      <c r="IG258" s="87"/>
      <c r="IH258" s="87"/>
      <c r="II258" s="87"/>
      <c r="IJ258" s="87"/>
      <c r="IK258" s="87"/>
      <c r="IL258" s="87"/>
      <c r="IM258" s="87"/>
      <c r="IN258" s="87"/>
      <c r="IO258" s="87"/>
      <c r="IP258" s="87"/>
      <c r="IQ258" s="87"/>
      <c r="IR258" s="87"/>
      <c r="IS258" s="87"/>
    </row>
    <row r="259" spans="1:253" s="52" customFormat="1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6"/>
      <c r="CW259" s="36"/>
      <c r="CX259" s="36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  <c r="DK259" s="87"/>
      <c r="DL259" s="87"/>
      <c r="DM259" s="87"/>
      <c r="DN259" s="87"/>
      <c r="DO259" s="87"/>
      <c r="DP259" s="87"/>
      <c r="DQ259" s="87"/>
      <c r="DR259" s="87"/>
      <c r="DS259" s="87"/>
      <c r="DT259" s="87"/>
      <c r="DU259" s="87"/>
      <c r="DV259" s="87"/>
      <c r="DW259" s="87"/>
      <c r="DX259" s="87"/>
      <c r="DY259" s="87"/>
      <c r="DZ259" s="87"/>
      <c r="EA259" s="87"/>
      <c r="EB259" s="87"/>
      <c r="EC259" s="87"/>
      <c r="ED259" s="87"/>
      <c r="EE259" s="87"/>
      <c r="EF259" s="87"/>
      <c r="EG259" s="87"/>
      <c r="EH259" s="87"/>
      <c r="EI259" s="87"/>
      <c r="EJ259" s="87"/>
      <c r="EK259" s="87"/>
      <c r="EL259" s="87"/>
      <c r="EM259" s="87"/>
      <c r="EN259" s="87"/>
      <c r="EO259" s="87"/>
      <c r="EP259" s="87"/>
      <c r="EQ259" s="87"/>
      <c r="ER259" s="87"/>
      <c r="ES259" s="87"/>
      <c r="ET259" s="87"/>
      <c r="EU259" s="87"/>
      <c r="EV259" s="87"/>
      <c r="EW259" s="87"/>
      <c r="EX259" s="87"/>
      <c r="EY259" s="87"/>
      <c r="EZ259" s="87"/>
      <c r="FA259" s="87"/>
      <c r="FB259" s="87"/>
      <c r="FC259" s="87"/>
      <c r="FD259" s="87"/>
      <c r="FE259" s="87"/>
      <c r="FF259" s="87"/>
      <c r="FG259" s="87"/>
      <c r="FH259" s="87"/>
      <c r="FI259" s="87"/>
      <c r="FJ259" s="87"/>
      <c r="FK259" s="87"/>
      <c r="FL259" s="87"/>
      <c r="FM259" s="87"/>
      <c r="FN259" s="87"/>
      <c r="FO259" s="87"/>
      <c r="FP259" s="87"/>
      <c r="FQ259" s="87"/>
      <c r="FR259" s="87"/>
      <c r="FS259" s="87"/>
      <c r="FT259" s="87"/>
      <c r="FU259" s="87"/>
      <c r="FV259" s="87"/>
      <c r="FW259" s="87"/>
      <c r="FX259" s="87"/>
      <c r="FY259" s="87"/>
      <c r="FZ259" s="87"/>
      <c r="GA259" s="87"/>
      <c r="GB259" s="87"/>
      <c r="GC259" s="87"/>
      <c r="GD259" s="87"/>
      <c r="GE259" s="87"/>
      <c r="GF259" s="87"/>
      <c r="GG259" s="87"/>
      <c r="GH259" s="87"/>
      <c r="GI259" s="87"/>
      <c r="GJ259" s="87"/>
      <c r="GK259" s="87"/>
      <c r="GL259" s="87"/>
      <c r="GM259" s="87"/>
      <c r="GN259" s="87"/>
      <c r="GO259" s="87"/>
      <c r="GP259" s="87"/>
      <c r="GQ259" s="87"/>
      <c r="GR259" s="87"/>
      <c r="GS259" s="87"/>
      <c r="GT259" s="87"/>
      <c r="GU259" s="87"/>
      <c r="GV259" s="87"/>
      <c r="GW259" s="87"/>
      <c r="GX259" s="87"/>
      <c r="GY259" s="87"/>
      <c r="GZ259" s="87"/>
      <c r="HA259" s="87"/>
      <c r="HB259" s="87"/>
      <c r="HC259" s="87"/>
      <c r="HD259" s="87"/>
      <c r="HE259" s="87"/>
      <c r="HF259" s="87"/>
      <c r="HG259" s="87"/>
      <c r="HH259" s="87"/>
      <c r="HI259" s="87"/>
      <c r="HJ259" s="87"/>
      <c r="HK259" s="87"/>
      <c r="HL259" s="87"/>
      <c r="HM259" s="87"/>
      <c r="HN259" s="87"/>
      <c r="HO259" s="87"/>
      <c r="HP259" s="87"/>
      <c r="HQ259" s="87"/>
      <c r="HR259" s="87"/>
      <c r="HS259" s="32"/>
      <c r="HT259" s="32"/>
      <c r="HU259" s="87"/>
      <c r="HV259" s="87"/>
      <c r="HW259" s="87"/>
      <c r="HX259" s="87"/>
      <c r="HY259" s="87"/>
      <c r="HZ259" s="87"/>
      <c r="IA259" s="87"/>
      <c r="IB259" s="87"/>
      <c r="IC259" s="87"/>
      <c r="ID259" s="87"/>
      <c r="IE259" s="87"/>
      <c r="IF259" s="87"/>
      <c r="IG259" s="87"/>
      <c r="IH259" s="87"/>
      <c r="II259" s="87"/>
      <c r="IJ259" s="87"/>
      <c r="IK259" s="87"/>
      <c r="IL259" s="87"/>
      <c r="IM259" s="87"/>
      <c r="IN259" s="87"/>
      <c r="IO259" s="87"/>
      <c r="IP259" s="87"/>
      <c r="IQ259" s="87"/>
      <c r="IR259" s="87"/>
      <c r="IS259" s="87"/>
    </row>
    <row r="260" spans="1:253" s="52" customFormat="1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6"/>
      <c r="CW260" s="36"/>
      <c r="CX260" s="36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  <c r="DK260" s="87"/>
      <c r="DL260" s="87"/>
      <c r="DM260" s="87"/>
      <c r="DN260" s="87"/>
      <c r="DO260" s="87"/>
      <c r="DP260" s="87"/>
      <c r="DQ260" s="87"/>
      <c r="DR260" s="87"/>
      <c r="DS260" s="87"/>
      <c r="DT260" s="87"/>
      <c r="DU260" s="87"/>
      <c r="DV260" s="87"/>
      <c r="DW260" s="87"/>
      <c r="DX260" s="87"/>
      <c r="DY260" s="87"/>
      <c r="DZ260" s="87"/>
      <c r="EA260" s="87"/>
      <c r="EB260" s="87"/>
      <c r="EC260" s="87"/>
      <c r="ED260" s="87"/>
      <c r="EE260" s="87"/>
      <c r="EF260" s="87"/>
      <c r="EG260" s="87"/>
      <c r="EH260" s="87"/>
      <c r="EI260" s="87"/>
      <c r="EJ260" s="87"/>
      <c r="EK260" s="87"/>
      <c r="EL260" s="87"/>
      <c r="EM260" s="87"/>
      <c r="EN260" s="87"/>
      <c r="EO260" s="87"/>
      <c r="EP260" s="87"/>
      <c r="EQ260" s="87"/>
      <c r="ER260" s="87"/>
      <c r="ES260" s="87"/>
      <c r="ET260" s="87"/>
      <c r="EU260" s="87"/>
      <c r="EV260" s="87"/>
      <c r="EW260" s="87"/>
      <c r="EX260" s="87"/>
      <c r="EY260" s="87"/>
      <c r="EZ260" s="87"/>
      <c r="FA260" s="87"/>
      <c r="FB260" s="87"/>
      <c r="FC260" s="87"/>
      <c r="FD260" s="87"/>
      <c r="FE260" s="87"/>
      <c r="FF260" s="87"/>
      <c r="FG260" s="87"/>
      <c r="FH260" s="87"/>
      <c r="FI260" s="87"/>
      <c r="FJ260" s="87"/>
      <c r="FK260" s="87"/>
      <c r="FL260" s="87"/>
      <c r="FM260" s="87"/>
      <c r="FN260" s="87"/>
      <c r="FO260" s="87"/>
      <c r="FP260" s="87"/>
      <c r="FQ260" s="87"/>
      <c r="FR260" s="87"/>
      <c r="FS260" s="87"/>
      <c r="FT260" s="87"/>
      <c r="FU260" s="87"/>
      <c r="FV260" s="87"/>
      <c r="FW260" s="87"/>
      <c r="FX260" s="87"/>
      <c r="FY260" s="87"/>
      <c r="FZ260" s="87"/>
      <c r="GA260" s="87"/>
      <c r="GB260" s="87"/>
      <c r="GC260" s="87"/>
      <c r="GD260" s="87"/>
      <c r="GE260" s="87"/>
      <c r="GF260" s="87"/>
      <c r="GG260" s="87"/>
      <c r="GH260" s="87"/>
      <c r="GI260" s="87"/>
      <c r="GJ260" s="87"/>
      <c r="GK260" s="87"/>
      <c r="GL260" s="87"/>
      <c r="GM260" s="87"/>
      <c r="GN260" s="87"/>
      <c r="GO260" s="87"/>
      <c r="GP260" s="87"/>
      <c r="GQ260" s="87"/>
      <c r="GR260" s="87"/>
      <c r="GS260" s="87"/>
      <c r="GT260" s="87"/>
      <c r="GU260" s="87"/>
      <c r="GV260" s="87"/>
      <c r="GW260" s="87"/>
      <c r="GX260" s="87"/>
      <c r="GY260" s="87"/>
      <c r="GZ260" s="87"/>
      <c r="HA260" s="87"/>
      <c r="HB260" s="87"/>
      <c r="HC260" s="87"/>
      <c r="HD260" s="87"/>
      <c r="HE260" s="87"/>
      <c r="HF260" s="87"/>
      <c r="HG260" s="87"/>
      <c r="HH260" s="87"/>
      <c r="HI260" s="87"/>
      <c r="HJ260" s="87"/>
      <c r="HK260" s="87"/>
      <c r="HL260" s="87"/>
      <c r="HM260" s="87"/>
      <c r="HN260" s="87"/>
      <c r="HO260" s="87"/>
      <c r="HP260" s="87"/>
      <c r="HQ260" s="87"/>
      <c r="HR260" s="87"/>
      <c r="HS260" s="32"/>
      <c r="HT260" s="32"/>
      <c r="HU260" s="87"/>
      <c r="HV260" s="87"/>
      <c r="HW260" s="87"/>
      <c r="HX260" s="87"/>
      <c r="HY260" s="87"/>
      <c r="HZ260" s="87"/>
      <c r="IA260" s="87"/>
      <c r="IB260" s="87"/>
      <c r="IC260" s="87"/>
      <c r="ID260" s="87"/>
      <c r="IE260" s="87"/>
      <c r="IF260" s="87"/>
      <c r="IG260" s="87"/>
      <c r="IH260" s="87"/>
      <c r="II260" s="87"/>
      <c r="IJ260" s="87"/>
      <c r="IK260" s="87"/>
      <c r="IL260" s="87"/>
      <c r="IM260" s="87"/>
      <c r="IN260" s="87"/>
      <c r="IO260" s="87"/>
      <c r="IP260" s="87"/>
      <c r="IQ260" s="87"/>
      <c r="IR260" s="87"/>
      <c r="IS260" s="87"/>
    </row>
    <row r="261" spans="1:253" s="52" customFormat="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6"/>
      <c r="CW261" s="36"/>
      <c r="CX261" s="36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  <c r="DK261" s="87"/>
      <c r="DL261" s="87"/>
      <c r="DM261" s="87"/>
      <c r="DN261" s="87"/>
      <c r="DO261" s="87"/>
      <c r="DP261" s="87"/>
      <c r="DQ261" s="87"/>
      <c r="DR261" s="87"/>
      <c r="DS261" s="87"/>
      <c r="DT261" s="87"/>
      <c r="DU261" s="87"/>
      <c r="DV261" s="87"/>
      <c r="DW261" s="87"/>
      <c r="DX261" s="87"/>
      <c r="DY261" s="87"/>
      <c r="DZ261" s="87"/>
      <c r="EA261" s="87"/>
      <c r="EB261" s="87"/>
      <c r="EC261" s="87"/>
      <c r="ED261" s="87"/>
      <c r="EE261" s="87"/>
      <c r="EF261" s="87"/>
      <c r="EG261" s="87"/>
      <c r="EH261" s="87"/>
      <c r="EI261" s="87"/>
      <c r="EJ261" s="87"/>
      <c r="EK261" s="87"/>
      <c r="EL261" s="87"/>
      <c r="EM261" s="87"/>
      <c r="EN261" s="87"/>
      <c r="EO261" s="87"/>
      <c r="EP261" s="87"/>
      <c r="EQ261" s="87"/>
      <c r="ER261" s="87"/>
      <c r="ES261" s="87"/>
      <c r="ET261" s="87"/>
      <c r="EU261" s="87"/>
      <c r="EV261" s="87"/>
      <c r="EW261" s="87"/>
      <c r="EX261" s="87"/>
      <c r="EY261" s="87"/>
      <c r="EZ261" s="87"/>
      <c r="FA261" s="87"/>
      <c r="FB261" s="87"/>
      <c r="FC261" s="87"/>
      <c r="FD261" s="87"/>
      <c r="FE261" s="87"/>
      <c r="FF261" s="87"/>
      <c r="FG261" s="87"/>
      <c r="FH261" s="87"/>
      <c r="FI261" s="87"/>
      <c r="FJ261" s="87"/>
      <c r="FK261" s="87"/>
      <c r="FL261" s="87"/>
      <c r="FM261" s="87"/>
      <c r="FN261" s="87"/>
      <c r="FO261" s="87"/>
      <c r="FP261" s="87"/>
      <c r="FQ261" s="87"/>
      <c r="FR261" s="87"/>
      <c r="FS261" s="87"/>
      <c r="FT261" s="87"/>
      <c r="FU261" s="87"/>
      <c r="FV261" s="87"/>
      <c r="FW261" s="87"/>
      <c r="FX261" s="87"/>
      <c r="FY261" s="87"/>
      <c r="FZ261" s="87"/>
      <c r="GA261" s="87"/>
      <c r="GB261" s="87"/>
      <c r="GC261" s="87"/>
      <c r="GD261" s="87"/>
      <c r="GE261" s="87"/>
      <c r="GF261" s="87"/>
      <c r="GG261" s="87"/>
      <c r="GH261" s="87"/>
      <c r="GI261" s="87"/>
      <c r="GJ261" s="87"/>
      <c r="GK261" s="87"/>
      <c r="GL261" s="87"/>
      <c r="GM261" s="87"/>
      <c r="GN261" s="87"/>
      <c r="GO261" s="87"/>
      <c r="GP261" s="87"/>
      <c r="GQ261" s="87"/>
      <c r="GR261" s="87"/>
      <c r="GS261" s="87"/>
      <c r="GT261" s="87"/>
      <c r="GU261" s="87"/>
      <c r="GV261" s="87"/>
      <c r="GW261" s="87"/>
      <c r="GX261" s="87"/>
      <c r="GY261" s="87"/>
      <c r="GZ261" s="87"/>
      <c r="HA261" s="87"/>
      <c r="HB261" s="87"/>
      <c r="HC261" s="87"/>
      <c r="HD261" s="87"/>
      <c r="HE261" s="87"/>
      <c r="HF261" s="87"/>
      <c r="HG261" s="87"/>
      <c r="HH261" s="87"/>
      <c r="HI261" s="87"/>
      <c r="HJ261" s="87"/>
      <c r="HK261" s="87"/>
      <c r="HL261" s="87"/>
      <c r="HM261" s="87"/>
      <c r="HN261" s="87"/>
      <c r="HO261" s="87"/>
      <c r="HP261" s="87"/>
      <c r="HQ261" s="87"/>
      <c r="HR261" s="87"/>
      <c r="HS261" s="32"/>
      <c r="HT261" s="32"/>
      <c r="HU261" s="87"/>
      <c r="HV261" s="87"/>
      <c r="HW261" s="87"/>
      <c r="HX261" s="87"/>
      <c r="HY261" s="87"/>
      <c r="HZ261" s="87"/>
      <c r="IA261" s="87"/>
      <c r="IB261" s="87"/>
      <c r="IC261" s="87"/>
      <c r="ID261" s="87"/>
      <c r="IE261" s="87"/>
      <c r="IF261" s="87"/>
      <c r="IG261" s="87"/>
      <c r="IH261" s="87"/>
      <c r="II261" s="87"/>
      <c r="IJ261" s="87"/>
      <c r="IK261" s="87"/>
      <c r="IL261" s="87"/>
      <c r="IM261" s="87"/>
      <c r="IN261" s="87"/>
      <c r="IO261" s="87"/>
      <c r="IP261" s="87"/>
      <c r="IQ261" s="87"/>
      <c r="IR261" s="87"/>
      <c r="IS261" s="87"/>
    </row>
    <row r="262" spans="1:253" s="52" customFormat="1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6"/>
      <c r="CW262" s="36"/>
      <c r="CX262" s="36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  <c r="DK262" s="87"/>
      <c r="DL262" s="87"/>
      <c r="DM262" s="87"/>
      <c r="DN262" s="87"/>
      <c r="DO262" s="87"/>
      <c r="DP262" s="87"/>
      <c r="DQ262" s="87"/>
      <c r="DR262" s="87"/>
      <c r="DS262" s="87"/>
      <c r="DT262" s="87"/>
      <c r="DU262" s="87"/>
      <c r="DV262" s="87"/>
      <c r="DW262" s="87"/>
      <c r="DX262" s="87"/>
      <c r="DY262" s="87"/>
      <c r="DZ262" s="87"/>
      <c r="EA262" s="87"/>
      <c r="EB262" s="87"/>
      <c r="EC262" s="87"/>
      <c r="ED262" s="87"/>
      <c r="EE262" s="87"/>
      <c r="EF262" s="87"/>
      <c r="EG262" s="87"/>
      <c r="EH262" s="87"/>
      <c r="EI262" s="87"/>
      <c r="EJ262" s="87"/>
      <c r="EK262" s="87"/>
      <c r="EL262" s="87"/>
      <c r="EM262" s="87"/>
      <c r="EN262" s="87"/>
      <c r="EO262" s="87"/>
      <c r="EP262" s="87"/>
      <c r="EQ262" s="87"/>
      <c r="ER262" s="87"/>
      <c r="ES262" s="87"/>
      <c r="ET262" s="87"/>
      <c r="EU262" s="87"/>
      <c r="EV262" s="87"/>
      <c r="EW262" s="87"/>
      <c r="EX262" s="87"/>
      <c r="EY262" s="87"/>
      <c r="EZ262" s="87"/>
      <c r="FA262" s="87"/>
      <c r="FB262" s="87"/>
      <c r="FC262" s="87"/>
      <c r="FD262" s="87"/>
      <c r="FE262" s="87"/>
      <c r="FF262" s="87"/>
      <c r="FG262" s="87"/>
      <c r="FH262" s="87"/>
      <c r="FI262" s="87"/>
      <c r="FJ262" s="87"/>
      <c r="FK262" s="87"/>
      <c r="FL262" s="87"/>
      <c r="FM262" s="87"/>
      <c r="FN262" s="87"/>
      <c r="FO262" s="87"/>
      <c r="FP262" s="87"/>
      <c r="FQ262" s="87"/>
      <c r="FR262" s="87"/>
      <c r="FS262" s="87"/>
      <c r="FT262" s="87"/>
      <c r="FU262" s="87"/>
      <c r="FV262" s="87"/>
      <c r="FW262" s="87"/>
      <c r="FX262" s="87"/>
      <c r="FY262" s="87"/>
      <c r="FZ262" s="87"/>
      <c r="GA262" s="87"/>
      <c r="GB262" s="87"/>
      <c r="GC262" s="87"/>
      <c r="GD262" s="87"/>
      <c r="GE262" s="87"/>
      <c r="GF262" s="87"/>
      <c r="GG262" s="87"/>
      <c r="GH262" s="87"/>
      <c r="GI262" s="87"/>
      <c r="GJ262" s="87"/>
      <c r="GK262" s="87"/>
      <c r="GL262" s="87"/>
      <c r="GM262" s="87"/>
      <c r="GN262" s="87"/>
      <c r="GO262" s="87"/>
      <c r="GP262" s="87"/>
      <c r="GQ262" s="87"/>
      <c r="GR262" s="87"/>
      <c r="GS262" s="87"/>
      <c r="GT262" s="87"/>
      <c r="GU262" s="87"/>
      <c r="GV262" s="87"/>
      <c r="GW262" s="87"/>
      <c r="GX262" s="87"/>
      <c r="GY262" s="87"/>
      <c r="GZ262" s="87"/>
      <c r="HA262" s="87"/>
      <c r="HB262" s="87"/>
      <c r="HC262" s="87"/>
      <c r="HD262" s="87"/>
      <c r="HE262" s="87"/>
      <c r="HF262" s="87"/>
      <c r="HG262" s="87"/>
      <c r="HH262" s="87"/>
      <c r="HI262" s="87"/>
      <c r="HJ262" s="87"/>
      <c r="HK262" s="87"/>
      <c r="HL262" s="87"/>
      <c r="HM262" s="87"/>
      <c r="HN262" s="87"/>
      <c r="HO262" s="87"/>
      <c r="HP262" s="87"/>
      <c r="HQ262" s="87"/>
      <c r="HR262" s="87"/>
      <c r="HS262" s="32"/>
      <c r="HT262" s="32"/>
      <c r="HU262" s="87"/>
      <c r="HV262" s="87"/>
      <c r="HW262" s="87"/>
      <c r="HX262" s="87"/>
      <c r="HY262" s="87"/>
      <c r="HZ262" s="87"/>
      <c r="IA262" s="87"/>
      <c r="IB262" s="87"/>
      <c r="IC262" s="87"/>
      <c r="ID262" s="87"/>
      <c r="IE262" s="87"/>
      <c r="IF262" s="87"/>
      <c r="IG262" s="87"/>
      <c r="IH262" s="87"/>
      <c r="II262" s="87"/>
      <c r="IJ262" s="87"/>
      <c r="IK262" s="87"/>
      <c r="IL262" s="87"/>
      <c r="IM262" s="87"/>
      <c r="IN262" s="87"/>
      <c r="IO262" s="87"/>
      <c r="IP262" s="87"/>
      <c r="IQ262" s="87"/>
      <c r="IR262" s="87"/>
      <c r="IS262" s="87"/>
    </row>
    <row r="263" spans="1:253" s="52" customFormat="1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6"/>
      <c r="CW263" s="36"/>
      <c r="CX263" s="36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  <c r="DK263" s="87"/>
      <c r="DL263" s="87"/>
      <c r="DM263" s="87"/>
      <c r="DN263" s="87"/>
      <c r="DO263" s="87"/>
      <c r="DP263" s="87"/>
      <c r="DQ263" s="87"/>
      <c r="DR263" s="87"/>
      <c r="DS263" s="87"/>
      <c r="DT263" s="87"/>
      <c r="DU263" s="87"/>
      <c r="DV263" s="87"/>
      <c r="DW263" s="87"/>
      <c r="DX263" s="87"/>
      <c r="DY263" s="87"/>
      <c r="DZ263" s="87"/>
      <c r="EA263" s="87"/>
      <c r="EB263" s="87"/>
      <c r="EC263" s="87"/>
      <c r="ED263" s="87"/>
      <c r="EE263" s="87"/>
      <c r="EF263" s="87"/>
      <c r="EG263" s="87"/>
      <c r="EH263" s="87"/>
      <c r="EI263" s="87"/>
      <c r="EJ263" s="87"/>
      <c r="EK263" s="87"/>
      <c r="EL263" s="87"/>
      <c r="EM263" s="87"/>
      <c r="EN263" s="87"/>
      <c r="EO263" s="87"/>
      <c r="EP263" s="87"/>
      <c r="EQ263" s="87"/>
      <c r="ER263" s="87"/>
      <c r="ES263" s="87"/>
      <c r="ET263" s="87"/>
      <c r="EU263" s="87"/>
      <c r="EV263" s="87"/>
      <c r="EW263" s="87"/>
      <c r="EX263" s="87"/>
      <c r="EY263" s="87"/>
      <c r="EZ263" s="87"/>
      <c r="FA263" s="87"/>
      <c r="FB263" s="87"/>
      <c r="FC263" s="87"/>
      <c r="FD263" s="87"/>
      <c r="FE263" s="87"/>
      <c r="FF263" s="87"/>
      <c r="FG263" s="87"/>
      <c r="FH263" s="87"/>
      <c r="FI263" s="87"/>
      <c r="FJ263" s="87"/>
      <c r="FK263" s="87"/>
      <c r="FL263" s="87"/>
      <c r="FM263" s="87"/>
      <c r="FN263" s="87"/>
      <c r="FO263" s="87"/>
      <c r="FP263" s="87"/>
      <c r="FQ263" s="87"/>
      <c r="FR263" s="87"/>
      <c r="FS263" s="87"/>
      <c r="FT263" s="87"/>
      <c r="FU263" s="87"/>
      <c r="FV263" s="87"/>
      <c r="FW263" s="87"/>
      <c r="FX263" s="87"/>
      <c r="FY263" s="87"/>
      <c r="FZ263" s="87"/>
      <c r="GA263" s="87"/>
      <c r="GB263" s="87"/>
      <c r="GC263" s="87"/>
      <c r="GD263" s="87"/>
      <c r="GE263" s="87"/>
      <c r="GF263" s="87"/>
      <c r="GG263" s="87"/>
      <c r="GH263" s="87"/>
      <c r="GI263" s="87"/>
      <c r="GJ263" s="87"/>
      <c r="GK263" s="87"/>
      <c r="GL263" s="87"/>
      <c r="GM263" s="87"/>
      <c r="GN263" s="87"/>
      <c r="GO263" s="87"/>
      <c r="GP263" s="87"/>
      <c r="GQ263" s="87"/>
      <c r="GR263" s="87"/>
      <c r="GS263" s="87"/>
      <c r="GT263" s="87"/>
      <c r="GU263" s="87"/>
      <c r="GV263" s="87"/>
      <c r="GW263" s="87"/>
      <c r="GX263" s="87"/>
      <c r="GY263" s="87"/>
      <c r="GZ263" s="87"/>
      <c r="HA263" s="87"/>
      <c r="HB263" s="87"/>
      <c r="HC263" s="87"/>
      <c r="HD263" s="87"/>
      <c r="HE263" s="87"/>
      <c r="HF263" s="87"/>
      <c r="HG263" s="87"/>
      <c r="HH263" s="87"/>
      <c r="HI263" s="87"/>
      <c r="HJ263" s="87"/>
      <c r="HK263" s="87"/>
      <c r="HL263" s="87"/>
      <c r="HM263" s="87"/>
      <c r="HN263" s="87"/>
      <c r="HO263" s="87"/>
      <c r="HP263" s="87"/>
      <c r="HQ263" s="87"/>
      <c r="HR263" s="87"/>
      <c r="HS263" s="32"/>
      <c r="HT263" s="32"/>
      <c r="HU263" s="87"/>
      <c r="HV263" s="87"/>
      <c r="HW263" s="87"/>
      <c r="HX263" s="87"/>
      <c r="HY263" s="87"/>
      <c r="HZ263" s="87"/>
      <c r="IA263" s="87"/>
      <c r="IB263" s="87"/>
      <c r="IC263" s="87"/>
      <c r="ID263" s="87"/>
      <c r="IE263" s="87"/>
      <c r="IF263" s="87"/>
      <c r="IG263" s="87"/>
      <c r="IH263" s="87"/>
      <c r="II263" s="87"/>
      <c r="IJ263" s="87"/>
      <c r="IK263" s="87"/>
      <c r="IL263" s="87"/>
      <c r="IM263" s="87"/>
      <c r="IN263" s="87"/>
      <c r="IO263" s="87"/>
      <c r="IP263" s="87"/>
      <c r="IQ263" s="87"/>
      <c r="IR263" s="87"/>
      <c r="IS263" s="87"/>
    </row>
    <row r="264" spans="1:253" s="52" customFormat="1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6"/>
      <c r="CW264" s="36"/>
      <c r="CX264" s="36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  <c r="DK264" s="87"/>
      <c r="DL264" s="87"/>
      <c r="DM264" s="87"/>
      <c r="DN264" s="87"/>
      <c r="DO264" s="87"/>
      <c r="DP264" s="87"/>
      <c r="DQ264" s="87"/>
      <c r="DR264" s="87"/>
      <c r="DS264" s="87"/>
      <c r="DT264" s="87"/>
      <c r="DU264" s="87"/>
      <c r="DV264" s="87"/>
      <c r="DW264" s="87"/>
      <c r="DX264" s="87"/>
      <c r="DY264" s="87"/>
      <c r="DZ264" s="87"/>
      <c r="EA264" s="87"/>
      <c r="EB264" s="87"/>
      <c r="EC264" s="87"/>
      <c r="ED264" s="87"/>
      <c r="EE264" s="87"/>
      <c r="EF264" s="87"/>
      <c r="EG264" s="87"/>
      <c r="EH264" s="87"/>
      <c r="EI264" s="87"/>
      <c r="EJ264" s="87"/>
      <c r="EK264" s="87"/>
      <c r="EL264" s="87"/>
      <c r="EM264" s="87"/>
      <c r="EN264" s="87"/>
      <c r="EO264" s="87"/>
      <c r="EP264" s="87"/>
      <c r="EQ264" s="87"/>
      <c r="ER264" s="87"/>
      <c r="ES264" s="87"/>
      <c r="ET264" s="87"/>
      <c r="EU264" s="87"/>
      <c r="EV264" s="87"/>
      <c r="EW264" s="87"/>
      <c r="EX264" s="87"/>
      <c r="EY264" s="87"/>
      <c r="EZ264" s="87"/>
      <c r="FA264" s="87"/>
      <c r="FB264" s="87"/>
      <c r="FC264" s="87"/>
      <c r="FD264" s="87"/>
      <c r="FE264" s="87"/>
      <c r="FF264" s="87"/>
      <c r="FG264" s="87"/>
      <c r="FH264" s="87"/>
      <c r="FI264" s="87"/>
      <c r="FJ264" s="87"/>
      <c r="FK264" s="87"/>
      <c r="FL264" s="87"/>
      <c r="FM264" s="87"/>
      <c r="FN264" s="87"/>
      <c r="FO264" s="87"/>
      <c r="FP264" s="87"/>
      <c r="FQ264" s="87"/>
      <c r="FR264" s="87"/>
      <c r="FS264" s="87"/>
      <c r="FT264" s="87"/>
      <c r="FU264" s="87"/>
      <c r="FV264" s="87"/>
      <c r="FW264" s="87"/>
      <c r="FX264" s="87"/>
      <c r="FY264" s="87"/>
      <c r="FZ264" s="87"/>
      <c r="GA264" s="87"/>
      <c r="GB264" s="87"/>
      <c r="GC264" s="87"/>
      <c r="GD264" s="87"/>
      <c r="GE264" s="87"/>
      <c r="GF264" s="87"/>
      <c r="GG264" s="87"/>
      <c r="GH264" s="87"/>
      <c r="GI264" s="87"/>
      <c r="GJ264" s="87"/>
      <c r="GK264" s="87"/>
      <c r="GL264" s="87"/>
      <c r="GM264" s="87"/>
      <c r="GN264" s="87"/>
      <c r="GO264" s="87"/>
      <c r="GP264" s="87"/>
      <c r="GQ264" s="87"/>
      <c r="GR264" s="87"/>
      <c r="GS264" s="87"/>
      <c r="GT264" s="87"/>
      <c r="GU264" s="87"/>
      <c r="GV264" s="87"/>
      <c r="GW264" s="87"/>
      <c r="GX264" s="87"/>
      <c r="GY264" s="87"/>
      <c r="GZ264" s="87"/>
      <c r="HA264" s="87"/>
      <c r="HB264" s="87"/>
      <c r="HC264" s="87"/>
      <c r="HD264" s="87"/>
      <c r="HE264" s="87"/>
      <c r="HF264" s="87"/>
      <c r="HG264" s="87"/>
      <c r="HH264" s="87"/>
      <c r="HI264" s="87"/>
      <c r="HJ264" s="87"/>
      <c r="HK264" s="87"/>
      <c r="HL264" s="87"/>
      <c r="HM264" s="87"/>
      <c r="HN264" s="87"/>
      <c r="HO264" s="87"/>
      <c r="HP264" s="87"/>
      <c r="HQ264" s="87"/>
      <c r="HR264" s="87"/>
      <c r="HS264" s="32"/>
      <c r="HT264" s="32"/>
      <c r="HU264" s="87"/>
      <c r="HV264" s="87"/>
      <c r="HW264" s="87"/>
      <c r="HX264" s="87"/>
      <c r="HY264" s="87"/>
      <c r="HZ264" s="87"/>
      <c r="IA264" s="87"/>
      <c r="IB264" s="87"/>
      <c r="IC264" s="87"/>
      <c r="ID264" s="87"/>
      <c r="IE264" s="87"/>
      <c r="IF264" s="87"/>
      <c r="IG264" s="87"/>
      <c r="IH264" s="87"/>
      <c r="II264" s="87"/>
      <c r="IJ264" s="87"/>
      <c r="IK264" s="87"/>
      <c r="IL264" s="87"/>
      <c r="IM264" s="87"/>
      <c r="IN264" s="87"/>
      <c r="IO264" s="87"/>
      <c r="IP264" s="87"/>
      <c r="IQ264" s="87"/>
      <c r="IR264" s="87"/>
      <c r="IS264" s="87"/>
    </row>
    <row r="265" spans="1:253" s="52" customFormat="1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6"/>
      <c r="CW265" s="36"/>
      <c r="CX265" s="36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  <c r="DK265" s="87"/>
      <c r="DL265" s="87"/>
      <c r="DM265" s="87"/>
      <c r="DN265" s="87"/>
      <c r="DO265" s="87"/>
      <c r="DP265" s="87"/>
      <c r="DQ265" s="87"/>
      <c r="DR265" s="87"/>
      <c r="DS265" s="87"/>
      <c r="DT265" s="87"/>
      <c r="DU265" s="87"/>
      <c r="DV265" s="87"/>
      <c r="DW265" s="87"/>
      <c r="DX265" s="87"/>
      <c r="DY265" s="87"/>
      <c r="DZ265" s="87"/>
      <c r="EA265" s="87"/>
      <c r="EB265" s="87"/>
      <c r="EC265" s="87"/>
      <c r="ED265" s="87"/>
      <c r="EE265" s="87"/>
      <c r="EF265" s="87"/>
      <c r="EG265" s="87"/>
      <c r="EH265" s="87"/>
      <c r="EI265" s="87"/>
      <c r="EJ265" s="87"/>
      <c r="EK265" s="87"/>
      <c r="EL265" s="87"/>
      <c r="EM265" s="87"/>
      <c r="EN265" s="87"/>
      <c r="EO265" s="87"/>
      <c r="EP265" s="87"/>
      <c r="EQ265" s="87"/>
      <c r="ER265" s="87"/>
      <c r="ES265" s="87"/>
      <c r="ET265" s="87"/>
      <c r="EU265" s="87"/>
      <c r="EV265" s="87"/>
      <c r="EW265" s="87"/>
      <c r="EX265" s="87"/>
      <c r="EY265" s="87"/>
      <c r="EZ265" s="87"/>
      <c r="FA265" s="87"/>
      <c r="FB265" s="87"/>
      <c r="FC265" s="87"/>
      <c r="FD265" s="87"/>
      <c r="FE265" s="87"/>
      <c r="FF265" s="87"/>
      <c r="FG265" s="87"/>
      <c r="FH265" s="87"/>
      <c r="FI265" s="87"/>
      <c r="FJ265" s="87"/>
      <c r="FK265" s="87"/>
      <c r="FL265" s="87"/>
      <c r="FM265" s="87"/>
      <c r="FN265" s="87"/>
      <c r="FO265" s="87"/>
      <c r="FP265" s="87"/>
      <c r="FQ265" s="87"/>
      <c r="FR265" s="87"/>
      <c r="FS265" s="87"/>
      <c r="FT265" s="87"/>
      <c r="FU265" s="87"/>
      <c r="FV265" s="87"/>
      <c r="FW265" s="87"/>
      <c r="FX265" s="87"/>
      <c r="FY265" s="87"/>
      <c r="FZ265" s="87"/>
      <c r="GA265" s="87"/>
      <c r="GB265" s="87"/>
      <c r="GC265" s="87"/>
      <c r="GD265" s="87"/>
      <c r="GE265" s="87"/>
      <c r="GF265" s="87"/>
      <c r="GG265" s="87"/>
      <c r="GH265" s="87"/>
      <c r="GI265" s="87"/>
      <c r="GJ265" s="87"/>
      <c r="GK265" s="87"/>
      <c r="GL265" s="87"/>
      <c r="GM265" s="87"/>
      <c r="GN265" s="87"/>
      <c r="GO265" s="87"/>
      <c r="GP265" s="87"/>
      <c r="GQ265" s="87"/>
      <c r="GR265" s="87"/>
      <c r="GS265" s="87"/>
      <c r="GT265" s="87"/>
      <c r="GU265" s="87"/>
      <c r="GV265" s="87"/>
      <c r="GW265" s="87"/>
      <c r="GX265" s="87"/>
      <c r="GY265" s="87"/>
      <c r="GZ265" s="87"/>
      <c r="HA265" s="87"/>
      <c r="HB265" s="87"/>
      <c r="HC265" s="87"/>
      <c r="HD265" s="87"/>
      <c r="HE265" s="87"/>
      <c r="HF265" s="87"/>
      <c r="HG265" s="87"/>
      <c r="HH265" s="87"/>
      <c r="HI265" s="87"/>
      <c r="HJ265" s="87"/>
      <c r="HK265" s="87"/>
      <c r="HL265" s="87"/>
      <c r="HM265" s="87"/>
      <c r="HN265" s="87"/>
      <c r="HO265" s="87"/>
      <c r="HP265" s="87"/>
      <c r="HQ265" s="87"/>
      <c r="HR265" s="87"/>
      <c r="HS265" s="32"/>
      <c r="HT265" s="32"/>
      <c r="HU265" s="87"/>
      <c r="HV265" s="87"/>
      <c r="HW265" s="87"/>
      <c r="HX265" s="87"/>
      <c r="HY265" s="87"/>
      <c r="HZ265" s="87"/>
      <c r="IA265" s="87"/>
      <c r="IB265" s="87"/>
      <c r="IC265" s="87"/>
      <c r="ID265" s="87"/>
      <c r="IE265" s="87"/>
      <c r="IF265" s="87"/>
      <c r="IG265" s="87"/>
      <c r="IH265" s="87"/>
      <c r="II265" s="87"/>
      <c r="IJ265" s="87"/>
      <c r="IK265" s="87"/>
      <c r="IL265" s="87"/>
      <c r="IM265" s="87"/>
      <c r="IN265" s="87"/>
      <c r="IO265" s="87"/>
      <c r="IP265" s="87"/>
      <c r="IQ265" s="87"/>
      <c r="IR265" s="87"/>
      <c r="IS265" s="87"/>
    </row>
    <row r="266" spans="1:253" s="52" customFormat="1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6"/>
      <c r="CW266" s="36"/>
      <c r="CX266" s="36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  <c r="DK266" s="87"/>
      <c r="DL266" s="87"/>
      <c r="DM266" s="87"/>
      <c r="DN266" s="87"/>
      <c r="DO266" s="87"/>
      <c r="DP266" s="87"/>
      <c r="DQ266" s="87"/>
      <c r="DR266" s="87"/>
      <c r="DS266" s="87"/>
      <c r="DT266" s="87"/>
      <c r="DU266" s="87"/>
      <c r="DV266" s="87"/>
      <c r="DW266" s="87"/>
      <c r="DX266" s="87"/>
      <c r="DY266" s="87"/>
      <c r="DZ266" s="87"/>
      <c r="EA266" s="87"/>
      <c r="EB266" s="87"/>
      <c r="EC266" s="87"/>
      <c r="ED266" s="87"/>
      <c r="EE266" s="87"/>
      <c r="EF266" s="87"/>
      <c r="EG266" s="87"/>
      <c r="EH266" s="87"/>
      <c r="EI266" s="87"/>
      <c r="EJ266" s="87"/>
      <c r="EK266" s="87"/>
      <c r="EL266" s="87"/>
      <c r="EM266" s="87"/>
      <c r="EN266" s="87"/>
      <c r="EO266" s="87"/>
      <c r="EP266" s="87"/>
      <c r="EQ266" s="87"/>
      <c r="ER266" s="87"/>
      <c r="ES266" s="87"/>
      <c r="ET266" s="87"/>
      <c r="EU266" s="87"/>
      <c r="EV266" s="87"/>
      <c r="EW266" s="87"/>
      <c r="EX266" s="87"/>
      <c r="EY266" s="87"/>
      <c r="EZ266" s="87"/>
      <c r="FA266" s="87"/>
      <c r="FB266" s="87"/>
      <c r="FC266" s="87"/>
      <c r="FD266" s="87"/>
      <c r="FE266" s="87"/>
      <c r="FF266" s="87"/>
      <c r="FG266" s="87"/>
      <c r="FH266" s="87"/>
      <c r="FI266" s="87"/>
      <c r="FJ266" s="87"/>
      <c r="FK266" s="87"/>
      <c r="FL266" s="87"/>
      <c r="FM266" s="87"/>
      <c r="FN266" s="87"/>
      <c r="FO266" s="87"/>
      <c r="FP266" s="87"/>
      <c r="FQ266" s="87"/>
      <c r="FR266" s="87"/>
      <c r="FS266" s="87"/>
      <c r="FT266" s="87"/>
      <c r="FU266" s="87"/>
      <c r="FV266" s="87"/>
      <c r="FW266" s="87"/>
      <c r="FX266" s="87"/>
      <c r="FY266" s="87"/>
      <c r="FZ266" s="87"/>
      <c r="GA266" s="87"/>
      <c r="GB266" s="87"/>
      <c r="GC266" s="87"/>
      <c r="GD266" s="87"/>
      <c r="GE266" s="87"/>
      <c r="GF266" s="87"/>
      <c r="GG266" s="87"/>
      <c r="GH266" s="87"/>
      <c r="GI266" s="87"/>
      <c r="GJ266" s="87"/>
      <c r="GK266" s="87"/>
      <c r="GL266" s="87"/>
      <c r="GM266" s="87"/>
      <c r="GN266" s="87"/>
      <c r="GO266" s="87"/>
      <c r="GP266" s="87"/>
      <c r="GQ266" s="87"/>
      <c r="GR266" s="87"/>
      <c r="GS266" s="87"/>
      <c r="GT266" s="87"/>
      <c r="GU266" s="87"/>
      <c r="GV266" s="87"/>
      <c r="GW266" s="87"/>
      <c r="GX266" s="87"/>
      <c r="GY266" s="87"/>
      <c r="GZ266" s="87"/>
      <c r="HA266" s="87"/>
      <c r="HB266" s="87"/>
      <c r="HC266" s="87"/>
      <c r="HD266" s="87"/>
      <c r="HE266" s="87"/>
      <c r="HF266" s="87"/>
      <c r="HG266" s="87"/>
      <c r="HH266" s="87"/>
      <c r="HI266" s="87"/>
      <c r="HJ266" s="87"/>
      <c r="HK266" s="87"/>
      <c r="HL266" s="87"/>
      <c r="HM266" s="87"/>
      <c r="HN266" s="87"/>
      <c r="HO266" s="87"/>
      <c r="HP266" s="87"/>
      <c r="HQ266" s="87"/>
      <c r="HR266" s="87"/>
      <c r="HS266" s="32"/>
      <c r="HT266" s="32"/>
      <c r="HU266" s="87"/>
      <c r="HV266" s="87"/>
      <c r="HW266" s="87"/>
      <c r="HX266" s="87"/>
      <c r="HY266" s="87"/>
      <c r="HZ266" s="87"/>
      <c r="IA266" s="87"/>
      <c r="IB266" s="87"/>
      <c r="IC266" s="87"/>
      <c r="ID266" s="87"/>
      <c r="IE266" s="87"/>
      <c r="IF266" s="87"/>
      <c r="IG266" s="87"/>
      <c r="IH266" s="87"/>
      <c r="II266" s="87"/>
      <c r="IJ266" s="87"/>
      <c r="IK266" s="87"/>
      <c r="IL266" s="87"/>
      <c r="IM266" s="87"/>
      <c r="IN266" s="87"/>
      <c r="IO266" s="87"/>
      <c r="IP266" s="87"/>
      <c r="IQ266" s="87"/>
      <c r="IR266" s="87"/>
      <c r="IS266" s="87"/>
    </row>
    <row r="267" spans="1:253" s="52" customFormat="1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6"/>
      <c r="CW267" s="36"/>
      <c r="CX267" s="36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  <c r="DK267" s="87"/>
      <c r="DL267" s="87"/>
      <c r="DM267" s="87"/>
      <c r="DN267" s="87"/>
      <c r="DO267" s="87"/>
      <c r="DP267" s="87"/>
      <c r="DQ267" s="87"/>
      <c r="DR267" s="87"/>
      <c r="DS267" s="87"/>
      <c r="DT267" s="87"/>
      <c r="DU267" s="87"/>
      <c r="DV267" s="87"/>
      <c r="DW267" s="87"/>
      <c r="DX267" s="87"/>
      <c r="DY267" s="87"/>
      <c r="DZ267" s="87"/>
      <c r="EA267" s="87"/>
      <c r="EB267" s="87"/>
      <c r="EC267" s="87"/>
      <c r="ED267" s="87"/>
      <c r="EE267" s="87"/>
      <c r="EF267" s="87"/>
      <c r="EG267" s="87"/>
      <c r="EH267" s="87"/>
      <c r="EI267" s="87"/>
      <c r="EJ267" s="87"/>
      <c r="EK267" s="87"/>
      <c r="EL267" s="87"/>
      <c r="EM267" s="87"/>
      <c r="EN267" s="87"/>
      <c r="EO267" s="87"/>
      <c r="EP267" s="87"/>
      <c r="EQ267" s="87"/>
      <c r="ER267" s="87"/>
      <c r="ES267" s="87"/>
      <c r="ET267" s="87"/>
      <c r="EU267" s="87"/>
      <c r="EV267" s="87"/>
      <c r="EW267" s="87"/>
      <c r="EX267" s="87"/>
      <c r="EY267" s="87"/>
      <c r="EZ267" s="87"/>
      <c r="FA267" s="87"/>
      <c r="FB267" s="87"/>
      <c r="FC267" s="87"/>
      <c r="FD267" s="87"/>
      <c r="FE267" s="87"/>
      <c r="FF267" s="87"/>
      <c r="FG267" s="87"/>
      <c r="FH267" s="87"/>
      <c r="FI267" s="87"/>
      <c r="FJ267" s="87"/>
      <c r="FK267" s="87"/>
      <c r="FL267" s="87"/>
      <c r="FM267" s="87"/>
      <c r="FN267" s="87"/>
      <c r="FO267" s="87"/>
      <c r="FP267" s="87"/>
      <c r="FQ267" s="87"/>
      <c r="FR267" s="87"/>
      <c r="FS267" s="87"/>
      <c r="FT267" s="87"/>
      <c r="FU267" s="87"/>
      <c r="FV267" s="87"/>
      <c r="FW267" s="87"/>
      <c r="FX267" s="87"/>
      <c r="FY267" s="87"/>
      <c r="FZ267" s="87"/>
      <c r="GA267" s="87"/>
      <c r="GB267" s="87"/>
      <c r="GC267" s="87"/>
      <c r="GD267" s="87"/>
      <c r="GE267" s="87"/>
      <c r="GF267" s="87"/>
      <c r="GG267" s="87"/>
      <c r="GH267" s="87"/>
      <c r="GI267" s="87"/>
      <c r="GJ267" s="87"/>
      <c r="GK267" s="87"/>
      <c r="GL267" s="87"/>
      <c r="GM267" s="87"/>
      <c r="GN267" s="87"/>
      <c r="GO267" s="87"/>
      <c r="GP267" s="87"/>
      <c r="GQ267" s="87"/>
      <c r="GR267" s="87"/>
      <c r="GS267" s="87"/>
      <c r="GT267" s="87"/>
      <c r="GU267" s="87"/>
      <c r="GV267" s="87"/>
      <c r="GW267" s="87"/>
      <c r="GX267" s="87"/>
      <c r="GY267" s="87"/>
      <c r="GZ267" s="87"/>
      <c r="HA267" s="87"/>
      <c r="HB267" s="87"/>
      <c r="HC267" s="87"/>
      <c r="HD267" s="87"/>
      <c r="HE267" s="87"/>
      <c r="HF267" s="87"/>
      <c r="HG267" s="87"/>
      <c r="HH267" s="87"/>
      <c r="HI267" s="87"/>
      <c r="HJ267" s="87"/>
      <c r="HK267" s="87"/>
      <c r="HL267" s="87"/>
      <c r="HM267" s="87"/>
      <c r="HN267" s="87"/>
      <c r="HO267" s="87"/>
      <c r="HP267" s="87"/>
      <c r="HQ267" s="87"/>
      <c r="HR267" s="87"/>
      <c r="HS267" s="32"/>
      <c r="HT267" s="32"/>
      <c r="HU267" s="87"/>
      <c r="HV267" s="87"/>
      <c r="HW267" s="87"/>
      <c r="HX267" s="87"/>
      <c r="HY267" s="87"/>
      <c r="HZ267" s="87"/>
      <c r="IA267" s="87"/>
      <c r="IB267" s="87"/>
      <c r="IC267" s="87"/>
      <c r="ID267" s="87"/>
      <c r="IE267" s="87"/>
      <c r="IF267" s="87"/>
      <c r="IG267" s="87"/>
      <c r="IH267" s="87"/>
      <c r="II267" s="87"/>
      <c r="IJ267" s="87"/>
      <c r="IK267" s="87"/>
      <c r="IL267" s="87"/>
      <c r="IM267" s="87"/>
      <c r="IN267" s="87"/>
      <c r="IO267" s="87"/>
      <c r="IP267" s="87"/>
      <c r="IQ267" s="87"/>
      <c r="IR267" s="87"/>
      <c r="IS267" s="87"/>
    </row>
    <row r="268" spans="1:253" s="52" customFormat="1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6"/>
      <c r="CW268" s="36"/>
      <c r="CX268" s="36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  <c r="DK268" s="87"/>
      <c r="DL268" s="87"/>
      <c r="DM268" s="87"/>
      <c r="DN268" s="87"/>
      <c r="DO268" s="87"/>
      <c r="DP268" s="87"/>
      <c r="DQ268" s="87"/>
      <c r="DR268" s="87"/>
      <c r="DS268" s="87"/>
      <c r="DT268" s="87"/>
      <c r="DU268" s="87"/>
      <c r="DV268" s="87"/>
      <c r="DW268" s="87"/>
      <c r="DX268" s="87"/>
      <c r="DY268" s="87"/>
      <c r="DZ268" s="87"/>
      <c r="EA268" s="87"/>
      <c r="EB268" s="87"/>
      <c r="EC268" s="87"/>
      <c r="ED268" s="87"/>
      <c r="EE268" s="87"/>
      <c r="EF268" s="87"/>
      <c r="EG268" s="87"/>
      <c r="EH268" s="87"/>
      <c r="EI268" s="87"/>
      <c r="EJ268" s="87"/>
      <c r="EK268" s="87"/>
      <c r="EL268" s="87"/>
      <c r="EM268" s="87"/>
      <c r="EN268" s="87"/>
      <c r="EO268" s="87"/>
      <c r="EP268" s="87"/>
      <c r="EQ268" s="87"/>
      <c r="ER268" s="87"/>
      <c r="ES268" s="87"/>
      <c r="ET268" s="87"/>
      <c r="EU268" s="87"/>
      <c r="EV268" s="87"/>
      <c r="EW268" s="87"/>
      <c r="EX268" s="87"/>
      <c r="EY268" s="87"/>
      <c r="EZ268" s="87"/>
      <c r="FA268" s="87"/>
      <c r="FB268" s="87"/>
      <c r="FC268" s="87"/>
      <c r="FD268" s="87"/>
      <c r="FE268" s="87"/>
      <c r="FF268" s="87"/>
      <c r="FG268" s="87"/>
      <c r="FH268" s="87"/>
      <c r="FI268" s="87"/>
      <c r="FJ268" s="87"/>
      <c r="FK268" s="87"/>
      <c r="FL268" s="87"/>
      <c r="FM268" s="87"/>
      <c r="FN268" s="87"/>
      <c r="FO268" s="87"/>
      <c r="FP268" s="87"/>
      <c r="FQ268" s="87"/>
      <c r="FR268" s="87"/>
      <c r="FS268" s="87"/>
      <c r="FT268" s="87"/>
      <c r="FU268" s="87"/>
      <c r="FV268" s="87"/>
      <c r="FW268" s="87"/>
      <c r="FX268" s="87"/>
      <c r="FY268" s="87"/>
      <c r="FZ268" s="87"/>
      <c r="GA268" s="87"/>
      <c r="GB268" s="87"/>
      <c r="GC268" s="87"/>
      <c r="GD268" s="87"/>
      <c r="GE268" s="87"/>
      <c r="GF268" s="87"/>
      <c r="GG268" s="87"/>
      <c r="GH268" s="87"/>
      <c r="GI268" s="87"/>
      <c r="GJ268" s="87"/>
      <c r="GK268" s="87"/>
      <c r="GL268" s="87"/>
      <c r="GM268" s="87"/>
      <c r="GN268" s="87"/>
      <c r="GO268" s="87"/>
      <c r="GP268" s="87"/>
      <c r="GQ268" s="87"/>
      <c r="GR268" s="87"/>
      <c r="GS268" s="87"/>
      <c r="GT268" s="87"/>
      <c r="GU268" s="87"/>
      <c r="GV268" s="87"/>
      <c r="GW268" s="87"/>
      <c r="GX268" s="87"/>
      <c r="GY268" s="87"/>
      <c r="GZ268" s="87"/>
      <c r="HA268" s="87"/>
      <c r="HB268" s="87"/>
      <c r="HC268" s="87"/>
      <c r="HD268" s="87"/>
      <c r="HE268" s="87"/>
      <c r="HF268" s="87"/>
      <c r="HG268" s="87"/>
      <c r="HH268" s="87"/>
      <c r="HI268" s="87"/>
      <c r="HJ268" s="87"/>
      <c r="HK268" s="87"/>
      <c r="HL268" s="87"/>
      <c r="HM268" s="87"/>
      <c r="HN268" s="87"/>
      <c r="HO268" s="87"/>
      <c r="HP268" s="87"/>
      <c r="HQ268" s="87"/>
      <c r="HR268" s="87"/>
      <c r="HS268" s="32"/>
      <c r="HT268" s="32"/>
      <c r="HU268" s="87"/>
      <c r="HV268" s="87"/>
      <c r="HW268" s="87"/>
      <c r="HX268" s="87"/>
      <c r="HY268" s="87"/>
      <c r="HZ268" s="87"/>
      <c r="IA268" s="87"/>
      <c r="IB268" s="87"/>
      <c r="IC268" s="87"/>
      <c r="ID268" s="87"/>
      <c r="IE268" s="87"/>
      <c r="IF268" s="87"/>
      <c r="IG268" s="87"/>
      <c r="IH268" s="87"/>
      <c r="II268" s="87"/>
      <c r="IJ268" s="87"/>
      <c r="IK268" s="87"/>
      <c r="IL268" s="87"/>
      <c r="IM268" s="87"/>
      <c r="IN268" s="87"/>
      <c r="IO268" s="87"/>
      <c r="IP268" s="87"/>
      <c r="IQ268" s="87"/>
      <c r="IR268" s="87"/>
      <c r="IS268" s="87"/>
    </row>
    <row r="269" spans="1:253" s="52" customFormat="1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6"/>
      <c r="CW269" s="36"/>
      <c r="CX269" s="36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  <c r="DK269" s="87"/>
      <c r="DL269" s="87"/>
      <c r="DM269" s="87"/>
      <c r="DN269" s="87"/>
      <c r="DO269" s="87"/>
      <c r="DP269" s="87"/>
      <c r="DQ269" s="87"/>
      <c r="DR269" s="87"/>
      <c r="DS269" s="87"/>
      <c r="DT269" s="87"/>
      <c r="DU269" s="87"/>
      <c r="DV269" s="87"/>
      <c r="DW269" s="87"/>
      <c r="DX269" s="87"/>
      <c r="DY269" s="87"/>
      <c r="DZ269" s="87"/>
      <c r="EA269" s="87"/>
      <c r="EB269" s="87"/>
      <c r="EC269" s="87"/>
      <c r="ED269" s="87"/>
      <c r="EE269" s="87"/>
      <c r="EF269" s="87"/>
      <c r="EG269" s="87"/>
      <c r="EH269" s="87"/>
      <c r="EI269" s="87"/>
      <c r="EJ269" s="87"/>
      <c r="EK269" s="87"/>
      <c r="EL269" s="87"/>
      <c r="EM269" s="87"/>
      <c r="EN269" s="87"/>
      <c r="EO269" s="87"/>
      <c r="EP269" s="87"/>
      <c r="EQ269" s="87"/>
      <c r="ER269" s="87"/>
      <c r="ES269" s="87"/>
      <c r="ET269" s="87"/>
      <c r="EU269" s="87"/>
      <c r="EV269" s="87"/>
      <c r="EW269" s="87"/>
      <c r="EX269" s="87"/>
      <c r="EY269" s="87"/>
      <c r="EZ269" s="87"/>
      <c r="FA269" s="87"/>
      <c r="FB269" s="87"/>
      <c r="FC269" s="87"/>
      <c r="FD269" s="87"/>
      <c r="FE269" s="87"/>
      <c r="FF269" s="87"/>
      <c r="FG269" s="87"/>
      <c r="FH269" s="87"/>
      <c r="FI269" s="87"/>
      <c r="FJ269" s="87"/>
      <c r="FK269" s="87"/>
      <c r="FL269" s="87"/>
      <c r="FM269" s="87"/>
      <c r="FN269" s="87"/>
      <c r="FO269" s="87"/>
      <c r="FP269" s="87"/>
      <c r="FQ269" s="87"/>
      <c r="FR269" s="87"/>
      <c r="FS269" s="87"/>
      <c r="FT269" s="87"/>
      <c r="FU269" s="87"/>
      <c r="FV269" s="87"/>
      <c r="FW269" s="87"/>
      <c r="FX269" s="87"/>
      <c r="FY269" s="87"/>
      <c r="FZ269" s="87"/>
      <c r="GA269" s="87"/>
      <c r="GB269" s="87"/>
      <c r="GC269" s="87"/>
      <c r="GD269" s="87"/>
      <c r="GE269" s="87"/>
      <c r="GF269" s="87"/>
      <c r="GG269" s="87"/>
      <c r="GH269" s="87"/>
      <c r="GI269" s="87"/>
      <c r="GJ269" s="87"/>
      <c r="GK269" s="87"/>
      <c r="GL269" s="87"/>
      <c r="GM269" s="87"/>
      <c r="GN269" s="87"/>
      <c r="GO269" s="87"/>
      <c r="GP269" s="87"/>
      <c r="GQ269" s="87"/>
      <c r="GR269" s="87"/>
      <c r="GS269" s="87"/>
      <c r="GT269" s="87"/>
      <c r="GU269" s="87"/>
      <c r="GV269" s="87"/>
      <c r="GW269" s="87"/>
      <c r="GX269" s="87"/>
      <c r="GY269" s="87"/>
      <c r="GZ269" s="87"/>
      <c r="HA269" s="87"/>
      <c r="HB269" s="87"/>
      <c r="HC269" s="87"/>
      <c r="HD269" s="87"/>
      <c r="HE269" s="87"/>
      <c r="HF269" s="87"/>
      <c r="HG269" s="87"/>
      <c r="HH269" s="87"/>
      <c r="HI269" s="87"/>
      <c r="HJ269" s="87"/>
      <c r="HK269" s="87"/>
      <c r="HL269" s="87"/>
      <c r="HM269" s="87"/>
      <c r="HN269" s="87"/>
      <c r="HO269" s="87"/>
      <c r="HP269" s="87"/>
      <c r="HQ269" s="87"/>
      <c r="HR269" s="87"/>
      <c r="HS269" s="32"/>
      <c r="HT269" s="32"/>
      <c r="HU269" s="87"/>
      <c r="HV269" s="87"/>
      <c r="HW269" s="87"/>
      <c r="HX269" s="87"/>
      <c r="HY269" s="87"/>
      <c r="HZ269" s="87"/>
      <c r="IA269" s="87"/>
      <c r="IB269" s="87"/>
      <c r="IC269" s="87"/>
      <c r="ID269" s="87"/>
      <c r="IE269" s="87"/>
      <c r="IF269" s="87"/>
      <c r="IG269" s="87"/>
      <c r="IH269" s="87"/>
      <c r="II269" s="87"/>
      <c r="IJ269" s="87"/>
      <c r="IK269" s="87"/>
      <c r="IL269" s="87"/>
      <c r="IM269" s="87"/>
      <c r="IN269" s="87"/>
      <c r="IO269" s="87"/>
      <c r="IP269" s="87"/>
      <c r="IQ269" s="87"/>
      <c r="IR269" s="87"/>
      <c r="IS269" s="87"/>
    </row>
    <row r="270" spans="1:253" s="52" customFormat="1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6"/>
      <c r="CW270" s="36"/>
      <c r="CX270" s="36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  <c r="DK270" s="87"/>
      <c r="DL270" s="87"/>
      <c r="DM270" s="87"/>
      <c r="DN270" s="87"/>
      <c r="DO270" s="87"/>
      <c r="DP270" s="87"/>
      <c r="DQ270" s="87"/>
      <c r="DR270" s="87"/>
      <c r="DS270" s="87"/>
      <c r="DT270" s="87"/>
      <c r="DU270" s="87"/>
      <c r="DV270" s="87"/>
      <c r="DW270" s="87"/>
      <c r="DX270" s="87"/>
      <c r="DY270" s="87"/>
      <c r="DZ270" s="87"/>
      <c r="EA270" s="87"/>
      <c r="EB270" s="87"/>
      <c r="EC270" s="87"/>
      <c r="ED270" s="87"/>
      <c r="EE270" s="87"/>
      <c r="EF270" s="87"/>
      <c r="EG270" s="87"/>
      <c r="EH270" s="87"/>
      <c r="EI270" s="87"/>
      <c r="EJ270" s="87"/>
      <c r="EK270" s="87"/>
      <c r="EL270" s="87"/>
      <c r="EM270" s="87"/>
      <c r="EN270" s="87"/>
      <c r="EO270" s="87"/>
      <c r="EP270" s="87"/>
      <c r="EQ270" s="87"/>
      <c r="ER270" s="87"/>
      <c r="ES270" s="87"/>
      <c r="ET270" s="87"/>
      <c r="EU270" s="87"/>
      <c r="EV270" s="87"/>
      <c r="EW270" s="87"/>
      <c r="EX270" s="87"/>
      <c r="EY270" s="87"/>
      <c r="EZ270" s="87"/>
      <c r="FA270" s="87"/>
      <c r="FB270" s="87"/>
      <c r="FC270" s="87"/>
      <c r="FD270" s="87"/>
      <c r="FE270" s="87"/>
      <c r="FF270" s="87"/>
      <c r="FG270" s="87"/>
      <c r="FH270" s="87"/>
      <c r="FI270" s="87"/>
      <c r="FJ270" s="87"/>
      <c r="FK270" s="87"/>
      <c r="FL270" s="87"/>
      <c r="FM270" s="87"/>
      <c r="FN270" s="87"/>
      <c r="FO270" s="87"/>
      <c r="FP270" s="87"/>
      <c r="FQ270" s="87"/>
      <c r="FR270" s="87"/>
      <c r="FS270" s="87"/>
      <c r="FT270" s="87"/>
      <c r="FU270" s="87"/>
      <c r="FV270" s="87"/>
      <c r="FW270" s="87"/>
      <c r="FX270" s="87"/>
      <c r="FY270" s="87"/>
      <c r="FZ270" s="87"/>
      <c r="GA270" s="87"/>
      <c r="GB270" s="87"/>
      <c r="GC270" s="87"/>
      <c r="GD270" s="87"/>
      <c r="GE270" s="87"/>
      <c r="GF270" s="87"/>
      <c r="GG270" s="87"/>
      <c r="GH270" s="87"/>
      <c r="GI270" s="87"/>
      <c r="GJ270" s="87"/>
      <c r="GK270" s="87"/>
      <c r="GL270" s="87"/>
      <c r="GM270" s="87"/>
      <c r="GN270" s="87"/>
      <c r="GO270" s="87"/>
      <c r="GP270" s="87"/>
      <c r="GQ270" s="87"/>
      <c r="GR270" s="87"/>
      <c r="GS270" s="87"/>
      <c r="GT270" s="87"/>
      <c r="GU270" s="87"/>
      <c r="GV270" s="87"/>
      <c r="GW270" s="87"/>
      <c r="GX270" s="87"/>
      <c r="GY270" s="87"/>
      <c r="GZ270" s="87"/>
      <c r="HA270" s="87"/>
      <c r="HB270" s="87"/>
      <c r="HC270" s="87"/>
      <c r="HD270" s="87"/>
      <c r="HE270" s="87"/>
      <c r="HF270" s="87"/>
      <c r="HG270" s="87"/>
      <c r="HH270" s="87"/>
      <c r="HI270" s="87"/>
      <c r="HJ270" s="87"/>
      <c r="HK270" s="87"/>
      <c r="HL270" s="87"/>
      <c r="HM270" s="87"/>
      <c r="HN270" s="87"/>
      <c r="HO270" s="87"/>
      <c r="HP270" s="87"/>
      <c r="HQ270" s="87"/>
      <c r="HR270" s="87"/>
      <c r="HS270" s="32"/>
      <c r="HT270" s="32"/>
      <c r="HU270" s="87"/>
      <c r="HV270" s="87"/>
      <c r="HW270" s="87"/>
      <c r="HX270" s="87"/>
      <c r="HY270" s="87"/>
      <c r="HZ270" s="87"/>
      <c r="IA270" s="87"/>
      <c r="IB270" s="87"/>
      <c r="IC270" s="87"/>
      <c r="ID270" s="87"/>
      <c r="IE270" s="87"/>
      <c r="IF270" s="87"/>
      <c r="IG270" s="87"/>
      <c r="IH270" s="87"/>
      <c r="II270" s="87"/>
      <c r="IJ270" s="87"/>
      <c r="IK270" s="87"/>
      <c r="IL270" s="87"/>
      <c r="IM270" s="87"/>
      <c r="IN270" s="87"/>
      <c r="IO270" s="87"/>
      <c r="IP270" s="87"/>
      <c r="IQ270" s="87"/>
      <c r="IR270" s="87"/>
      <c r="IS270" s="87"/>
    </row>
    <row r="271" spans="1:253" s="52" customFormat="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6"/>
      <c r="CW271" s="36"/>
      <c r="CX271" s="36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  <c r="DK271" s="87"/>
      <c r="DL271" s="87"/>
      <c r="DM271" s="87"/>
      <c r="DN271" s="87"/>
      <c r="DO271" s="87"/>
      <c r="DP271" s="87"/>
      <c r="DQ271" s="87"/>
      <c r="DR271" s="87"/>
      <c r="DS271" s="87"/>
      <c r="DT271" s="87"/>
      <c r="DU271" s="87"/>
      <c r="DV271" s="87"/>
      <c r="DW271" s="87"/>
      <c r="DX271" s="87"/>
      <c r="DY271" s="87"/>
      <c r="DZ271" s="87"/>
      <c r="EA271" s="87"/>
      <c r="EB271" s="87"/>
      <c r="EC271" s="87"/>
      <c r="ED271" s="87"/>
      <c r="EE271" s="87"/>
      <c r="EF271" s="87"/>
      <c r="EG271" s="87"/>
      <c r="EH271" s="87"/>
      <c r="EI271" s="87"/>
      <c r="EJ271" s="87"/>
      <c r="EK271" s="87"/>
      <c r="EL271" s="87"/>
      <c r="EM271" s="87"/>
      <c r="EN271" s="87"/>
      <c r="EO271" s="87"/>
      <c r="EP271" s="87"/>
      <c r="EQ271" s="87"/>
      <c r="ER271" s="87"/>
      <c r="ES271" s="87"/>
      <c r="ET271" s="87"/>
      <c r="EU271" s="87"/>
      <c r="EV271" s="87"/>
      <c r="EW271" s="87"/>
      <c r="EX271" s="87"/>
      <c r="EY271" s="87"/>
      <c r="EZ271" s="87"/>
      <c r="FA271" s="87"/>
      <c r="FB271" s="87"/>
      <c r="FC271" s="87"/>
      <c r="FD271" s="87"/>
      <c r="FE271" s="87"/>
      <c r="FF271" s="87"/>
      <c r="FG271" s="87"/>
      <c r="FH271" s="87"/>
      <c r="FI271" s="87"/>
      <c r="FJ271" s="87"/>
      <c r="FK271" s="87"/>
      <c r="FL271" s="87"/>
      <c r="FM271" s="87"/>
      <c r="FN271" s="87"/>
      <c r="FO271" s="87"/>
      <c r="FP271" s="87"/>
      <c r="FQ271" s="87"/>
      <c r="FR271" s="87"/>
      <c r="FS271" s="87"/>
      <c r="FT271" s="87"/>
      <c r="FU271" s="87"/>
      <c r="FV271" s="87"/>
      <c r="FW271" s="87"/>
      <c r="FX271" s="87"/>
      <c r="FY271" s="87"/>
      <c r="FZ271" s="87"/>
      <c r="GA271" s="87"/>
      <c r="GB271" s="87"/>
      <c r="GC271" s="87"/>
      <c r="GD271" s="87"/>
      <c r="GE271" s="87"/>
      <c r="GF271" s="87"/>
      <c r="GG271" s="87"/>
      <c r="GH271" s="87"/>
      <c r="GI271" s="87"/>
      <c r="GJ271" s="87"/>
      <c r="GK271" s="87"/>
      <c r="GL271" s="87"/>
      <c r="GM271" s="87"/>
      <c r="GN271" s="87"/>
      <c r="GO271" s="87"/>
      <c r="GP271" s="87"/>
      <c r="GQ271" s="87"/>
      <c r="GR271" s="87"/>
      <c r="GS271" s="87"/>
      <c r="GT271" s="87"/>
      <c r="GU271" s="87"/>
      <c r="GV271" s="87"/>
      <c r="GW271" s="87"/>
      <c r="GX271" s="87"/>
      <c r="GY271" s="87"/>
      <c r="GZ271" s="87"/>
      <c r="HA271" s="87"/>
      <c r="HB271" s="87"/>
      <c r="HC271" s="87"/>
      <c r="HD271" s="87"/>
      <c r="HE271" s="87"/>
      <c r="HF271" s="87"/>
      <c r="HG271" s="87"/>
      <c r="HH271" s="87"/>
      <c r="HI271" s="87"/>
      <c r="HJ271" s="87"/>
      <c r="HK271" s="87"/>
      <c r="HL271" s="87"/>
      <c r="HM271" s="87"/>
      <c r="HN271" s="87"/>
      <c r="HO271" s="87"/>
      <c r="HP271" s="87"/>
      <c r="HQ271" s="87"/>
      <c r="HR271" s="87"/>
      <c r="HS271" s="32"/>
      <c r="HT271" s="32"/>
      <c r="HU271" s="87"/>
      <c r="HV271" s="87"/>
      <c r="HW271" s="87"/>
      <c r="HX271" s="87"/>
      <c r="HY271" s="87"/>
      <c r="HZ271" s="87"/>
      <c r="IA271" s="87"/>
      <c r="IB271" s="87"/>
      <c r="IC271" s="87"/>
      <c r="ID271" s="87"/>
      <c r="IE271" s="87"/>
      <c r="IF271" s="87"/>
      <c r="IG271" s="87"/>
      <c r="IH271" s="87"/>
      <c r="II271" s="87"/>
      <c r="IJ271" s="87"/>
      <c r="IK271" s="87"/>
      <c r="IL271" s="87"/>
      <c r="IM271" s="87"/>
      <c r="IN271" s="87"/>
      <c r="IO271" s="87"/>
      <c r="IP271" s="87"/>
      <c r="IQ271" s="87"/>
      <c r="IR271" s="87"/>
      <c r="IS271" s="87"/>
    </row>
    <row r="272" spans="1:253" s="52" customFormat="1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6"/>
      <c r="CW272" s="36"/>
      <c r="CX272" s="36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  <c r="DK272" s="87"/>
      <c r="DL272" s="87"/>
      <c r="DM272" s="87"/>
      <c r="DN272" s="87"/>
      <c r="DO272" s="87"/>
      <c r="DP272" s="87"/>
      <c r="DQ272" s="87"/>
      <c r="DR272" s="87"/>
      <c r="DS272" s="87"/>
      <c r="DT272" s="87"/>
      <c r="DU272" s="87"/>
      <c r="DV272" s="87"/>
      <c r="DW272" s="87"/>
      <c r="DX272" s="87"/>
      <c r="DY272" s="87"/>
      <c r="DZ272" s="87"/>
      <c r="EA272" s="87"/>
      <c r="EB272" s="87"/>
      <c r="EC272" s="87"/>
      <c r="ED272" s="87"/>
      <c r="EE272" s="87"/>
      <c r="EF272" s="87"/>
      <c r="EG272" s="87"/>
      <c r="EH272" s="87"/>
      <c r="EI272" s="87"/>
      <c r="EJ272" s="87"/>
      <c r="EK272" s="87"/>
      <c r="EL272" s="87"/>
      <c r="EM272" s="87"/>
      <c r="EN272" s="87"/>
      <c r="EO272" s="87"/>
      <c r="EP272" s="87"/>
      <c r="EQ272" s="87"/>
      <c r="ER272" s="87"/>
      <c r="ES272" s="87"/>
      <c r="ET272" s="87"/>
      <c r="EU272" s="87"/>
      <c r="EV272" s="87"/>
      <c r="EW272" s="87"/>
      <c r="EX272" s="87"/>
      <c r="EY272" s="87"/>
      <c r="EZ272" s="87"/>
      <c r="FA272" s="87"/>
      <c r="FB272" s="87"/>
      <c r="FC272" s="87"/>
      <c r="FD272" s="87"/>
      <c r="FE272" s="87"/>
      <c r="FF272" s="87"/>
      <c r="FG272" s="87"/>
      <c r="FH272" s="87"/>
      <c r="FI272" s="87"/>
      <c r="FJ272" s="87"/>
      <c r="FK272" s="87"/>
      <c r="FL272" s="87"/>
      <c r="FM272" s="87"/>
      <c r="FN272" s="87"/>
      <c r="FO272" s="87"/>
      <c r="FP272" s="87"/>
      <c r="FQ272" s="87"/>
      <c r="FR272" s="87"/>
      <c r="FS272" s="87"/>
      <c r="FT272" s="87"/>
      <c r="FU272" s="87"/>
      <c r="FV272" s="87"/>
      <c r="FW272" s="87"/>
      <c r="FX272" s="87"/>
      <c r="FY272" s="87"/>
      <c r="FZ272" s="87"/>
      <c r="GA272" s="87"/>
      <c r="GB272" s="87"/>
      <c r="GC272" s="87"/>
      <c r="GD272" s="87"/>
      <c r="GE272" s="87"/>
      <c r="GF272" s="87"/>
      <c r="GG272" s="87"/>
      <c r="GH272" s="87"/>
      <c r="GI272" s="87"/>
      <c r="GJ272" s="87"/>
      <c r="GK272" s="87"/>
      <c r="GL272" s="87"/>
      <c r="GM272" s="87"/>
      <c r="GN272" s="87"/>
      <c r="GO272" s="87"/>
      <c r="GP272" s="87"/>
      <c r="GQ272" s="87"/>
      <c r="GR272" s="87"/>
      <c r="GS272" s="87"/>
      <c r="GT272" s="87"/>
      <c r="GU272" s="87"/>
      <c r="GV272" s="87"/>
      <c r="GW272" s="87"/>
      <c r="GX272" s="87"/>
      <c r="GY272" s="87"/>
      <c r="GZ272" s="87"/>
      <c r="HA272" s="87"/>
      <c r="HB272" s="87"/>
      <c r="HC272" s="87"/>
      <c r="HD272" s="87"/>
      <c r="HE272" s="87"/>
      <c r="HF272" s="87"/>
      <c r="HG272" s="87"/>
      <c r="HH272" s="87"/>
      <c r="HI272" s="87"/>
      <c r="HJ272" s="87"/>
      <c r="HK272" s="87"/>
      <c r="HL272" s="87"/>
      <c r="HM272" s="87"/>
      <c r="HN272" s="87"/>
      <c r="HO272" s="87"/>
      <c r="HP272" s="87"/>
      <c r="HQ272" s="87"/>
      <c r="HR272" s="87"/>
      <c r="HS272" s="32"/>
      <c r="HT272" s="32"/>
      <c r="HU272" s="87"/>
      <c r="HV272" s="87"/>
      <c r="HW272" s="87"/>
      <c r="HX272" s="87"/>
      <c r="HY272" s="87"/>
      <c r="HZ272" s="87"/>
      <c r="IA272" s="87"/>
      <c r="IB272" s="87"/>
      <c r="IC272" s="87"/>
      <c r="ID272" s="87"/>
      <c r="IE272" s="87"/>
      <c r="IF272" s="87"/>
      <c r="IG272" s="87"/>
      <c r="IH272" s="87"/>
      <c r="II272" s="87"/>
      <c r="IJ272" s="87"/>
      <c r="IK272" s="87"/>
      <c r="IL272" s="87"/>
      <c r="IM272" s="87"/>
      <c r="IN272" s="87"/>
      <c r="IO272" s="87"/>
      <c r="IP272" s="87"/>
      <c r="IQ272" s="87"/>
      <c r="IR272" s="87"/>
      <c r="IS272" s="87"/>
    </row>
    <row r="273" spans="1:253" s="52" customFormat="1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6"/>
      <c r="CW273" s="36"/>
      <c r="CX273" s="36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  <c r="DK273" s="87"/>
      <c r="DL273" s="87"/>
      <c r="DM273" s="87"/>
      <c r="DN273" s="87"/>
      <c r="DO273" s="87"/>
      <c r="DP273" s="87"/>
      <c r="DQ273" s="87"/>
      <c r="DR273" s="87"/>
      <c r="DS273" s="87"/>
      <c r="DT273" s="87"/>
      <c r="DU273" s="87"/>
      <c r="DV273" s="87"/>
      <c r="DW273" s="87"/>
      <c r="DX273" s="87"/>
      <c r="DY273" s="87"/>
      <c r="DZ273" s="87"/>
      <c r="EA273" s="87"/>
      <c r="EB273" s="87"/>
      <c r="EC273" s="87"/>
      <c r="ED273" s="87"/>
      <c r="EE273" s="87"/>
      <c r="EF273" s="87"/>
      <c r="EG273" s="87"/>
      <c r="EH273" s="87"/>
      <c r="EI273" s="87"/>
      <c r="EJ273" s="87"/>
      <c r="EK273" s="87"/>
      <c r="EL273" s="87"/>
      <c r="EM273" s="87"/>
      <c r="EN273" s="87"/>
      <c r="EO273" s="87"/>
      <c r="EP273" s="87"/>
      <c r="EQ273" s="87"/>
      <c r="ER273" s="87"/>
      <c r="ES273" s="87"/>
      <c r="ET273" s="87"/>
      <c r="EU273" s="87"/>
      <c r="EV273" s="87"/>
      <c r="EW273" s="87"/>
      <c r="EX273" s="87"/>
      <c r="EY273" s="87"/>
      <c r="EZ273" s="87"/>
      <c r="FA273" s="87"/>
      <c r="FB273" s="87"/>
      <c r="FC273" s="87"/>
      <c r="FD273" s="87"/>
      <c r="FE273" s="87"/>
      <c r="FF273" s="87"/>
      <c r="FG273" s="87"/>
      <c r="FH273" s="87"/>
      <c r="FI273" s="87"/>
      <c r="FJ273" s="87"/>
      <c r="FK273" s="87"/>
      <c r="FL273" s="87"/>
      <c r="FM273" s="87"/>
      <c r="FN273" s="87"/>
      <c r="FO273" s="87"/>
      <c r="FP273" s="87"/>
      <c r="FQ273" s="87"/>
      <c r="FR273" s="87"/>
      <c r="FS273" s="87"/>
      <c r="FT273" s="87"/>
      <c r="FU273" s="87"/>
      <c r="FV273" s="87"/>
      <c r="FW273" s="87"/>
      <c r="FX273" s="87"/>
      <c r="FY273" s="87"/>
      <c r="FZ273" s="87"/>
      <c r="GA273" s="87"/>
      <c r="GB273" s="87"/>
      <c r="GC273" s="87"/>
      <c r="GD273" s="87"/>
      <c r="GE273" s="87"/>
      <c r="GF273" s="87"/>
      <c r="GG273" s="87"/>
      <c r="GH273" s="87"/>
      <c r="GI273" s="87"/>
      <c r="GJ273" s="87"/>
      <c r="GK273" s="87"/>
      <c r="GL273" s="87"/>
      <c r="GM273" s="87"/>
      <c r="GN273" s="87"/>
      <c r="GO273" s="87"/>
      <c r="GP273" s="87"/>
      <c r="GQ273" s="87"/>
      <c r="GR273" s="87"/>
      <c r="GS273" s="87"/>
      <c r="GT273" s="87"/>
      <c r="GU273" s="87"/>
      <c r="GV273" s="87"/>
      <c r="GW273" s="87"/>
      <c r="GX273" s="87"/>
      <c r="GY273" s="87"/>
      <c r="GZ273" s="87"/>
      <c r="HA273" s="87"/>
      <c r="HB273" s="87"/>
      <c r="HC273" s="87"/>
      <c r="HD273" s="87"/>
      <c r="HE273" s="87"/>
      <c r="HF273" s="87"/>
      <c r="HG273" s="87"/>
      <c r="HH273" s="87"/>
      <c r="HI273" s="87"/>
      <c r="HJ273" s="87"/>
      <c r="HK273" s="87"/>
      <c r="HL273" s="87"/>
      <c r="HM273" s="87"/>
      <c r="HN273" s="87"/>
      <c r="HO273" s="87"/>
      <c r="HP273" s="87"/>
      <c r="HQ273" s="87"/>
      <c r="HR273" s="87"/>
      <c r="HS273" s="32"/>
      <c r="HT273" s="32"/>
      <c r="HU273" s="87"/>
      <c r="HV273" s="87"/>
      <c r="HW273" s="87"/>
      <c r="HX273" s="87"/>
      <c r="HY273" s="87"/>
      <c r="HZ273" s="87"/>
      <c r="IA273" s="87"/>
      <c r="IB273" s="87"/>
      <c r="IC273" s="87"/>
      <c r="ID273" s="87"/>
      <c r="IE273" s="87"/>
      <c r="IF273" s="87"/>
      <c r="IG273" s="87"/>
      <c r="IH273" s="87"/>
      <c r="II273" s="87"/>
      <c r="IJ273" s="87"/>
      <c r="IK273" s="87"/>
      <c r="IL273" s="87"/>
      <c r="IM273" s="87"/>
      <c r="IN273" s="87"/>
      <c r="IO273" s="87"/>
      <c r="IP273" s="87"/>
      <c r="IQ273" s="87"/>
      <c r="IR273" s="87"/>
      <c r="IS273" s="87"/>
    </row>
    <row r="274" spans="1:253" s="52" customFormat="1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6"/>
      <c r="CW274" s="36"/>
      <c r="CX274" s="36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  <c r="DK274" s="87"/>
      <c r="DL274" s="87"/>
      <c r="DM274" s="87"/>
      <c r="DN274" s="87"/>
      <c r="DO274" s="87"/>
      <c r="DP274" s="87"/>
      <c r="DQ274" s="87"/>
      <c r="DR274" s="87"/>
      <c r="DS274" s="87"/>
      <c r="DT274" s="87"/>
      <c r="DU274" s="87"/>
      <c r="DV274" s="87"/>
      <c r="DW274" s="87"/>
      <c r="DX274" s="87"/>
      <c r="DY274" s="87"/>
      <c r="DZ274" s="87"/>
      <c r="EA274" s="87"/>
      <c r="EB274" s="87"/>
      <c r="EC274" s="87"/>
      <c r="ED274" s="87"/>
      <c r="EE274" s="87"/>
      <c r="EF274" s="87"/>
      <c r="EG274" s="87"/>
      <c r="EH274" s="87"/>
      <c r="EI274" s="87"/>
      <c r="EJ274" s="87"/>
      <c r="EK274" s="87"/>
      <c r="EL274" s="87"/>
      <c r="EM274" s="87"/>
      <c r="EN274" s="87"/>
      <c r="EO274" s="87"/>
      <c r="EP274" s="87"/>
      <c r="EQ274" s="87"/>
      <c r="ER274" s="87"/>
      <c r="ES274" s="87"/>
      <c r="ET274" s="87"/>
      <c r="EU274" s="87"/>
      <c r="EV274" s="87"/>
      <c r="EW274" s="87"/>
      <c r="EX274" s="87"/>
      <c r="EY274" s="87"/>
      <c r="EZ274" s="87"/>
      <c r="FA274" s="87"/>
      <c r="FB274" s="87"/>
      <c r="FC274" s="87"/>
      <c r="FD274" s="87"/>
      <c r="FE274" s="87"/>
      <c r="FF274" s="87"/>
      <c r="FG274" s="87"/>
      <c r="FH274" s="87"/>
      <c r="FI274" s="87"/>
      <c r="FJ274" s="87"/>
      <c r="FK274" s="87"/>
      <c r="FL274" s="87"/>
      <c r="FM274" s="87"/>
      <c r="FN274" s="87"/>
      <c r="FO274" s="87"/>
      <c r="FP274" s="87"/>
      <c r="FQ274" s="87"/>
      <c r="FR274" s="87"/>
      <c r="FS274" s="87"/>
      <c r="FT274" s="87"/>
      <c r="FU274" s="87"/>
      <c r="FV274" s="87"/>
      <c r="FW274" s="87"/>
      <c r="FX274" s="87"/>
      <c r="FY274" s="87"/>
      <c r="FZ274" s="87"/>
      <c r="GA274" s="87"/>
      <c r="GB274" s="87"/>
      <c r="GC274" s="87"/>
      <c r="GD274" s="87"/>
      <c r="GE274" s="87"/>
      <c r="GF274" s="87"/>
      <c r="GG274" s="87"/>
      <c r="GH274" s="87"/>
      <c r="GI274" s="87"/>
      <c r="GJ274" s="87"/>
      <c r="GK274" s="87"/>
      <c r="GL274" s="87"/>
      <c r="GM274" s="87"/>
      <c r="GN274" s="87"/>
      <c r="GO274" s="87"/>
      <c r="GP274" s="87"/>
      <c r="GQ274" s="87"/>
      <c r="GR274" s="87"/>
      <c r="GS274" s="87"/>
      <c r="GT274" s="87"/>
      <c r="GU274" s="87"/>
      <c r="GV274" s="87"/>
      <c r="GW274" s="87"/>
      <c r="GX274" s="87"/>
      <c r="GY274" s="87"/>
      <c r="GZ274" s="87"/>
      <c r="HA274" s="87"/>
      <c r="HB274" s="87"/>
      <c r="HC274" s="87"/>
      <c r="HD274" s="87"/>
      <c r="HE274" s="87"/>
      <c r="HF274" s="87"/>
      <c r="HG274" s="87"/>
      <c r="HH274" s="87"/>
      <c r="HI274" s="87"/>
      <c r="HJ274" s="87"/>
      <c r="HK274" s="87"/>
      <c r="HL274" s="87"/>
      <c r="HM274" s="87"/>
      <c r="HN274" s="87"/>
      <c r="HO274" s="87"/>
      <c r="HP274" s="87"/>
      <c r="HQ274" s="87"/>
      <c r="HR274" s="87"/>
      <c r="HS274" s="32"/>
      <c r="HT274" s="32"/>
      <c r="HU274" s="87"/>
      <c r="HV274" s="87"/>
      <c r="HW274" s="87"/>
      <c r="HX274" s="87"/>
      <c r="HY274" s="87"/>
      <c r="HZ274" s="87"/>
      <c r="IA274" s="87"/>
      <c r="IB274" s="87"/>
      <c r="IC274" s="87"/>
      <c r="ID274" s="87"/>
      <c r="IE274" s="87"/>
      <c r="IF274" s="87"/>
      <c r="IG274" s="87"/>
      <c r="IH274" s="87"/>
      <c r="II274" s="87"/>
      <c r="IJ274" s="87"/>
      <c r="IK274" s="87"/>
      <c r="IL274" s="87"/>
      <c r="IM274" s="87"/>
      <c r="IN274" s="87"/>
      <c r="IO274" s="87"/>
      <c r="IP274" s="87"/>
      <c r="IQ274" s="87"/>
      <c r="IR274" s="87"/>
      <c r="IS274" s="87"/>
    </row>
    <row r="275" spans="1:253" s="52" customFormat="1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6"/>
      <c r="CW275" s="36"/>
      <c r="CX275" s="36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  <c r="DK275" s="87"/>
      <c r="DL275" s="87"/>
      <c r="DM275" s="87"/>
      <c r="DN275" s="87"/>
      <c r="DO275" s="87"/>
      <c r="DP275" s="87"/>
      <c r="DQ275" s="87"/>
      <c r="DR275" s="87"/>
      <c r="DS275" s="87"/>
      <c r="DT275" s="87"/>
      <c r="DU275" s="87"/>
      <c r="DV275" s="87"/>
      <c r="DW275" s="87"/>
      <c r="DX275" s="87"/>
      <c r="DY275" s="87"/>
      <c r="DZ275" s="87"/>
      <c r="EA275" s="87"/>
      <c r="EB275" s="87"/>
      <c r="EC275" s="87"/>
      <c r="ED275" s="87"/>
      <c r="EE275" s="87"/>
      <c r="EF275" s="87"/>
      <c r="EG275" s="87"/>
      <c r="EH275" s="87"/>
      <c r="EI275" s="87"/>
      <c r="EJ275" s="87"/>
      <c r="EK275" s="87"/>
      <c r="EL275" s="87"/>
      <c r="EM275" s="87"/>
      <c r="EN275" s="87"/>
      <c r="EO275" s="87"/>
      <c r="EP275" s="87"/>
      <c r="EQ275" s="87"/>
      <c r="ER275" s="87"/>
      <c r="ES275" s="87"/>
      <c r="ET275" s="87"/>
      <c r="EU275" s="87"/>
      <c r="EV275" s="87"/>
      <c r="EW275" s="87"/>
      <c r="EX275" s="87"/>
      <c r="EY275" s="87"/>
      <c r="EZ275" s="87"/>
      <c r="FA275" s="87"/>
      <c r="FB275" s="87"/>
      <c r="FC275" s="87"/>
      <c r="FD275" s="87"/>
      <c r="FE275" s="87"/>
      <c r="FF275" s="87"/>
      <c r="FG275" s="87"/>
      <c r="FH275" s="87"/>
      <c r="FI275" s="87"/>
      <c r="FJ275" s="87"/>
      <c r="FK275" s="87"/>
      <c r="FL275" s="87"/>
      <c r="FM275" s="87"/>
      <c r="FN275" s="87"/>
      <c r="FO275" s="87"/>
      <c r="FP275" s="87"/>
      <c r="FQ275" s="87"/>
      <c r="FR275" s="87"/>
      <c r="FS275" s="87"/>
      <c r="FT275" s="87"/>
      <c r="FU275" s="87"/>
      <c r="FV275" s="87"/>
      <c r="FW275" s="87"/>
      <c r="FX275" s="87"/>
      <c r="FY275" s="87"/>
      <c r="FZ275" s="87"/>
      <c r="GA275" s="87"/>
      <c r="GB275" s="87"/>
      <c r="GC275" s="87"/>
      <c r="GD275" s="87"/>
      <c r="GE275" s="87"/>
      <c r="GF275" s="87"/>
      <c r="GG275" s="87"/>
      <c r="GH275" s="87"/>
      <c r="GI275" s="87"/>
      <c r="GJ275" s="87"/>
      <c r="GK275" s="87"/>
      <c r="GL275" s="87"/>
      <c r="GM275" s="87"/>
      <c r="GN275" s="87"/>
      <c r="GO275" s="87"/>
      <c r="GP275" s="87"/>
      <c r="GQ275" s="87"/>
      <c r="GR275" s="87"/>
      <c r="GS275" s="87"/>
      <c r="GT275" s="87"/>
      <c r="GU275" s="87"/>
      <c r="GV275" s="87"/>
      <c r="GW275" s="87"/>
      <c r="GX275" s="87"/>
      <c r="GY275" s="87"/>
      <c r="GZ275" s="87"/>
      <c r="HA275" s="87"/>
      <c r="HB275" s="87"/>
      <c r="HC275" s="87"/>
      <c r="HD275" s="87"/>
      <c r="HE275" s="87"/>
      <c r="HF275" s="87"/>
      <c r="HG275" s="87"/>
      <c r="HH275" s="87"/>
      <c r="HI275" s="87"/>
      <c r="HJ275" s="87"/>
      <c r="HK275" s="87"/>
      <c r="HL275" s="87"/>
      <c r="HM275" s="87"/>
      <c r="HN275" s="87"/>
      <c r="HO275" s="87"/>
      <c r="HP275" s="87"/>
      <c r="HQ275" s="87"/>
      <c r="HR275" s="87"/>
      <c r="HS275" s="32"/>
      <c r="HT275" s="32"/>
      <c r="HU275" s="87"/>
      <c r="HV275" s="87"/>
      <c r="HW275" s="87"/>
      <c r="HX275" s="87"/>
      <c r="HY275" s="87"/>
      <c r="HZ275" s="87"/>
      <c r="IA275" s="87"/>
      <c r="IB275" s="87"/>
      <c r="IC275" s="87"/>
      <c r="ID275" s="87"/>
      <c r="IE275" s="87"/>
      <c r="IF275" s="87"/>
      <c r="IG275" s="87"/>
      <c r="IH275" s="87"/>
      <c r="II275" s="87"/>
      <c r="IJ275" s="87"/>
      <c r="IK275" s="87"/>
      <c r="IL275" s="87"/>
      <c r="IM275" s="87"/>
      <c r="IN275" s="87"/>
      <c r="IO275" s="87"/>
      <c r="IP275" s="87"/>
      <c r="IQ275" s="87"/>
      <c r="IR275" s="87"/>
      <c r="IS275" s="87"/>
    </row>
    <row r="276" spans="1:253" s="52" customFormat="1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6"/>
      <c r="CW276" s="36"/>
      <c r="CX276" s="36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  <c r="DK276" s="87"/>
      <c r="DL276" s="87"/>
      <c r="DM276" s="87"/>
      <c r="DN276" s="87"/>
      <c r="DO276" s="87"/>
      <c r="DP276" s="87"/>
      <c r="DQ276" s="87"/>
      <c r="DR276" s="87"/>
      <c r="DS276" s="87"/>
      <c r="DT276" s="87"/>
      <c r="DU276" s="87"/>
      <c r="DV276" s="87"/>
      <c r="DW276" s="87"/>
      <c r="DX276" s="87"/>
      <c r="DY276" s="87"/>
      <c r="DZ276" s="87"/>
      <c r="EA276" s="87"/>
      <c r="EB276" s="87"/>
      <c r="EC276" s="87"/>
      <c r="ED276" s="87"/>
      <c r="EE276" s="87"/>
      <c r="EF276" s="87"/>
      <c r="EG276" s="87"/>
      <c r="EH276" s="87"/>
      <c r="EI276" s="87"/>
      <c r="EJ276" s="87"/>
      <c r="EK276" s="87"/>
      <c r="EL276" s="87"/>
      <c r="EM276" s="87"/>
      <c r="EN276" s="87"/>
      <c r="EO276" s="87"/>
      <c r="EP276" s="87"/>
      <c r="EQ276" s="87"/>
      <c r="ER276" s="87"/>
      <c r="ES276" s="87"/>
      <c r="ET276" s="87"/>
      <c r="EU276" s="87"/>
      <c r="EV276" s="87"/>
      <c r="EW276" s="87"/>
      <c r="EX276" s="87"/>
      <c r="EY276" s="87"/>
      <c r="EZ276" s="87"/>
      <c r="FA276" s="87"/>
      <c r="FB276" s="87"/>
      <c r="FC276" s="87"/>
      <c r="FD276" s="87"/>
      <c r="FE276" s="87"/>
      <c r="FF276" s="87"/>
      <c r="FG276" s="87"/>
      <c r="FH276" s="87"/>
      <c r="FI276" s="87"/>
      <c r="FJ276" s="87"/>
      <c r="FK276" s="87"/>
      <c r="FL276" s="87"/>
      <c r="FM276" s="87"/>
      <c r="FN276" s="87"/>
      <c r="FO276" s="87"/>
      <c r="FP276" s="87"/>
      <c r="FQ276" s="87"/>
      <c r="FR276" s="87"/>
      <c r="FS276" s="87"/>
      <c r="FT276" s="87"/>
      <c r="FU276" s="87"/>
      <c r="FV276" s="87"/>
      <c r="FW276" s="87"/>
      <c r="FX276" s="87"/>
      <c r="FY276" s="87"/>
      <c r="FZ276" s="87"/>
      <c r="GA276" s="87"/>
      <c r="GB276" s="87"/>
      <c r="GC276" s="87"/>
      <c r="GD276" s="87"/>
      <c r="GE276" s="87"/>
      <c r="GF276" s="87"/>
      <c r="GG276" s="87"/>
      <c r="GH276" s="87"/>
      <c r="GI276" s="87"/>
      <c r="GJ276" s="87"/>
      <c r="GK276" s="87"/>
      <c r="GL276" s="87"/>
      <c r="GM276" s="87"/>
      <c r="GN276" s="87"/>
      <c r="GO276" s="87"/>
      <c r="GP276" s="87"/>
      <c r="GQ276" s="87"/>
      <c r="GR276" s="87"/>
      <c r="GS276" s="87"/>
      <c r="GT276" s="87"/>
      <c r="GU276" s="87"/>
      <c r="GV276" s="87"/>
      <c r="GW276" s="87"/>
      <c r="GX276" s="87"/>
      <c r="GY276" s="87"/>
      <c r="GZ276" s="87"/>
      <c r="HA276" s="87"/>
      <c r="HB276" s="87"/>
      <c r="HC276" s="87"/>
      <c r="HD276" s="87"/>
      <c r="HE276" s="87"/>
      <c r="HF276" s="87"/>
      <c r="HG276" s="87"/>
      <c r="HH276" s="87"/>
      <c r="HI276" s="87"/>
      <c r="HJ276" s="87"/>
      <c r="HK276" s="87"/>
      <c r="HL276" s="87"/>
      <c r="HM276" s="87"/>
      <c r="HN276" s="87"/>
      <c r="HO276" s="87"/>
      <c r="HP276" s="87"/>
      <c r="HQ276" s="87"/>
      <c r="HR276" s="87"/>
      <c r="HS276" s="32"/>
      <c r="HT276" s="32"/>
      <c r="HU276" s="87"/>
      <c r="HV276" s="87"/>
      <c r="HW276" s="87"/>
      <c r="HX276" s="87"/>
      <c r="HY276" s="87"/>
      <c r="HZ276" s="87"/>
      <c r="IA276" s="87"/>
      <c r="IB276" s="87"/>
      <c r="IC276" s="87"/>
      <c r="ID276" s="87"/>
      <c r="IE276" s="87"/>
      <c r="IF276" s="87"/>
      <c r="IG276" s="87"/>
      <c r="IH276" s="87"/>
      <c r="II276" s="87"/>
      <c r="IJ276" s="87"/>
      <c r="IK276" s="87"/>
      <c r="IL276" s="87"/>
      <c r="IM276" s="87"/>
      <c r="IN276" s="87"/>
      <c r="IO276" s="87"/>
      <c r="IP276" s="87"/>
      <c r="IQ276" s="87"/>
      <c r="IR276" s="87"/>
      <c r="IS276" s="87"/>
    </row>
    <row r="277" spans="1:253" s="52" customFormat="1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6"/>
      <c r="CW277" s="36"/>
      <c r="CX277" s="36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87"/>
      <c r="DT277" s="87"/>
      <c r="DU277" s="87"/>
      <c r="DV277" s="87"/>
      <c r="DW277" s="87"/>
      <c r="DX277" s="87"/>
      <c r="DY277" s="87"/>
      <c r="DZ277" s="87"/>
      <c r="EA277" s="87"/>
      <c r="EB277" s="87"/>
      <c r="EC277" s="87"/>
      <c r="ED277" s="87"/>
      <c r="EE277" s="87"/>
      <c r="EF277" s="87"/>
      <c r="EG277" s="87"/>
      <c r="EH277" s="87"/>
      <c r="EI277" s="87"/>
      <c r="EJ277" s="87"/>
      <c r="EK277" s="87"/>
      <c r="EL277" s="87"/>
      <c r="EM277" s="87"/>
      <c r="EN277" s="87"/>
      <c r="EO277" s="87"/>
      <c r="EP277" s="87"/>
      <c r="EQ277" s="87"/>
      <c r="ER277" s="87"/>
      <c r="ES277" s="87"/>
      <c r="ET277" s="87"/>
      <c r="EU277" s="87"/>
      <c r="EV277" s="87"/>
      <c r="EW277" s="87"/>
      <c r="EX277" s="87"/>
      <c r="EY277" s="87"/>
      <c r="EZ277" s="87"/>
      <c r="FA277" s="87"/>
      <c r="FB277" s="87"/>
      <c r="FC277" s="87"/>
      <c r="FD277" s="87"/>
      <c r="FE277" s="87"/>
      <c r="FF277" s="87"/>
      <c r="FG277" s="87"/>
      <c r="FH277" s="87"/>
      <c r="FI277" s="87"/>
      <c r="FJ277" s="87"/>
      <c r="FK277" s="87"/>
      <c r="FL277" s="87"/>
      <c r="FM277" s="87"/>
      <c r="FN277" s="87"/>
      <c r="FO277" s="87"/>
      <c r="FP277" s="87"/>
      <c r="FQ277" s="87"/>
      <c r="FR277" s="87"/>
      <c r="FS277" s="87"/>
      <c r="FT277" s="87"/>
      <c r="FU277" s="87"/>
      <c r="FV277" s="87"/>
      <c r="FW277" s="87"/>
      <c r="FX277" s="87"/>
      <c r="FY277" s="87"/>
      <c r="FZ277" s="87"/>
      <c r="GA277" s="87"/>
      <c r="GB277" s="87"/>
      <c r="GC277" s="87"/>
      <c r="GD277" s="87"/>
      <c r="GE277" s="87"/>
      <c r="GF277" s="87"/>
      <c r="GG277" s="87"/>
      <c r="GH277" s="87"/>
      <c r="GI277" s="87"/>
      <c r="GJ277" s="87"/>
      <c r="GK277" s="87"/>
      <c r="GL277" s="87"/>
      <c r="GM277" s="87"/>
      <c r="GN277" s="87"/>
      <c r="GO277" s="87"/>
      <c r="GP277" s="87"/>
      <c r="GQ277" s="87"/>
      <c r="GR277" s="87"/>
      <c r="GS277" s="87"/>
      <c r="GT277" s="87"/>
      <c r="GU277" s="87"/>
      <c r="GV277" s="87"/>
      <c r="GW277" s="87"/>
      <c r="GX277" s="87"/>
      <c r="GY277" s="87"/>
      <c r="GZ277" s="87"/>
      <c r="HA277" s="87"/>
      <c r="HB277" s="87"/>
      <c r="HC277" s="87"/>
      <c r="HD277" s="87"/>
      <c r="HE277" s="87"/>
      <c r="HF277" s="87"/>
      <c r="HG277" s="87"/>
      <c r="HH277" s="87"/>
      <c r="HI277" s="87"/>
      <c r="HJ277" s="87"/>
      <c r="HK277" s="87"/>
      <c r="HL277" s="87"/>
      <c r="HM277" s="87"/>
      <c r="HN277" s="87"/>
      <c r="HO277" s="87"/>
      <c r="HP277" s="87"/>
      <c r="HQ277" s="87"/>
      <c r="HR277" s="87"/>
      <c r="HS277" s="32"/>
      <c r="HT277" s="32"/>
      <c r="HU277" s="87"/>
      <c r="HV277" s="87"/>
      <c r="HW277" s="87"/>
      <c r="HX277" s="87"/>
      <c r="HY277" s="87"/>
      <c r="HZ277" s="87"/>
      <c r="IA277" s="87"/>
      <c r="IB277" s="87"/>
      <c r="IC277" s="87"/>
      <c r="ID277" s="87"/>
      <c r="IE277" s="87"/>
      <c r="IF277" s="87"/>
      <c r="IG277" s="87"/>
      <c r="IH277" s="87"/>
      <c r="II277" s="87"/>
      <c r="IJ277" s="87"/>
      <c r="IK277" s="87"/>
      <c r="IL277" s="87"/>
      <c r="IM277" s="87"/>
      <c r="IN277" s="87"/>
      <c r="IO277" s="87"/>
      <c r="IP277" s="87"/>
      <c r="IQ277" s="87"/>
      <c r="IR277" s="87"/>
      <c r="IS277" s="87"/>
    </row>
    <row r="278" spans="1:253" s="52" customFormat="1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6"/>
      <c r="CW278" s="36"/>
      <c r="CX278" s="36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  <c r="DK278" s="87"/>
      <c r="DL278" s="87"/>
      <c r="DM278" s="87"/>
      <c r="DN278" s="87"/>
      <c r="DO278" s="87"/>
      <c r="DP278" s="87"/>
      <c r="DQ278" s="87"/>
      <c r="DR278" s="87"/>
      <c r="DS278" s="87"/>
      <c r="DT278" s="87"/>
      <c r="DU278" s="87"/>
      <c r="DV278" s="87"/>
      <c r="DW278" s="87"/>
      <c r="DX278" s="87"/>
      <c r="DY278" s="87"/>
      <c r="DZ278" s="87"/>
      <c r="EA278" s="87"/>
      <c r="EB278" s="87"/>
      <c r="EC278" s="87"/>
      <c r="ED278" s="87"/>
      <c r="EE278" s="87"/>
      <c r="EF278" s="87"/>
      <c r="EG278" s="87"/>
      <c r="EH278" s="87"/>
      <c r="EI278" s="87"/>
      <c r="EJ278" s="87"/>
      <c r="EK278" s="87"/>
      <c r="EL278" s="87"/>
      <c r="EM278" s="87"/>
      <c r="EN278" s="87"/>
      <c r="EO278" s="87"/>
      <c r="EP278" s="87"/>
      <c r="EQ278" s="87"/>
      <c r="ER278" s="87"/>
      <c r="ES278" s="87"/>
      <c r="ET278" s="87"/>
      <c r="EU278" s="87"/>
      <c r="EV278" s="87"/>
      <c r="EW278" s="87"/>
      <c r="EX278" s="87"/>
      <c r="EY278" s="87"/>
      <c r="EZ278" s="87"/>
      <c r="FA278" s="87"/>
      <c r="FB278" s="87"/>
      <c r="FC278" s="87"/>
      <c r="FD278" s="87"/>
      <c r="FE278" s="87"/>
      <c r="FF278" s="87"/>
      <c r="FG278" s="87"/>
      <c r="FH278" s="87"/>
      <c r="FI278" s="87"/>
      <c r="FJ278" s="87"/>
      <c r="FK278" s="87"/>
      <c r="FL278" s="87"/>
      <c r="FM278" s="87"/>
      <c r="FN278" s="87"/>
      <c r="FO278" s="87"/>
      <c r="FP278" s="87"/>
      <c r="FQ278" s="87"/>
      <c r="FR278" s="87"/>
      <c r="FS278" s="87"/>
      <c r="FT278" s="87"/>
      <c r="FU278" s="87"/>
      <c r="FV278" s="87"/>
      <c r="FW278" s="87"/>
      <c r="FX278" s="87"/>
      <c r="FY278" s="87"/>
      <c r="FZ278" s="87"/>
      <c r="GA278" s="87"/>
      <c r="GB278" s="87"/>
      <c r="GC278" s="87"/>
      <c r="GD278" s="87"/>
      <c r="GE278" s="87"/>
      <c r="GF278" s="87"/>
      <c r="GG278" s="87"/>
      <c r="GH278" s="87"/>
      <c r="GI278" s="87"/>
      <c r="GJ278" s="87"/>
      <c r="GK278" s="87"/>
      <c r="GL278" s="87"/>
      <c r="GM278" s="87"/>
      <c r="GN278" s="87"/>
      <c r="GO278" s="87"/>
      <c r="GP278" s="87"/>
      <c r="GQ278" s="87"/>
      <c r="GR278" s="87"/>
      <c r="GS278" s="87"/>
      <c r="GT278" s="87"/>
      <c r="GU278" s="87"/>
      <c r="GV278" s="87"/>
      <c r="GW278" s="87"/>
      <c r="GX278" s="87"/>
      <c r="GY278" s="87"/>
      <c r="GZ278" s="87"/>
      <c r="HA278" s="87"/>
      <c r="HB278" s="87"/>
      <c r="HC278" s="87"/>
      <c r="HD278" s="87"/>
      <c r="HE278" s="87"/>
      <c r="HF278" s="87"/>
      <c r="HG278" s="87"/>
      <c r="HH278" s="87"/>
      <c r="HI278" s="87"/>
      <c r="HJ278" s="87"/>
      <c r="HK278" s="87"/>
      <c r="HL278" s="87"/>
      <c r="HM278" s="87"/>
      <c r="HN278" s="87"/>
      <c r="HO278" s="87"/>
      <c r="HP278" s="87"/>
      <c r="HQ278" s="87"/>
      <c r="HR278" s="87"/>
      <c r="HS278" s="32"/>
      <c r="HT278" s="32"/>
      <c r="HU278" s="87"/>
      <c r="HV278" s="87"/>
      <c r="HW278" s="87"/>
      <c r="HX278" s="87"/>
      <c r="HY278" s="87"/>
      <c r="HZ278" s="87"/>
      <c r="IA278" s="87"/>
      <c r="IB278" s="87"/>
      <c r="IC278" s="87"/>
      <c r="ID278" s="87"/>
      <c r="IE278" s="87"/>
      <c r="IF278" s="87"/>
      <c r="IG278" s="87"/>
      <c r="IH278" s="87"/>
      <c r="II278" s="87"/>
      <c r="IJ278" s="87"/>
      <c r="IK278" s="87"/>
      <c r="IL278" s="87"/>
      <c r="IM278" s="87"/>
      <c r="IN278" s="87"/>
      <c r="IO278" s="87"/>
      <c r="IP278" s="87"/>
      <c r="IQ278" s="87"/>
      <c r="IR278" s="87"/>
      <c r="IS278" s="87"/>
    </row>
    <row r="279" spans="1:253" s="52" customFormat="1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6"/>
      <c r="CW279" s="36"/>
      <c r="CX279" s="36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  <c r="DK279" s="87"/>
      <c r="DL279" s="87"/>
      <c r="DM279" s="87"/>
      <c r="DN279" s="87"/>
      <c r="DO279" s="87"/>
      <c r="DP279" s="87"/>
      <c r="DQ279" s="87"/>
      <c r="DR279" s="87"/>
      <c r="DS279" s="87"/>
      <c r="DT279" s="87"/>
      <c r="DU279" s="87"/>
      <c r="DV279" s="87"/>
      <c r="DW279" s="87"/>
      <c r="DX279" s="87"/>
      <c r="DY279" s="87"/>
      <c r="DZ279" s="87"/>
      <c r="EA279" s="87"/>
      <c r="EB279" s="87"/>
      <c r="EC279" s="87"/>
      <c r="ED279" s="87"/>
      <c r="EE279" s="87"/>
      <c r="EF279" s="87"/>
      <c r="EG279" s="87"/>
      <c r="EH279" s="87"/>
      <c r="EI279" s="87"/>
      <c r="EJ279" s="87"/>
      <c r="EK279" s="87"/>
      <c r="EL279" s="87"/>
      <c r="EM279" s="87"/>
      <c r="EN279" s="87"/>
      <c r="EO279" s="87"/>
      <c r="EP279" s="87"/>
      <c r="EQ279" s="87"/>
      <c r="ER279" s="87"/>
      <c r="ES279" s="87"/>
      <c r="ET279" s="87"/>
      <c r="EU279" s="87"/>
      <c r="EV279" s="87"/>
      <c r="EW279" s="87"/>
      <c r="EX279" s="87"/>
      <c r="EY279" s="87"/>
      <c r="EZ279" s="87"/>
      <c r="FA279" s="87"/>
      <c r="FB279" s="87"/>
      <c r="FC279" s="87"/>
      <c r="FD279" s="87"/>
      <c r="FE279" s="87"/>
      <c r="FF279" s="87"/>
      <c r="FG279" s="87"/>
      <c r="FH279" s="87"/>
      <c r="FI279" s="87"/>
      <c r="FJ279" s="87"/>
      <c r="FK279" s="87"/>
      <c r="FL279" s="87"/>
      <c r="FM279" s="87"/>
      <c r="FN279" s="87"/>
      <c r="FO279" s="87"/>
      <c r="FP279" s="87"/>
      <c r="FQ279" s="87"/>
      <c r="FR279" s="87"/>
      <c r="FS279" s="87"/>
      <c r="FT279" s="87"/>
      <c r="FU279" s="87"/>
      <c r="FV279" s="87"/>
      <c r="FW279" s="87"/>
      <c r="FX279" s="87"/>
      <c r="FY279" s="87"/>
      <c r="FZ279" s="87"/>
      <c r="GA279" s="87"/>
      <c r="GB279" s="87"/>
      <c r="GC279" s="87"/>
      <c r="GD279" s="87"/>
      <c r="GE279" s="87"/>
      <c r="GF279" s="87"/>
      <c r="GG279" s="87"/>
      <c r="GH279" s="87"/>
      <c r="GI279" s="87"/>
      <c r="GJ279" s="87"/>
      <c r="GK279" s="87"/>
      <c r="GL279" s="87"/>
      <c r="GM279" s="87"/>
      <c r="GN279" s="87"/>
      <c r="GO279" s="87"/>
      <c r="GP279" s="87"/>
      <c r="GQ279" s="87"/>
      <c r="GR279" s="87"/>
      <c r="GS279" s="87"/>
      <c r="GT279" s="87"/>
      <c r="GU279" s="87"/>
      <c r="GV279" s="87"/>
      <c r="GW279" s="87"/>
      <c r="GX279" s="87"/>
      <c r="GY279" s="87"/>
      <c r="GZ279" s="87"/>
      <c r="HA279" s="87"/>
      <c r="HB279" s="87"/>
      <c r="HC279" s="87"/>
      <c r="HD279" s="87"/>
      <c r="HE279" s="87"/>
      <c r="HF279" s="87"/>
      <c r="HG279" s="87"/>
      <c r="HH279" s="87"/>
      <c r="HI279" s="87"/>
      <c r="HJ279" s="87"/>
      <c r="HK279" s="87"/>
      <c r="HL279" s="87"/>
      <c r="HM279" s="87"/>
      <c r="HN279" s="87"/>
      <c r="HO279" s="87"/>
      <c r="HP279" s="87"/>
      <c r="HQ279" s="87"/>
      <c r="HR279" s="87"/>
      <c r="HS279" s="32"/>
      <c r="HT279" s="32"/>
      <c r="HU279" s="87"/>
      <c r="HV279" s="87"/>
      <c r="HW279" s="87"/>
      <c r="HX279" s="87"/>
      <c r="HY279" s="87"/>
      <c r="HZ279" s="87"/>
      <c r="IA279" s="87"/>
      <c r="IB279" s="87"/>
      <c r="IC279" s="87"/>
      <c r="ID279" s="87"/>
      <c r="IE279" s="87"/>
      <c r="IF279" s="87"/>
      <c r="IG279" s="87"/>
      <c r="IH279" s="87"/>
      <c r="II279" s="87"/>
      <c r="IJ279" s="87"/>
      <c r="IK279" s="87"/>
      <c r="IL279" s="87"/>
      <c r="IM279" s="87"/>
      <c r="IN279" s="87"/>
      <c r="IO279" s="87"/>
      <c r="IP279" s="87"/>
      <c r="IQ279" s="87"/>
      <c r="IR279" s="87"/>
      <c r="IS279" s="87"/>
    </row>
    <row r="280" spans="1:253" s="52" customFormat="1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6"/>
      <c r="CW280" s="36"/>
      <c r="CX280" s="36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  <c r="DK280" s="87"/>
      <c r="DL280" s="87"/>
      <c r="DM280" s="87"/>
      <c r="DN280" s="87"/>
      <c r="DO280" s="87"/>
      <c r="DP280" s="87"/>
      <c r="DQ280" s="87"/>
      <c r="DR280" s="87"/>
      <c r="DS280" s="87"/>
      <c r="DT280" s="87"/>
      <c r="DU280" s="87"/>
      <c r="DV280" s="87"/>
      <c r="DW280" s="87"/>
      <c r="DX280" s="87"/>
      <c r="DY280" s="87"/>
      <c r="DZ280" s="87"/>
      <c r="EA280" s="87"/>
      <c r="EB280" s="87"/>
      <c r="EC280" s="87"/>
      <c r="ED280" s="87"/>
      <c r="EE280" s="87"/>
      <c r="EF280" s="87"/>
      <c r="EG280" s="87"/>
      <c r="EH280" s="87"/>
      <c r="EI280" s="87"/>
      <c r="EJ280" s="87"/>
      <c r="EK280" s="87"/>
      <c r="EL280" s="87"/>
      <c r="EM280" s="87"/>
      <c r="EN280" s="87"/>
      <c r="EO280" s="87"/>
      <c r="EP280" s="87"/>
      <c r="EQ280" s="87"/>
      <c r="ER280" s="87"/>
      <c r="ES280" s="87"/>
      <c r="ET280" s="87"/>
      <c r="EU280" s="87"/>
      <c r="EV280" s="87"/>
      <c r="EW280" s="87"/>
      <c r="EX280" s="87"/>
      <c r="EY280" s="87"/>
      <c r="EZ280" s="87"/>
      <c r="FA280" s="87"/>
      <c r="FB280" s="87"/>
      <c r="FC280" s="87"/>
      <c r="FD280" s="87"/>
      <c r="FE280" s="87"/>
      <c r="FF280" s="87"/>
      <c r="FG280" s="87"/>
      <c r="FH280" s="87"/>
      <c r="FI280" s="87"/>
      <c r="FJ280" s="87"/>
      <c r="FK280" s="87"/>
      <c r="FL280" s="87"/>
      <c r="FM280" s="87"/>
      <c r="FN280" s="87"/>
      <c r="FO280" s="87"/>
      <c r="FP280" s="87"/>
      <c r="FQ280" s="87"/>
      <c r="FR280" s="87"/>
      <c r="FS280" s="87"/>
      <c r="FT280" s="87"/>
      <c r="FU280" s="87"/>
      <c r="FV280" s="87"/>
      <c r="FW280" s="87"/>
      <c r="FX280" s="87"/>
      <c r="FY280" s="87"/>
      <c r="FZ280" s="87"/>
      <c r="GA280" s="87"/>
      <c r="GB280" s="87"/>
      <c r="GC280" s="87"/>
      <c r="GD280" s="87"/>
      <c r="GE280" s="87"/>
      <c r="GF280" s="87"/>
      <c r="GG280" s="87"/>
      <c r="GH280" s="87"/>
      <c r="GI280" s="87"/>
      <c r="GJ280" s="87"/>
      <c r="GK280" s="87"/>
      <c r="GL280" s="87"/>
      <c r="GM280" s="87"/>
      <c r="GN280" s="87"/>
      <c r="GO280" s="87"/>
      <c r="GP280" s="87"/>
      <c r="GQ280" s="87"/>
      <c r="GR280" s="87"/>
      <c r="GS280" s="87"/>
      <c r="GT280" s="87"/>
      <c r="GU280" s="87"/>
      <c r="GV280" s="87"/>
      <c r="GW280" s="87"/>
      <c r="GX280" s="87"/>
      <c r="GY280" s="87"/>
      <c r="GZ280" s="87"/>
      <c r="HA280" s="87"/>
      <c r="HB280" s="87"/>
      <c r="HC280" s="87"/>
      <c r="HD280" s="87"/>
      <c r="HE280" s="87"/>
      <c r="HF280" s="87"/>
      <c r="HG280" s="87"/>
      <c r="HH280" s="87"/>
      <c r="HI280" s="87"/>
      <c r="HJ280" s="87"/>
      <c r="HK280" s="87"/>
      <c r="HL280" s="87"/>
      <c r="HM280" s="87"/>
      <c r="HN280" s="87"/>
      <c r="HO280" s="87"/>
      <c r="HP280" s="87"/>
      <c r="HQ280" s="87"/>
      <c r="HR280" s="87"/>
      <c r="HS280" s="32"/>
      <c r="HT280" s="32"/>
      <c r="HU280" s="87"/>
      <c r="HV280" s="87"/>
      <c r="HW280" s="87"/>
      <c r="HX280" s="87"/>
      <c r="HY280" s="87"/>
      <c r="HZ280" s="87"/>
      <c r="IA280" s="87"/>
      <c r="IB280" s="87"/>
      <c r="IC280" s="87"/>
      <c r="ID280" s="87"/>
      <c r="IE280" s="87"/>
      <c r="IF280" s="87"/>
      <c r="IG280" s="87"/>
      <c r="IH280" s="87"/>
      <c r="II280" s="87"/>
      <c r="IJ280" s="87"/>
      <c r="IK280" s="87"/>
      <c r="IL280" s="87"/>
      <c r="IM280" s="87"/>
      <c r="IN280" s="87"/>
      <c r="IO280" s="87"/>
      <c r="IP280" s="87"/>
      <c r="IQ280" s="87"/>
      <c r="IR280" s="87"/>
      <c r="IS280" s="87"/>
    </row>
    <row r="281" spans="1:253" s="52" customFormat="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6"/>
      <c r="CW281" s="36"/>
      <c r="CX281" s="36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  <c r="DK281" s="87"/>
      <c r="DL281" s="87"/>
      <c r="DM281" s="87"/>
      <c r="DN281" s="87"/>
      <c r="DO281" s="87"/>
      <c r="DP281" s="87"/>
      <c r="DQ281" s="87"/>
      <c r="DR281" s="87"/>
      <c r="DS281" s="87"/>
      <c r="DT281" s="87"/>
      <c r="DU281" s="87"/>
      <c r="DV281" s="87"/>
      <c r="DW281" s="87"/>
      <c r="DX281" s="87"/>
      <c r="DY281" s="87"/>
      <c r="DZ281" s="87"/>
      <c r="EA281" s="87"/>
      <c r="EB281" s="87"/>
      <c r="EC281" s="87"/>
      <c r="ED281" s="87"/>
      <c r="EE281" s="87"/>
      <c r="EF281" s="87"/>
      <c r="EG281" s="87"/>
      <c r="EH281" s="87"/>
      <c r="EI281" s="87"/>
      <c r="EJ281" s="87"/>
      <c r="EK281" s="87"/>
      <c r="EL281" s="87"/>
      <c r="EM281" s="87"/>
      <c r="EN281" s="87"/>
      <c r="EO281" s="87"/>
      <c r="EP281" s="87"/>
      <c r="EQ281" s="87"/>
      <c r="ER281" s="87"/>
      <c r="ES281" s="87"/>
      <c r="ET281" s="87"/>
      <c r="EU281" s="87"/>
      <c r="EV281" s="87"/>
      <c r="EW281" s="87"/>
      <c r="EX281" s="87"/>
      <c r="EY281" s="87"/>
      <c r="EZ281" s="87"/>
      <c r="FA281" s="87"/>
      <c r="FB281" s="87"/>
      <c r="FC281" s="87"/>
      <c r="FD281" s="87"/>
      <c r="FE281" s="87"/>
      <c r="FF281" s="87"/>
      <c r="FG281" s="87"/>
      <c r="FH281" s="87"/>
      <c r="FI281" s="87"/>
      <c r="FJ281" s="87"/>
      <c r="FK281" s="87"/>
      <c r="FL281" s="87"/>
      <c r="FM281" s="87"/>
      <c r="FN281" s="87"/>
      <c r="FO281" s="87"/>
      <c r="FP281" s="87"/>
      <c r="FQ281" s="87"/>
      <c r="FR281" s="87"/>
      <c r="FS281" s="87"/>
      <c r="FT281" s="87"/>
      <c r="FU281" s="87"/>
      <c r="FV281" s="87"/>
      <c r="FW281" s="87"/>
      <c r="FX281" s="87"/>
      <c r="FY281" s="87"/>
      <c r="FZ281" s="87"/>
      <c r="GA281" s="87"/>
      <c r="GB281" s="87"/>
      <c r="GC281" s="87"/>
      <c r="GD281" s="87"/>
      <c r="GE281" s="87"/>
      <c r="GF281" s="87"/>
      <c r="GG281" s="87"/>
      <c r="GH281" s="87"/>
      <c r="GI281" s="87"/>
      <c r="GJ281" s="87"/>
      <c r="GK281" s="87"/>
      <c r="GL281" s="87"/>
      <c r="GM281" s="87"/>
      <c r="GN281" s="87"/>
      <c r="GO281" s="87"/>
      <c r="GP281" s="87"/>
      <c r="GQ281" s="87"/>
      <c r="GR281" s="87"/>
      <c r="GS281" s="87"/>
      <c r="GT281" s="87"/>
      <c r="GU281" s="87"/>
      <c r="GV281" s="87"/>
      <c r="GW281" s="87"/>
      <c r="GX281" s="87"/>
      <c r="GY281" s="87"/>
      <c r="GZ281" s="87"/>
      <c r="HA281" s="87"/>
      <c r="HB281" s="87"/>
      <c r="HC281" s="87"/>
      <c r="HD281" s="87"/>
      <c r="HE281" s="87"/>
      <c r="HF281" s="87"/>
      <c r="HG281" s="87"/>
      <c r="HH281" s="87"/>
      <c r="HI281" s="87"/>
      <c r="HJ281" s="87"/>
      <c r="HK281" s="87"/>
      <c r="HL281" s="87"/>
      <c r="HM281" s="87"/>
      <c r="HN281" s="87"/>
      <c r="HO281" s="87"/>
      <c r="HP281" s="87"/>
      <c r="HQ281" s="87"/>
      <c r="HR281" s="87"/>
      <c r="HS281" s="32"/>
      <c r="HT281" s="32"/>
      <c r="HU281" s="87"/>
      <c r="HV281" s="87"/>
      <c r="HW281" s="87"/>
      <c r="HX281" s="87"/>
      <c r="HY281" s="87"/>
      <c r="HZ281" s="87"/>
      <c r="IA281" s="87"/>
      <c r="IB281" s="87"/>
      <c r="IC281" s="87"/>
      <c r="ID281" s="87"/>
      <c r="IE281" s="87"/>
      <c r="IF281" s="87"/>
      <c r="IG281" s="87"/>
      <c r="IH281" s="87"/>
      <c r="II281" s="87"/>
      <c r="IJ281" s="87"/>
      <c r="IK281" s="87"/>
      <c r="IL281" s="87"/>
      <c r="IM281" s="87"/>
      <c r="IN281" s="87"/>
      <c r="IO281" s="87"/>
      <c r="IP281" s="87"/>
      <c r="IQ281" s="87"/>
      <c r="IR281" s="87"/>
      <c r="IS281" s="87"/>
    </row>
    <row r="282" spans="1:253" s="52" customFormat="1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6"/>
      <c r="CW282" s="36"/>
      <c r="CX282" s="36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  <c r="DK282" s="87"/>
      <c r="DL282" s="87"/>
      <c r="DM282" s="87"/>
      <c r="DN282" s="87"/>
      <c r="DO282" s="87"/>
      <c r="DP282" s="87"/>
      <c r="DQ282" s="87"/>
      <c r="DR282" s="87"/>
      <c r="DS282" s="87"/>
      <c r="DT282" s="87"/>
      <c r="DU282" s="87"/>
      <c r="DV282" s="87"/>
      <c r="DW282" s="87"/>
      <c r="DX282" s="87"/>
      <c r="DY282" s="87"/>
      <c r="DZ282" s="87"/>
      <c r="EA282" s="87"/>
      <c r="EB282" s="87"/>
      <c r="EC282" s="87"/>
      <c r="ED282" s="87"/>
      <c r="EE282" s="87"/>
      <c r="EF282" s="87"/>
      <c r="EG282" s="87"/>
      <c r="EH282" s="87"/>
      <c r="EI282" s="87"/>
      <c r="EJ282" s="87"/>
      <c r="EK282" s="87"/>
      <c r="EL282" s="87"/>
      <c r="EM282" s="87"/>
      <c r="EN282" s="87"/>
      <c r="EO282" s="87"/>
      <c r="EP282" s="87"/>
      <c r="EQ282" s="87"/>
      <c r="ER282" s="87"/>
      <c r="ES282" s="87"/>
      <c r="ET282" s="87"/>
      <c r="EU282" s="87"/>
      <c r="EV282" s="87"/>
      <c r="EW282" s="87"/>
      <c r="EX282" s="87"/>
      <c r="EY282" s="87"/>
      <c r="EZ282" s="87"/>
      <c r="FA282" s="87"/>
      <c r="FB282" s="87"/>
      <c r="FC282" s="87"/>
      <c r="FD282" s="87"/>
      <c r="FE282" s="87"/>
      <c r="FF282" s="87"/>
      <c r="FG282" s="87"/>
      <c r="FH282" s="87"/>
      <c r="FI282" s="87"/>
      <c r="FJ282" s="87"/>
      <c r="FK282" s="87"/>
      <c r="FL282" s="87"/>
      <c r="FM282" s="87"/>
      <c r="FN282" s="87"/>
      <c r="FO282" s="87"/>
      <c r="FP282" s="87"/>
      <c r="FQ282" s="87"/>
      <c r="FR282" s="87"/>
      <c r="FS282" s="87"/>
      <c r="FT282" s="87"/>
      <c r="FU282" s="87"/>
      <c r="FV282" s="87"/>
      <c r="FW282" s="87"/>
      <c r="FX282" s="87"/>
      <c r="FY282" s="87"/>
      <c r="FZ282" s="87"/>
      <c r="GA282" s="87"/>
      <c r="GB282" s="87"/>
      <c r="GC282" s="87"/>
      <c r="GD282" s="87"/>
      <c r="GE282" s="87"/>
      <c r="GF282" s="87"/>
      <c r="GG282" s="87"/>
      <c r="GH282" s="87"/>
      <c r="GI282" s="87"/>
      <c r="GJ282" s="87"/>
      <c r="GK282" s="87"/>
      <c r="GL282" s="87"/>
      <c r="GM282" s="87"/>
      <c r="GN282" s="87"/>
      <c r="GO282" s="87"/>
      <c r="GP282" s="87"/>
      <c r="GQ282" s="87"/>
      <c r="GR282" s="87"/>
      <c r="GS282" s="87"/>
      <c r="GT282" s="87"/>
      <c r="GU282" s="87"/>
      <c r="GV282" s="87"/>
      <c r="GW282" s="87"/>
      <c r="GX282" s="87"/>
      <c r="GY282" s="87"/>
      <c r="GZ282" s="87"/>
      <c r="HA282" s="87"/>
      <c r="HB282" s="87"/>
      <c r="HC282" s="87"/>
      <c r="HD282" s="87"/>
      <c r="HE282" s="87"/>
      <c r="HF282" s="87"/>
      <c r="HG282" s="87"/>
      <c r="HH282" s="87"/>
      <c r="HI282" s="87"/>
      <c r="HJ282" s="87"/>
      <c r="HK282" s="87"/>
      <c r="HL282" s="87"/>
      <c r="HM282" s="87"/>
      <c r="HN282" s="87"/>
      <c r="HO282" s="87"/>
      <c r="HP282" s="87"/>
      <c r="HQ282" s="87"/>
      <c r="HR282" s="87"/>
      <c r="HS282" s="32"/>
      <c r="HT282" s="32"/>
      <c r="HU282" s="87"/>
      <c r="HV282" s="87"/>
      <c r="HW282" s="87"/>
      <c r="HX282" s="87"/>
      <c r="HY282" s="87"/>
      <c r="HZ282" s="87"/>
      <c r="IA282" s="87"/>
      <c r="IB282" s="87"/>
      <c r="IC282" s="87"/>
      <c r="ID282" s="87"/>
      <c r="IE282" s="87"/>
      <c r="IF282" s="87"/>
      <c r="IG282" s="87"/>
      <c r="IH282" s="87"/>
      <c r="II282" s="87"/>
      <c r="IJ282" s="87"/>
      <c r="IK282" s="87"/>
      <c r="IL282" s="87"/>
      <c r="IM282" s="87"/>
      <c r="IN282" s="87"/>
      <c r="IO282" s="87"/>
      <c r="IP282" s="87"/>
      <c r="IQ282" s="87"/>
      <c r="IR282" s="87"/>
      <c r="IS282" s="87"/>
    </row>
    <row r="283" spans="1:253" s="52" customFormat="1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6"/>
      <c r="CW283" s="36"/>
      <c r="CX283" s="36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  <c r="DK283" s="87"/>
      <c r="DL283" s="87"/>
      <c r="DM283" s="87"/>
      <c r="DN283" s="87"/>
      <c r="DO283" s="87"/>
      <c r="DP283" s="87"/>
      <c r="DQ283" s="87"/>
      <c r="DR283" s="87"/>
      <c r="DS283" s="87"/>
      <c r="DT283" s="87"/>
      <c r="DU283" s="87"/>
      <c r="DV283" s="87"/>
      <c r="DW283" s="87"/>
      <c r="DX283" s="87"/>
      <c r="DY283" s="87"/>
      <c r="DZ283" s="87"/>
      <c r="EA283" s="87"/>
      <c r="EB283" s="87"/>
      <c r="EC283" s="87"/>
      <c r="ED283" s="87"/>
      <c r="EE283" s="87"/>
      <c r="EF283" s="87"/>
      <c r="EG283" s="87"/>
      <c r="EH283" s="87"/>
      <c r="EI283" s="87"/>
      <c r="EJ283" s="87"/>
      <c r="EK283" s="87"/>
      <c r="EL283" s="87"/>
      <c r="EM283" s="87"/>
      <c r="EN283" s="87"/>
      <c r="EO283" s="87"/>
      <c r="EP283" s="87"/>
      <c r="EQ283" s="87"/>
      <c r="ER283" s="87"/>
      <c r="ES283" s="87"/>
      <c r="ET283" s="87"/>
      <c r="EU283" s="87"/>
      <c r="EV283" s="87"/>
      <c r="EW283" s="87"/>
      <c r="EX283" s="87"/>
      <c r="EY283" s="87"/>
      <c r="EZ283" s="87"/>
      <c r="FA283" s="87"/>
      <c r="FB283" s="87"/>
      <c r="FC283" s="87"/>
      <c r="FD283" s="87"/>
      <c r="FE283" s="87"/>
      <c r="FF283" s="87"/>
      <c r="FG283" s="87"/>
      <c r="FH283" s="87"/>
      <c r="FI283" s="87"/>
      <c r="FJ283" s="87"/>
      <c r="FK283" s="87"/>
      <c r="FL283" s="87"/>
      <c r="FM283" s="87"/>
      <c r="FN283" s="87"/>
      <c r="FO283" s="87"/>
      <c r="FP283" s="87"/>
      <c r="FQ283" s="87"/>
      <c r="FR283" s="87"/>
      <c r="FS283" s="87"/>
      <c r="FT283" s="87"/>
      <c r="FU283" s="87"/>
      <c r="FV283" s="87"/>
      <c r="FW283" s="87"/>
      <c r="FX283" s="87"/>
      <c r="FY283" s="87"/>
      <c r="FZ283" s="87"/>
      <c r="GA283" s="87"/>
      <c r="GB283" s="87"/>
      <c r="GC283" s="87"/>
      <c r="GD283" s="87"/>
      <c r="GE283" s="87"/>
      <c r="GF283" s="87"/>
      <c r="GG283" s="87"/>
      <c r="GH283" s="87"/>
      <c r="GI283" s="87"/>
      <c r="GJ283" s="87"/>
      <c r="GK283" s="87"/>
      <c r="GL283" s="87"/>
      <c r="GM283" s="87"/>
      <c r="GN283" s="87"/>
      <c r="GO283" s="87"/>
      <c r="GP283" s="87"/>
      <c r="GQ283" s="87"/>
      <c r="GR283" s="87"/>
      <c r="GS283" s="87"/>
      <c r="GT283" s="87"/>
      <c r="GU283" s="87"/>
      <c r="GV283" s="87"/>
      <c r="GW283" s="87"/>
      <c r="GX283" s="87"/>
      <c r="GY283" s="87"/>
      <c r="GZ283" s="87"/>
      <c r="HA283" s="87"/>
      <c r="HB283" s="87"/>
      <c r="HC283" s="87"/>
      <c r="HD283" s="87"/>
      <c r="HE283" s="87"/>
      <c r="HF283" s="87"/>
      <c r="HG283" s="87"/>
      <c r="HH283" s="87"/>
      <c r="HI283" s="87"/>
      <c r="HJ283" s="87"/>
      <c r="HK283" s="87"/>
      <c r="HL283" s="87"/>
      <c r="HM283" s="87"/>
      <c r="HN283" s="87"/>
      <c r="HO283" s="87"/>
      <c r="HP283" s="87"/>
      <c r="HQ283" s="87"/>
      <c r="HR283" s="87"/>
      <c r="HS283" s="32"/>
      <c r="HT283" s="32"/>
      <c r="HU283" s="87"/>
      <c r="HV283" s="87"/>
      <c r="HW283" s="87"/>
      <c r="HX283" s="87"/>
      <c r="HY283" s="87"/>
      <c r="HZ283" s="87"/>
      <c r="IA283" s="87"/>
      <c r="IB283" s="87"/>
      <c r="IC283" s="87"/>
      <c r="ID283" s="87"/>
      <c r="IE283" s="87"/>
      <c r="IF283" s="87"/>
      <c r="IG283" s="87"/>
      <c r="IH283" s="87"/>
      <c r="II283" s="87"/>
      <c r="IJ283" s="87"/>
      <c r="IK283" s="87"/>
      <c r="IL283" s="87"/>
      <c r="IM283" s="87"/>
      <c r="IN283" s="87"/>
      <c r="IO283" s="87"/>
      <c r="IP283" s="87"/>
      <c r="IQ283" s="87"/>
      <c r="IR283" s="87"/>
      <c r="IS283" s="87"/>
    </row>
    <row r="284" spans="1:253" s="52" customFormat="1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6"/>
      <c r="CW284" s="36"/>
      <c r="CX284" s="36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  <c r="DK284" s="87"/>
      <c r="DL284" s="87"/>
      <c r="DM284" s="87"/>
      <c r="DN284" s="87"/>
      <c r="DO284" s="87"/>
      <c r="DP284" s="87"/>
      <c r="DQ284" s="87"/>
      <c r="DR284" s="87"/>
      <c r="DS284" s="87"/>
      <c r="DT284" s="87"/>
      <c r="DU284" s="87"/>
      <c r="DV284" s="87"/>
      <c r="DW284" s="87"/>
      <c r="DX284" s="87"/>
      <c r="DY284" s="87"/>
      <c r="DZ284" s="87"/>
      <c r="EA284" s="87"/>
      <c r="EB284" s="87"/>
      <c r="EC284" s="87"/>
      <c r="ED284" s="87"/>
      <c r="EE284" s="87"/>
      <c r="EF284" s="87"/>
      <c r="EG284" s="87"/>
      <c r="EH284" s="87"/>
      <c r="EI284" s="87"/>
      <c r="EJ284" s="87"/>
      <c r="EK284" s="87"/>
      <c r="EL284" s="87"/>
      <c r="EM284" s="87"/>
      <c r="EN284" s="87"/>
      <c r="EO284" s="87"/>
      <c r="EP284" s="87"/>
      <c r="EQ284" s="87"/>
      <c r="ER284" s="87"/>
      <c r="ES284" s="87"/>
      <c r="ET284" s="87"/>
      <c r="EU284" s="87"/>
      <c r="EV284" s="87"/>
      <c r="EW284" s="87"/>
      <c r="EX284" s="87"/>
      <c r="EY284" s="87"/>
      <c r="EZ284" s="87"/>
      <c r="FA284" s="87"/>
      <c r="FB284" s="87"/>
      <c r="FC284" s="87"/>
      <c r="FD284" s="87"/>
      <c r="FE284" s="87"/>
      <c r="FF284" s="87"/>
      <c r="FG284" s="87"/>
      <c r="FH284" s="87"/>
      <c r="FI284" s="87"/>
      <c r="FJ284" s="87"/>
      <c r="FK284" s="87"/>
      <c r="FL284" s="87"/>
      <c r="FM284" s="87"/>
      <c r="FN284" s="87"/>
      <c r="FO284" s="87"/>
      <c r="FP284" s="87"/>
      <c r="FQ284" s="87"/>
      <c r="FR284" s="87"/>
      <c r="FS284" s="87"/>
      <c r="FT284" s="87"/>
      <c r="FU284" s="87"/>
      <c r="FV284" s="87"/>
      <c r="FW284" s="87"/>
      <c r="FX284" s="87"/>
      <c r="FY284" s="87"/>
      <c r="FZ284" s="87"/>
      <c r="GA284" s="87"/>
      <c r="GB284" s="87"/>
      <c r="GC284" s="87"/>
      <c r="GD284" s="87"/>
      <c r="GE284" s="87"/>
      <c r="GF284" s="87"/>
      <c r="GG284" s="87"/>
      <c r="GH284" s="87"/>
      <c r="GI284" s="87"/>
      <c r="GJ284" s="87"/>
      <c r="GK284" s="87"/>
      <c r="GL284" s="87"/>
      <c r="GM284" s="87"/>
      <c r="GN284" s="87"/>
      <c r="GO284" s="87"/>
      <c r="GP284" s="87"/>
      <c r="GQ284" s="87"/>
      <c r="GR284" s="87"/>
      <c r="GS284" s="87"/>
      <c r="GT284" s="87"/>
      <c r="GU284" s="87"/>
      <c r="GV284" s="87"/>
      <c r="GW284" s="87"/>
      <c r="GX284" s="87"/>
      <c r="GY284" s="87"/>
      <c r="GZ284" s="87"/>
      <c r="HA284" s="87"/>
      <c r="HB284" s="87"/>
      <c r="HC284" s="87"/>
      <c r="HD284" s="87"/>
      <c r="HE284" s="87"/>
      <c r="HF284" s="87"/>
      <c r="HG284" s="87"/>
      <c r="HH284" s="87"/>
      <c r="HI284" s="87"/>
      <c r="HJ284" s="87"/>
      <c r="HK284" s="87"/>
      <c r="HL284" s="87"/>
      <c r="HM284" s="87"/>
      <c r="HN284" s="87"/>
      <c r="HO284" s="87"/>
      <c r="HP284" s="87"/>
      <c r="HQ284" s="87"/>
      <c r="HR284" s="87"/>
      <c r="HS284" s="32"/>
      <c r="HT284" s="32"/>
      <c r="HU284" s="87"/>
      <c r="HV284" s="87"/>
      <c r="HW284" s="87"/>
      <c r="HX284" s="87"/>
      <c r="HY284" s="87"/>
      <c r="HZ284" s="87"/>
      <c r="IA284" s="87"/>
      <c r="IB284" s="87"/>
      <c r="IC284" s="87"/>
      <c r="ID284" s="87"/>
      <c r="IE284" s="87"/>
      <c r="IF284" s="87"/>
      <c r="IG284" s="87"/>
      <c r="IH284" s="87"/>
      <c r="II284" s="87"/>
      <c r="IJ284" s="87"/>
      <c r="IK284" s="87"/>
      <c r="IL284" s="87"/>
      <c r="IM284" s="87"/>
      <c r="IN284" s="87"/>
      <c r="IO284" s="87"/>
      <c r="IP284" s="87"/>
      <c r="IQ284" s="87"/>
      <c r="IR284" s="87"/>
      <c r="IS284" s="87"/>
    </row>
    <row r="285" spans="1:253" s="52" customFormat="1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6"/>
      <c r="CW285" s="36"/>
      <c r="CX285" s="36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  <c r="DK285" s="87"/>
      <c r="DL285" s="87"/>
      <c r="DM285" s="87"/>
      <c r="DN285" s="87"/>
      <c r="DO285" s="87"/>
      <c r="DP285" s="87"/>
      <c r="DQ285" s="87"/>
      <c r="DR285" s="87"/>
      <c r="DS285" s="87"/>
      <c r="DT285" s="87"/>
      <c r="DU285" s="87"/>
      <c r="DV285" s="87"/>
      <c r="DW285" s="87"/>
      <c r="DX285" s="87"/>
      <c r="DY285" s="87"/>
      <c r="DZ285" s="87"/>
      <c r="EA285" s="87"/>
      <c r="EB285" s="87"/>
      <c r="EC285" s="87"/>
      <c r="ED285" s="87"/>
      <c r="EE285" s="87"/>
      <c r="EF285" s="87"/>
      <c r="EG285" s="87"/>
      <c r="EH285" s="87"/>
      <c r="EI285" s="87"/>
      <c r="EJ285" s="87"/>
      <c r="EK285" s="87"/>
      <c r="EL285" s="87"/>
      <c r="EM285" s="87"/>
      <c r="EN285" s="87"/>
      <c r="EO285" s="87"/>
      <c r="EP285" s="87"/>
      <c r="EQ285" s="87"/>
      <c r="ER285" s="87"/>
      <c r="ES285" s="87"/>
      <c r="ET285" s="87"/>
      <c r="EU285" s="87"/>
      <c r="EV285" s="87"/>
      <c r="EW285" s="87"/>
      <c r="EX285" s="87"/>
      <c r="EY285" s="87"/>
      <c r="EZ285" s="87"/>
      <c r="FA285" s="87"/>
      <c r="FB285" s="87"/>
      <c r="FC285" s="87"/>
      <c r="FD285" s="87"/>
      <c r="FE285" s="87"/>
      <c r="FF285" s="87"/>
      <c r="FG285" s="87"/>
      <c r="FH285" s="87"/>
      <c r="FI285" s="87"/>
      <c r="FJ285" s="87"/>
      <c r="FK285" s="87"/>
      <c r="FL285" s="87"/>
      <c r="FM285" s="87"/>
      <c r="FN285" s="87"/>
      <c r="FO285" s="87"/>
      <c r="FP285" s="87"/>
      <c r="FQ285" s="87"/>
      <c r="FR285" s="87"/>
      <c r="FS285" s="87"/>
      <c r="FT285" s="87"/>
      <c r="FU285" s="87"/>
      <c r="FV285" s="87"/>
      <c r="FW285" s="87"/>
      <c r="FX285" s="87"/>
      <c r="FY285" s="87"/>
      <c r="FZ285" s="87"/>
      <c r="GA285" s="87"/>
      <c r="GB285" s="87"/>
      <c r="GC285" s="87"/>
      <c r="GD285" s="87"/>
      <c r="GE285" s="87"/>
      <c r="GF285" s="87"/>
      <c r="GG285" s="87"/>
      <c r="GH285" s="87"/>
      <c r="GI285" s="87"/>
      <c r="GJ285" s="87"/>
      <c r="GK285" s="87"/>
      <c r="GL285" s="87"/>
      <c r="GM285" s="87"/>
      <c r="GN285" s="87"/>
      <c r="GO285" s="87"/>
      <c r="GP285" s="87"/>
      <c r="GQ285" s="87"/>
      <c r="GR285" s="87"/>
      <c r="GS285" s="87"/>
      <c r="GT285" s="87"/>
      <c r="GU285" s="87"/>
      <c r="GV285" s="87"/>
      <c r="GW285" s="87"/>
      <c r="GX285" s="87"/>
      <c r="GY285" s="87"/>
      <c r="GZ285" s="87"/>
      <c r="HA285" s="87"/>
      <c r="HB285" s="87"/>
      <c r="HC285" s="87"/>
      <c r="HD285" s="87"/>
      <c r="HE285" s="87"/>
      <c r="HF285" s="87"/>
      <c r="HG285" s="87"/>
      <c r="HH285" s="87"/>
      <c r="HI285" s="87"/>
      <c r="HJ285" s="87"/>
      <c r="HK285" s="87"/>
      <c r="HL285" s="87"/>
      <c r="HM285" s="87"/>
      <c r="HN285" s="87"/>
      <c r="HO285" s="87"/>
      <c r="HP285" s="87"/>
      <c r="HQ285" s="87"/>
      <c r="HR285" s="87"/>
      <c r="HS285" s="32"/>
      <c r="HT285" s="32"/>
      <c r="HU285" s="87"/>
      <c r="HV285" s="87"/>
      <c r="HW285" s="87"/>
      <c r="HX285" s="87"/>
      <c r="HY285" s="87"/>
      <c r="HZ285" s="87"/>
      <c r="IA285" s="87"/>
      <c r="IB285" s="87"/>
      <c r="IC285" s="87"/>
      <c r="ID285" s="87"/>
      <c r="IE285" s="87"/>
      <c r="IF285" s="87"/>
      <c r="IG285" s="87"/>
      <c r="IH285" s="87"/>
      <c r="II285" s="87"/>
      <c r="IJ285" s="87"/>
      <c r="IK285" s="87"/>
      <c r="IL285" s="87"/>
      <c r="IM285" s="87"/>
      <c r="IN285" s="87"/>
      <c r="IO285" s="87"/>
      <c r="IP285" s="87"/>
      <c r="IQ285" s="87"/>
      <c r="IR285" s="87"/>
      <c r="IS285" s="87"/>
    </row>
    <row r="286" spans="1:253" s="52" customFormat="1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6"/>
      <c r="CW286" s="36"/>
      <c r="CX286" s="36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  <c r="DK286" s="87"/>
      <c r="DL286" s="87"/>
      <c r="DM286" s="87"/>
      <c r="DN286" s="87"/>
      <c r="DO286" s="87"/>
      <c r="DP286" s="87"/>
      <c r="DQ286" s="87"/>
      <c r="DR286" s="87"/>
      <c r="DS286" s="87"/>
      <c r="DT286" s="87"/>
      <c r="DU286" s="87"/>
      <c r="DV286" s="87"/>
      <c r="DW286" s="87"/>
      <c r="DX286" s="87"/>
      <c r="DY286" s="87"/>
      <c r="DZ286" s="87"/>
      <c r="EA286" s="87"/>
      <c r="EB286" s="87"/>
      <c r="EC286" s="87"/>
      <c r="ED286" s="87"/>
      <c r="EE286" s="87"/>
      <c r="EF286" s="87"/>
      <c r="EG286" s="87"/>
      <c r="EH286" s="87"/>
      <c r="EI286" s="87"/>
      <c r="EJ286" s="87"/>
      <c r="EK286" s="87"/>
      <c r="EL286" s="87"/>
      <c r="EM286" s="87"/>
      <c r="EN286" s="87"/>
      <c r="EO286" s="87"/>
      <c r="EP286" s="87"/>
      <c r="EQ286" s="87"/>
      <c r="ER286" s="87"/>
      <c r="ES286" s="87"/>
      <c r="ET286" s="87"/>
      <c r="EU286" s="87"/>
      <c r="EV286" s="87"/>
      <c r="EW286" s="87"/>
      <c r="EX286" s="87"/>
      <c r="EY286" s="87"/>
      <c r="EZ286" s="87"/>
      <c r="FA286" s="87"/>
      <c r="FB286" s="87"/>
      <c r="FC286" s="87"/>
      <c r="FD286" s="87"/>
      <c r="FE286" s="87"/>
      <c r="FF286" s="87"/>
      <c r="FG286" s="87"/>
      <c r="FH286" s="87"/>
      <c r="FI286" s="87"/>
      <c r="FJ286" s="87"/>
      <c r="FK286" s="87"/>
      <c r="FL286" s="87"/>
      <c r="FM286" s="87"/>
      <c r="FN286" s="87"/>
      <c r="FO286" s="87"/>
      <c r="FP286" s="87"/>
      <c r="FQ286" s="87"/>
      <c r="FR286" s="87"/>
      <c r="FS286" s="87"/>
      <c r="FT286" s="87"/>
      <c r="FU286" s="87"/>
      <c r="FV286" s="87"/>
      <c r="FW286" s="87"/>
      <c r="FX286" s="87"/>
      <c r="FY286" s="87"/>
      <c r="FZ286" s="87"/>
      <c r="GA286" s="87"/>
      <c r="GB286" s="87"/>
      <c r="GC286" s="87"/>
      <c r="GD286" s="87"/>
      <c r="GE286" s="87"/>
      <c r="GF286" s="87"/>
      <c r="GG286" s="87"/>
      <c r="GH286" s="87"/>
      <c r="GI286" s="87"/>
      <c r="GJ286" s="87"/>
      <c r="GK286" s="87"/>
      <c r="GL286" s="87"/>
      <c r="GM286" s="87"/>
      <c r="GN286" s="87"/>
      <c r="GO286" s="87"/>
      <c r="GP286" s="87"/>
      <c r="GQ286" s="87"/>
      <c r="GR286" s="87"/>
      <c r="GS286" s="87"/>
      <c r="GT286" s="87"/>
      <c r="GU286" s="87"/>
      <c r="GV286" s="87"/>
      <c r="GW286" s="87"/>
      <c r="GX286" s="87"/>
      <c r="GY286" s="87"/>
      <c r="GZ286" s="87"/>
      <c r="HA286" s="87"/>
      <c r="HB286" s="87"/>
      <c r="HC286" s="87"/>
      <c r="HD286" s="87"/>
      <c r="HE286" s="87"/>
      <c r="HF286" s="87"/>
      <c r="HG286" s="87"/>
      <c r="HH286" s="87"/>
      <c r="HI286" s="87"/>
      <c r="HJ286" s="87"/>
      <c r="HK286" s="87"/>
      <c r="HL286" s="87"/>
      <c r="HM286" s="87"/>
      <c r="HN286" s="87"/>
      <c r="HO286" s="87"/>
      <c r="HP286" s="87"/>
      <c r="HQ286" s="87"/>
      <c r="HR286" s="87"/>
      <c r="HS286" s="32"/>
      <c r="HT286" s="32"/>
      <c r="HU286" s="87"/>
      <c r="HV286" s="87"/>
      <c r="HW286" s="87"/>
      <c r="HX286" s="87"/>
      <c r="HY286" s="87"/>
      <c r="HZ286" s="87"/>
      <c r="IA286" s="87"/>
      <c r="IB286" s="87"/>
      <c r="IC286" s="87"/>
      <c r="ID286" s="87"/>
      <c r="IE286" s="87"/>
      <c r="IF286" s="87"/>
      <c r="IG286" s="87"/>
      <c r="IH286" s="87"/>
      <c r="II286" s="87"/>
      <c r="IJ286" s="87"/>
      <c r="IK286" s="87"/>
      <c r="IL286" s="87"/>
      <c r="IM286" s="87"/>
      <c r="IN286" s="87"/>
      <c r="IO286" s="87"/>
      <c r="IP286" s="87"/>
      <c r="IQ286" s="87"/>
      <c r="IR286" s="87"/>
      <c r="IS286" s="87"/>
    </row>
    <row r="287" spans="1:253" s="52" customFormat="1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6"/>
      <c r="CW287" s="36"/>
      <c r="CX287" s="36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  <c r="DK287" s="87"/>
      <c r="DL287" s="87"/>
      <c r="DM287" s="87"/>
      <c r="DN287" s="87"/>
      <c r="DO287" s="87"/>
      <c r="DP287" s="87"/>
      <c r="DQ287" s="87"/>
      <c r="DR287" s="87"/>
      <c r="DS287" s="87"/>
      <c r="DT287" s="87"/>
      <c r="DU287" s="87"/>
      <c r="DV287" s="87"/>
      <c r="DW287" s="87"/>
      <c r="DX287" s="87"/>
      <c r="DY287" s="87"/>
      <c r="DZ287" s="87"/>
      <c r="EA287" s="87"/>
      <c r="EB287" s="87"/>
      <c r="EC287" s="87"/>
      <c r="ED287" s="87"/>
      <c r="EE287" s="87"/>
      <c r="EF287" s="87"/>
      <c r="EG287" s="87"/>
      <c r="EH287" s="87"/>
      <c r="EI287" s="87"/>
      <c r="EJ287" s="87"/>
      <c r="EK287" s="87"/>
      <c r="EL287" s="87"/>
      <c r="EM287" s="87"/>
      <c r="EN287" s="87"/>
      <c r="EO287" s="87"/>
      <c r="EP287" s="87"/>
      <c r="EQ287" s="87"/>
      <c r="ER287" s="87"/>
      <c r="ES287" s="87"/>
      <c r="ET287" s="87"/>
      <c r="EU287" s="87"/>
      <c r="EV287" s="87"/>
      <c r="EW287" s="87"/>
      <c r="EX287" s="87"/>
      <c r="EY287" s="87"/>
      <c r="EZ287" s="87"/>
      <c r="FA287" s="87"/>
      <c r="FB287" s="87"/>
      <c r="FC287" s="87"/>
      <c r="FD287" s="87"/>
      <c r="FE287" s="87"/>
      <c r="FF287" s="87"/>
      <c r="FG287" s="87"/>
      <c r="FH287" s="87"/>
      <c r="FI287" s="87"/>
      <c r="FJ287" s="87"/>
      <c r="FK287" s="87"/>
      <c r="FL287" s="87"/>
      <c r="FM287" s="87"/>
      <c r="FN287" s="87"/>
      <c r="FO287" s="87"/>
      <c r="FP287" s="87"/>
      <c r="FQ287" s="87"/>
      <c r="FR287" s="87"/>
      <c r="FS287" s="87"/>
      <c r="FT287" s="87"/>
      <c r="FU287" s="87"/>
      <c r="FV287" s="87"/>
      <c r="FW287" s="87"/>
      <c r="FX287" s="87"/>
      <c r="FY287" s="87"/>
      <c r="FZ287" s="87"/>
      <c r="GA287" s="87"/>
      <c r="GB287" s="87"/>
      <c r="GC287" s="87"/>
      <c r="GD287" s="87"/>
      <c r="GE287" s="87"/>
      <c r="GF287" s="87"/>
      <c r="GG287" s="87"/>
      <c r="GH287" s="87"/>
      <c r="GI287" s="87"/>
      <c r="GJ287" s="87"/>
      <c r="GK287" s="87"/>
      <c r="GL287" s="87"/>
      <c r="GM287" s="87"/>
      <c r="GN287" s="87"/>
      <c r="GO287" s="87"/>
      <c r="GP287" s="87"/>
      <c r="GQ287" s="87"/>
      <c r="GR287" s="87"/>
      <c r="GS287" s="87"/>
      <c r="GT287" s="87"/>
      <c r="GU287" s="87"/>
      <c r="GV287" s="87"/>
      <c r="GW287" s="87"/>
      <c r="GX287" s="87"/>
      <c r="GY287" s="87"/>
      <c r="GZ287" s="87"/>
      <c r="HA287" s="87"/>
      <c r="HB287" s="87"/>
      <c r="HC287" s="87"/>
      <c r="HD287" s="87"/>
      <c r="HE287" s="87"/>
      <c r="HF287" s="87"/>
      <c r="HG287" s="87"/>
      <c r="HH287" s="87"/>
      <c r="HI287" s="87"/>
      <c r="HJ287" s="87"/>
      <c r="HK287" s="87"/>
      <c r="HL287" s="87"/>
      <c r="HM287" s="87"/>
      <c r="HN287" s="87"/>
      <c r="HO287" s="87"/>
      <c r="HP287" s="87"/>
      <c r="HQ287" s="87"/>
      <c r="HR287" s="87"/>
      <c r="HS287" s="32"/>
      <c r="HT287" s="32"/>
      <c r="HU287" s="87"/>
      <c r="HV287" s="87"/>
      <c r="HW287" s="87"/>
      <c r="HX287" s="87"/>
      <c r="HY287" s="87"/>
      <c r="HZ287" s="87"/>
      <c r="IA287" s="87"/>
      <c r="IB287" s="87"/>
      <c r="IC287" s="87"/>
      <c r="ID287" s="87"/>
      <c r="IE287" s="87"/>
      <c r="IF287" s="87"/>
      <c r="IG287" s="87"/>
      <c r="IH287" s="87"/>
      <c r="II287" s="87"/>
      <c r="IJ287" s="87"/>
      <c r="IK287" s="87"/>
      <c r="IL287" s="87"/>
      <c r="IM287" s="87"/>
      <c r="IN287" s="87"/>
      <c r="IO287" s="87"/>
      <c r="IP287" s="87"/>
      <c r="IQ287" s="87"/>
      <c r="IR287" s="87"/>
      <c r="IS287" s="87"/>
    </row>
    <row r="288" spans="1:253" s="52" customFormat="1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6"/>
      <c r="CW288" s="36"/>
      <c r="CX288" s="36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  <c r="DK288" s="87"/>
      <c r="DL288" s="87"/>
      <c r="DM288" s="87"/>
      <c r="DN288" s="87"/>
      <c r="DO288" s="87"/>
      <c r="DP288" s="87"/>
      <c r="DQ288" s="87"/>
      <c r="DR288" s="87"/>
      <c r="DS288" s="87"/>
      <c r="DT288" s="87"/>
      <c r="DU288" s="87"/>
      <c r="DV288" s="87"/>
      <c r="DW288" s="87"/>
      <c r="DX288" s="87"/>
      <c r="DY288" s="87"/>
      <c r="DZ288" s="87"/>
      <c r="EA288" s="87"/>
      <c r="EB288" s="87"/>
      <c r="EC288" s="87"/>
      <c r="ED288" s="87"/>
      <c r="EE288" s="87"/>
      <c r="EF288" s="87"/>
      <c r="EG288" s="87"/>
      <c r="EH288" s="87"/>
      <c r="EI288" s="87"/>
      <c r="EJ288" s="87"/>
      <c r="EK288" s="87"/>
      <c r="EL288" s="87"/>
      <c r="EM288" s="87"/>
      <c r="EN288" s="87"/>
      <c r="EO288" s="87"/>
      <c r="EP288" s="87"/>
      <c r="EQ288" s="87"/>
      <c r="ER288" s="87"/>
      <c r="ES288" s="87"/>
      <c r="ET288" s="87"/>
      <c r="EU288" s="87"/>
      <c r="EV288" s="87"/>
      <c r="EW288" s="87"/>
      <c r="EX288" s="87"/>
      <c r="EY288" s="87"/>
      <c r="EZ288" s="87"/>
      <c r="FA288" s="87"/>
      <c r="FB288" s="87"/>
      <c r="FC288" s="87"/>
      <c r="FD288" s="87"/>
      <c r="FE288" s="87"/>
      <c r="FF288" s="87"/>
      <c r="FG288" s="87"/>
      <c r="FH288" s="87"/>
      <c r="FI288" s="87"/>
      <c r="FJ288" s="87"/>
      <c r="FK288" s="87"/>
      <c r="FL288" s="87"/>
      <c r="FM288" s="87"/>
      <c r="FN288" s="87"/>
      <c r="FO288" s="87"/>
      <c r="FP288" s="87"/>
      <c r="FQ288" s="87"/>
      <c r="FR288" s="87"/>
      <c r="FS288" s="87"/>
      <c r="FT288" s="87"/>
      <c r="FU288" s="87"/>
      <c r="FV288" s="87"/>
      <c r="FW288" s="87"/>
      <c r="FX288" s="87"/>
      <c r="FY288" s="87"/>
      <c r="FZ288" s="87"/>
      <c r="GA288" s="87"/>
      <c r="GB288" s="87"/>
      <c r="GC288" s="87"/>
      <c r="GD288" s="87"/>
      <c r="GE288" s="87"/>
      <c r="GF288" s="87"/>
      <c r="GG288" s="87"/>
      <c r="GH288" s="87"/>
      <c r="GI288" s="87"/>
      <c r="GJ288" s="87"/>
      <c r="GK288" s="87"/>
      <c r="GL288" s="87"/>
      <c r="GM288" s="87"/>
      <c r="GN288" s="87"/>
      <c r="GO288" s="87"/>
      <c r="GP288" s="87"/>
      <c r="GQ288" s="87"/>
      <c r="GR288" s="87"/>
      <c r="GS288" s="87"/>
      <c r="GT288" s="87"/>
      <c r="GU288" s="87"/>
      <c r="GV288" s="87"/>
      <c r="GW288" s="87"/>
      <c r="GX288" s="87"/>
      <c r="GY288" s="87"/>
      <c r="GZ288" s="87"/>
      <c r="HA288" s="87"/>
      <c r="HB288" s="87"/>
      <c r="HC288" s="87"/>
      <c r="HD288" s="87"/>
      <c r="HE288" s="87"/>
      <c r="HF288" s="87"/>
      <c r="HG288" s="87"/>
      <c r="HH288" s="87"/>
      <c r="HI288" s="87"/>
      <c r="HJ288" s="87"/>
      <c r="HK288" s="87"/>
      <c r="HL288" s="87"/>
      <c r="HM288" s="87"/>
      <c r="HN288" s="87"/>
      <c r="HO288" s="87"/>
      <c r="HP288" s="87"/>
      <c r="HQ288" s="87"/>
      <c r="HR288" s="87"/>
      <c r="HS288" s="32"/>
      <c r="HT288" s="32"/>
      <c r="HU288" s="87"/>
      <c r="HV288" s="87"/>
      <c r="HW288" s="87"/>
      <c r="HX288" s="87"/>
      <c r="HY288" s="87"/>
      <c r="HZ288" s="87"/>
      <c r="IA288" s="87"/>
      <c r="IB288" s="87"/>
      <c r="IC288" s="87"/>
      <c r="ID288" s="87"/>
      <c r="IE288" s="87"/>
      <c r="IF288" s="87"/>
      <c r="IG288" s="87"/>
      <c r="IH288" s="87"/>
      <c r="II288" s="87"/>
      <c r="IJ288" s="87"/>
      <c r="IK288" s="87"/>
      <c r="IL288" s="87"/>
      <c r="IM288" s="87"/>
      <c r="IN288" s="87"/>
      <c r="IO288" s="87"/>
      <c r="IP288" s="87"/>
      <c r="IQ288" s="87"/>
      <c r="IR288" s="87"/>
      <c r="IS288" s="87"/>
    </row>
    <row r="289" spans="1:253" s="52" customFormat="1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6"/>
      <c r="CW289" s="36"/>
      <c r="CX289" s="36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  <c r="DK289" s="87"/>
      <c r="DL289" s="87"/>
      <c r="DM289" s="87"/>
      <c r="DN289" s="87"/>
      <c r="DO289" s="87"/>
      <c r="DP289" s="87"/>
      <c r="DQ289" s="87"/>
      <c r="DR289" s="87"/>
      <c r="DS289" s="87"/>
      <c r="DT289" s="87"/>
      <c r="DU289" s="87"/>
      <c r="DV289" s="87"/>
      <c r="DW289" s="87"/>
      <c r="DX289" s="87"/>
      <c r="DY289" s="87"/>
      <c r="DZ289" s="87"/>
      <c r="EA289" s="87"/>
      <c r="EB289" s="87"/>
      <c r="EC289" s="87"/>
      <c r="ED289" s="87"/>
      <c r="EE289" s="87"/>
      <c r="EF289" s="87"/>
      <c r="EG289" s="87"/>
      <c r="EH289" s="87"/>
      <c r="EI289" s="87"/>
      <c r="EJ289" s="87"/>
      <c r="EK289" s="87"/>
      <c r="EL289" s="87"/>
      <c r="EM289" s="87"/>
      <c r="EN289" s="87"/>
      <c r="EO289" s="87"/>
      <c r="EP289" s="87"/>
      <c r="EQ289" s="87"/>
      <c r="ER289" s="87"/>
      <c r="ES289" s="87"/>
      <c r="ET289" s="87"/>
      <c r="EU289" s="87"/>
      <c r="EV289" s="87"/>
      <c r="EW289" s="87"/>
      <c r="EX289" s="87"/>
      <c r="EY289" s="87"/>
      <c r="EZ289" s="87"/>
      <c r="FA289" s="87"/>
      <c r="FB289" s="87"/>
      <c r="FC289" s="87"/>
      <c r="FD289" s="87"/>
      <c r="FE289" s="87"/>
      <c r="FF289" s="87"/>
      <c r="FG289" s="87"/>
      <c r="FH289" s="87"/>
      <c r="FI289" s="87"/>
      <c r="FJ289" s="87"/>
      <c r="FK289" s="87"/>
      <c r="FL289" s="87"/>
      <c r="FM289" s="87"/>
      <c r="FN289" s="87"/>
      <c r="FO289" s="87"/>
      <c r="FP289" s="87"/>
      <c r="FQ289" s="87"/>
      <c r="FR289" s="87"/>
      <c r="FS289" s="87"/>
      <c r="FT289" s="87"/>
      <c r="FU289" s="87"/>
      <c r="FV289" s="87"/>
      <c r="FW289" s="87"/>
      <c r="FX289" s="87"/>
      <c r="FY289" s="87"/>
      <c r="FZ289" s="87"/>
      <c r="GA289" s="87"/>
      <c r="GB289" s="87"/>
      <c r="GC289" s="87"/>
      <c r="GD289" s="87"/>
      <c r="GE289" s="87"/>
      <c r="GF289" s="87"/>
      <c r="GG289" s="87"/>
      <c r="GH289" s="87"/>
      <c r="GI289" s="87"/>
      <c r="GJ289" s="87"/>
      <c r="GK289" s="87"/>
      <c r="GL289" s="87"/>
      <c r="GM289" s="87"/>
      <c r="GN289" s="87"/>
      <c r="GO289" s="87"/>
      <c r="GP289" s="87"/>
      <c r="GQ289" s="87"/>
      <c r="GR289" s="87"/>
      <c r="GS289" s="87"/>
      <c r="GT289" s="87"/>
      <c r="GU289" s="87"/>
      <c r="GV289" s="87"/>
      <c r="GW289" s="87"/>
      <c r="GX289" s="87"/>
      <c r="GY289" s="87"/>
      <c r="GZ289" s="87"/>
      <c r="HA289" s="87"/>
      <c r="HB289" s="87"/>
      <c r="HC289" s="87"/>
      <c r="HD289" s="87"/>
      <c r="HE289" s="87"/>
      <c r="HF289" s="87"/>
      <c r="HG289" s="87"/>
      <c r="HH289" s="87"/>
      <c r="HI289" s="87"/>
      <c r="HJ289" s="87"/>
      <c r="HK289" s="87"/>
      <c r="HL289" s="87"/>
      <c r="HM289" s="87"/>
      <c r="HN289" s="87"/>
      <c r="HO289" s="87"/>
      <c r="HP289" s="87"/>
      <c r="HQ289" s="87"/>
      <c r="HR289" s="87"/>
      <c r="HS289" s="32"/>
      <c r="HT289" s="32"/>
      <c r="HU289" s="87"/>
      <c r="HV289" s="87"/>
      <c r="HW289" s="87"/>
      <c r="HX289" s="87"/>
      <c r="HY289" s="87"/>
      <c r="HZ289" s="87"/>
      <c r="IA289" s="87"/>
      <c r="IB289" s="87"/>
      <c r="IC289" s="87"/>
      <c r="ID289" s="87"/>
      <c r="IE289" s="87"/>
      <c r="IF289" s="87"/>
      <c r="IG289" s="87"/>
      <c r="IH289" s="87"/>
      <c r="II289" s="87"/>
      <c r="IJ289" s="87"/>
      <c r="IK289" s="87"/>
      <c r="IL289" s="87"/>
      <c r="IM289" s="87"/>
      <c r="IN289" s="87"/>
      <c r="IO289" s="87"/>
      <c r="IP289" s="87"/>
      <c r="IQ289" s="87"/>
      <c r="IR289" s="87"/>
      <c r="IS289" s="87"/>
    </row>
    <row r="290" spans="1:253" s="52" customFormat="1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6"/>
      <c r="CW290" s="36"/>
      <c r="CX290" s="36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  <c r="DK290" s="87"/>
      <c r="DL290" s="87"/>
      <c r="DM290" s="87"/>
      <c r="DN290" s="87"/>
      <c r="DO290" s="87"/>
      <c r="DP290" s="87"/>
      <c r="DQ290" s="87"/>
      <c r="DR290" s="87"/>
      <c r="DS290" s="87"/>
      <c r="DT290" s="87"/>
      <c r="DU290" s="87"/>
      <c r="DV290" s="87"/>
      <c r="DW290" s="87"/>
      <c r="DX290" s="87"/>
      <c r="DY290" s="87"/>
      <c r="DZ290" s="87"/>
      <c r="EA290" s="87"/>
      <c r="EB290" s="87"/>
      <c r="EC290" s="87"/>
      <c r="ED290" s="87"/>
      <c r="EE290" s="87"/>
      <c r="EF290" s="87"/>
      <c r="EG290" s="87"/>
      <c r="EH290" s="87"/>
      <c r="EI290" s="87"/>
      <c r="EJ290" s="87"/>
      <c r="EK290" s="87"/>
      <c r="EL290" s="87"/>
      <c r="EM290" s="87"/>
      <c r="EN290" s="87"/>
      <c r="EO290" s="87"/>
      <c r="EP290" s="87"/>
      <c r="EQ290" s="87"/>
      <c r="ER290" s="87"/>
      <c r="ES290" s="87"/>
      <c r="ET290" s="87"/>
      <c r="EU290" s="87"/>
      <c r="EV290" s="87"/>
      <c r="EW290" s="87"/>
      <c r="EX290" s="87"/>
      <c r="EY290" s="87"/>
      <c r="EZ290" s="87"/>
      <c r="FA290" s="87"/>
      <c r="FB290" s="87"/>
      <c r="FC290" s="87"/>
      <c r="FD290" s="87"/>
      <c r="FE290" s="87"/>
      <c r="FF290" s="87"/>
      <c r="FG290" s="87"/>
      <c r="FH290" s="87"/>
      <c r="FI290" s="87"/>
      <c r="FJ290" s="87"/>
      <c r="FK290" s="87"/>
      <c r="FL290" s="87"/>
      <c r="FM290" s="87"/>
      <c r="FN290" s="87"/>
      <c r="FO290" s="87"/>
      <c r="FP290" s="87"/>
      <c r="FQ290" s="87"/>
      <c r="FR290" s="87"/>
      <c r="FS290" s="87"/>
      <c r="FT290" s="87"/>
      <c r="FU290" s="87"/>
      <c r="FV290" s="87"/>
      <c r="FW290" s="87"/>
      <c r="FX290" s="87"/>
      <c r="FY290" s="87"/>
      <c r="FZ290" s="87"/>
      <c r="GA290" s="87"/>
      <c r="GB290" s="87"/>
      <c r="GC290" s="87"/>
      <c r="GD290" s="87"/>
      <c r="GE290" s="87"/>
      <c r="GF290" s="87"/>
      <c r="GG290" s="87"/>
      <c r="GH290" s="87"/>
      <c r="GI290" s="87"/>
      <c r="GJ290" s="87"/>
      <c r="GK290" s="87"/>
      <c r="GL290" s="87"/>
      <c r="GM290" s="87"/>
      <c r="GN290" s="87"/>
      <c r="GO290" s="87"/>
      <c r="GP290" s="87"/>
      <c r="GQ290" s="87"/>
      <c r="GR290" s="87"/>
      <c r="GS290" s="87"/>
      <c r="GT290" s="87"/>
      <c r="GU290" s="87"/>
      <c r="GV290" s="87"/>
      <c r="GW290" s="87"/>
      <c r="GX290" s="87"/>
      <c r="GY290" s="87"/>
      <c r="GZ290" s="87"/>
      <c r="HA290" s="87"/>
      <c r="HB290" s="87"/>
      <c r="HC290" s="87"/>
      <c r="HD290" s="87"/>
      <c r="HE290" s="87"/>
      <c r="HF290" s="87"/>
      <c r="HG290" s="87"/>
      <c r="HH290" s="87"/>
      <c r="HI290" s="87"/>
      <c r="HJ290" s="87"/>
      <c r="HK290" s="87"/>
      <c r="HL290" s="87"/>
      <c r="HM290" s="87"/>
      <c r="HN290" s="87"/>
      <c r="HO290" s="87"/>
      <c r="HP290" s="87"/>
      <c r="HQ290" s="87"/>
      <c r="HR290" s="87"/>
      <c r="HS290" s="32"/>
      <c r="HT290" s="32"/>
      <c r="HU290" s="87"/>
      <c r="HV290" s="87"/>
      <c r="HW290" s="87"/>
      <c r="HX290" s="87"/>
      <c r="HY290" s="87"/>
      <c r="HZ290" s="87"/>
      <c r="IA290" s="87"/>
      <c r="IB290" s="87"/>
      <c r="IC290" s="87"/>
      <c r="ID290" s="87"/>
      <c r="IE290" s="87"/>
      <c r="IF290" s="87"/>
      <c r="IG290" s="87"/>
      <c r="IH290" s="87"/>
      <c r="II290" s="87"/>
      <c r="IJ290" s="87"/>
      <c r="IK290" s="87"/>
      <c r="IL290" s="87"/>
      <c r="IM290" s="87"/>
      <c r="IN290" s="87"/>
      <c r="IO290" s="87"/>
      <c r="IP290" s="87"/>
      <c r="IQ290" s="87"/>
      <c r="IR290" s="87"/>
      <c r="IS290" s="87"/>
    </row>
    <row r="291" spans="1:253" s="52" customFormat="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6"/>
      <c r="CW291" s="36"/>
      <c r="CX291" s="36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  <c r="DK291" s="87"/>
      <c r="DL291" s="87"/>
      <c r="DM291" s="87"/>
      <c r="DN291" s="87"/>
      <c r="DO291" s="87"/>
      <c r="DP291" s="87"/>
      <c r="DQ291" s="87"/>
      <c r="DR291" s="87"/>
      <c r="DS291" s="87"/>
      <c r="DT291" s="87"/>
      <c r="DU291" s="87"/>
      <c r="DV291" s="87"/>
      <c r="DW291" s="87"/>
      <c r="DX291" s="87"/>
      <c r="DY291" s="87"/>
      <c r="DZ291" s="87"/>
      <c r="EA291" s="87"/>
      <c r="EB291" s="87"/>
      <c r="EC291" s="87"/>
      <c r="ED291" s="87"/>
      <c r="EE291" s="87"/>
      <c r="EF291" s="87"/>
      <c r="EG291" s="87"/>
      <c r="EH291" s="87"/>
      <c r="EI291" s="87"/>
      <c r="EJ291" s="87"/>
      <c r="EK291" s="87"/>
      <c r="EL291" s="87"/>
      <c r="EM291" s="87"/>
      <c r="EN291" s="87"/>
      <c r="EO291" s="87"/>
      <c r="EP291" s="87"/>
      <c r="EQ291" s="87"/>
      <c r="ER291" s="87"/>
      <c r="ES291" s="87"/>
      <c r="ET291" s="87"/>
      <c r="EU291" s="87"/>
      <c r="EV291" s="87"/>
      <c r="EW291" s="87"/>
      <c r="EX291" s="87"/>
      <c r="EY291" s="87"/>
      <c r="EZ291" s="87"/>
      <c r="FA291" s="87"/>
      <c r="FB291" s="87"/>
      <c r="FC291" s="87"/>
      <c r="FD291" s="87"/>
      <c r="FE291" s="87"/>
      <c r="FF291" s="87"/>
      <c r="FG291" s="87"/>
      <c r="FH291" s="87"/>
      <c r="FI291" s="87"/>
      <c r="FJ291" s="87"/>
      <c r="FK291" s="87"/>
      <c r="FL291" s="87"/>
      <c r="FM291" s="87"/>
      <c r="FN291" s="87"/>
      <c r="FO291" s="87"/>
      <c r="FP291" s="87"/>
      <c r="FQ291" s="87"/>
      <c r="FR291" s="87"/>
      <c r="FS291" s="87"/>
      <c r="FT291" s="87"/>
      <c r="FU291" s="87"/>
      <c r="FV291" s="87"/>
      <c r="FW291" s="87"/>
      <c r="FX291" s="87"/>
      <c r="FY291" s="87"/>
      <c r="FZ291" s="87"/>
      <c r="GA291" s="87"/>
      <c r="GB291" s="87"/>
      <c r="GC291" s="87"/>
      <c r="GD291" s="87"/>
      <c r="GE291" s="87"/>
      <c r="GF291" s="87"/>
      <c r="GG291" s="87"/>
      <c r="GH291" s="87"/>
      <c r="GI291" s="87"/>
      <c r="GJ291" s="87"/>
      <c r="GK291" s="87"/>
      <c r="GL291" s="87"/>
      <c r="GM291" s="87"/>
      <c r="GN291" s="87"/>
      <c r="GO291" s="87"/>
      <c r="GP291" s="87"/>
      <c r="GQ291" s="87"/>
      <c r="GR291" s="87"/>
      <c r="GS291" s="87"/>
      <c r="GT291" s="87"/>
      <c r="GU291" s="87"/>
      <c r="GV291" s="87"/>
      <c r="GW291" s="87"/>
      <c r="GX291" s="87"/>
      <c r="GY291" s="87"/>
      <c r="GZ291" s="87"/>
      <c r="HA291" s="87"/>
      <c r="HB291" s="87"/>
      <c r="HC291" s="87"/>
      <c r="HD291" s="87"/>
      <c r="HE291" s="87"/>
      <c r="HF291" s="87"/>
      <c r="HG291" s="87"/>
      <c r="HH291" s="87"/>
      <c r="HI291" s="87"/>
      <c r="HJ291" s="87"/>
      <c r="HK291" s="87"/>
      <c r="HL291" s="87"/>
      <c r="HM291" s="87"/>
      <c r="HN291" s="87"/>
      <c r="HO291" s="87"/>
      <c r="HP291" s="87"/>
      <c r="HQ291" s="87"/>
      <c r="HR291" s="87"/>
      <c r="HS291" s="32"/>
      <c r="HT291" s="32"/>
      <c r="HU291" s="87"/>
      <c r="HV291" s="87"/>
      <c r="HW291" s="87"/>
      <c r="HX291" s="87"/>
      <c r="HY291" s="87"/>
      <c r="HZ291" s="87"/>
      <c r="IA291" s="87"/>
      <c r="IB291" s="87"/>
      <c r="IC291" s="87"/>
      <c r="ID291" s="87"/>
      <c r="IE291" s="87"/>
      <c r="IF291" s="87"/>
      <c r="IG291" s="87"/>
      <c r="IH291" s="87"/>
      <c r="II291" s="87"/>
      <c r="IJ291" s="87"/>
      <c r="IK291" s="87"/>
      <c r="IL291" s="87"/>
      <c r="IM291" s="87"/>
      <c r="IN291" s="87"/>
      <c r="IO291" s="87"/>
      <c r="IP291" s="87"/>
      <c r="IQ291" s="87"/>
      <c r="IR291" s="87"/>
      <c r="IS291" s="87"/>
    </row>
    <row r="292" spans="1:253" s="52" customFormat="1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6"/>
      <c r="CW292" s="36"/>
      <c r="CX292" s="36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  <c r="DK292" s="87"/>
      <c r="DL292" s="87"/>
      <c r="DM292" s="87"/>
      <c r="DN292" s="87"/>
      <c r="DO292" s="87"/>
      <c r="DP292" s="87"/>
      <c r="DQ292" s="87"/>
      <c r="DR292" s="87"/>
      <c r="DS292" s="87"/>
      <c r="DT292" s="87"/>
      <c r="DU292" s="87"/>
      <c r="DV292" s="87"/>
      <c r="DW292" s="87"/>
      <c r="DX292" s="87"/>
      <c r="DY292" s="87"/>
      <c r="DZ292" s="87"/>
      <c r="EA292" s="87"/>
      <c r="EB292" s="87"/>
      <c r="EC292" s="87"/>
      <c r="ED292" s="87"/>
      <c r="EE292" s="87"/>
      <c r="EF292" s="87"/>
      <c r="EG292" s="87"/>
      <c r="EH292" s="87"/>
      <c r="EI292" s="87"/>
      <c r="EJ292" s="87"/>
      <c r="EK292" s="87"/>
      <c r="EL292" s="87"/>
      <c r="EM292" s="87"/>
      <c r="EN292" s="87"/>
      <c r="EO292" s="87"/>
      <c r="EP292" s="87"/>
      <c r="EQ292" s="87"/>
      <c r="ER292" s="87"/>
      <c r="ES292" s="87"/>
      <c r="ET292" s="87"/>
      <c r="EU292" s="87"/>
      <c r="EV292" s="87"/>
      <c r="EW292" s="87"/>
      <c r="EX292" s="87"/>
      <c r="EY292" s="87"/>
      <c r="EZ292" s="87"/>
      <c r="FA292" s="87"/>
      <c r="FB292" s="87"/>
      <c r="FC292" s="87"/>
      <c r="FD292" s="87"/>
      <c r="FE292" s="87"/>
      <c r="FF292" s="87"/>
      <c r="FG292" s="87"/>
      <c r="FH292" s="87"/>
      <c r="FI292" s="87"/>
      <c r="FJ292" s="87"/>
      <c r="FK292" s="87"/>
      <c r="FL292" s="87"/>
      <c r="FM292" s="87"/>
      <c r="FN292" s="87"/>
      <c r="FO292" s="87"/>
      <c r="FP292" s="87"/>
      <c r="FQ292" s="87"/>
      <c r="FR292" s="87"/>
      <c r="FS292" s="87"/>
      <c r="FT292" s="87"/>
      <c r="FU292" s="87"/>
      <c r="FV292" s="87"/>
      <c r="FW292" s="87"/>
      <c r="FX292" s="87"/>
      <c r="FY292" s="87"/>
      <c r="FZ292" s="87"/>
      <c r="GA292" s="87"/>
      <c r="GB292" s="87"/>
      <c r="GC292" s="87"/>
      <c r="GD292" s="87"/>
      <c r="GE292" s="87"/>
      <c r="GF292" s="87"/>
      <c r="GG292" s="87"/>
      <c r="GH292" s="87"/>
      <c r="GI292" s="87"/>
      <c r="GJ292" s="87"/>
      <c r="GK292" s="87"/>
      <c r="GL292" s="87"/>
      <c r="GM292" s="87"/>
      <c r="GN292" s="87"/>
      <c r="GO292" s="87"/>
      <c r="GP292" s="87"/>
      <c r="GQ292" s="87"/>
      <c r="GR292" s="87"/>
      <c r="GS292" s="87"/>
      <c r="GT292" s="87"/>
      <c r="GU292" s="87"/>
      <c r="GV292" s="87"/>
      <c r="GW292" s="87"/>
      <c r="GX292" s="87"/>
      <c r="GY292" s="87"/>
      <c r="GZ292" s="87"/>
      <c r="HA292" s="87"/>
      <c r="HB292" s="87"/>
      <c r="HC292" s="87"/>
      <c r="HD292" s="87"/>
      <c r="HE292" s="87"/>
      <c r="HF292" s="87"/>
      <c r="HG292" s="87"/>
      <c r="HH292" s="87"/>
      <c r="HI292" s="87"/>
      <c r="HJ292" s="87"/>
      <c r="HK292" s="87"/>
      <c r="HL292" s="87"/>
      <c r="HM292" s="87"/>
      <c r="HN292" s="87"/>
      <c r="HO292" s="87"/>
      <c r="HP292" s="87"/>
      <c r="HQ292" s="87"/>
      <c r="HR292" s="87"/>
      <c r="HS292" s="32"/>
      <c r="HT292" s="32"/>
      <c r="HU292" s="87"/>
      <c r="HV292" s="87"/>
      <c r="HW292" s="87"/>
      <c r="HX292" s="87"/>
      <c r="HY292" s="87"/>
      <c r="HZ292" s="87"/>
      <c r="IA292" s="87"/>
      <c r="IB292" s="87"/>
      <c r="IC292" s="87"/>
      <c r="ID292" s="87"/>
      <c r="IE292" s="87"/>
      <c r="IF292" s="87"/>
      <c r="IG292" s="87"/>
      <c r="IH292" s="87"/>
      <c r="II292" s="87"/>
      <c r="IJ292" s="87"/>
      <c r="IK292" s="87"/>
      <c r="IL292" s="87"/>
      <c r="IM292" s="87"/>
      <c r="IN292" s="87"/>
      <c r="IO292" s="87"/>
      <c r="IP292" s="87"/>
      <c r="IQ292" s="87"/>
      <c r="IR292" s="87"/>
      <c r="IS292" s="87"/>
    </row>
    <row r="293" spans="1:253" s="52" customFormat="1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6"/>
      <c r="CW293" s="36"/>
      <c r="CX293" s="36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  <c r="DK293" s="87"/>
      <c r="DL293" s="87"/>
      <c r="DM293" s="87"/>
      <c r="DN293" s="87"/>
      <c r="DO293" s="87"/>
      <c r="DP293" s="87"/>
      <c r="DQ293" s="87"/>
      <c r="DR293" s="87"/>
      <c r="DS293" s="87"/>
      <c r="DT293" s="87"/>
      <c r="DU293" s="87"/>
      <c r="DV293" s="87"/>
      <c r="DW293" s="87"/>
      <c r="DX293" s="87"/>
      <c r="DY293" s="87"/>
      <c r="DZ293" s="87"/>
      <c r="EA293" s="87"/>
      <c r="EB293" s="87"/>
      <c r="EC293" s="87"/>
      <c r="ED293" s="87"/>
      <c r="EE293" s="87"/>
      <c r="EF293" s="87"/>
      <c r="EG293" s="87"/>
      <c r="EH293" s="87"/>
      <c r="EI293" s="87"/>
      <c r="EJ293" s="87"/>
      <c r="EK293" s="87"/>
      <c r="EL293" s="87"/>
      <c r="EM293" s="87"/>
      <c r="EN293" s="87"/>
      <c r="EO293" s="87"/>
      <c r="EP293" s="87"/>
      <c r="EQ293" s="87"/>
      <c r="ER293" s="87"/>
      <c r="ES293" s="87"/>
      <c r="ET293" s="87"/>
      <c r="EU293" s="87"/>
      <c r="EV293" s="87"/>
      <c r="EW293" s="87"/>
      <c r="EX293" s="87"/>
      <c r="EY293" s="87"/>
      <c r="EZ293" s="87"/>
      <c r="FA293" s="87"/>
      <c r="FB293" s="87"/>
      <c r="FC293" s="87"/>
      <c r="FD293" s="87"/>
      <c r="FE293" s="87"/>
      <c r="FF293" s="87"/>
      <c r="FG293" s="87"/>
      <c r="FH293" s="87"/>
      <c r="FI293" s="87"/>
      <c r="FJ293" s="87"/>
      <c r="FK293" s="87"/>
      <c r="FL293" s="87"/>
      <c r="FM293" s="87"/>
      <c r="FN293" s="87"/>
      <c r="FO293" s="87"/>
      <c r="FP293" s="87"/>
      <c r="FQ293" s="87"/>
      <c r="FR293" s="87"/>
      <c r="FS293" s="87"/>
      <c r="FT293" s="87"/>
      <c r="FU293" s="87"/>
      <c r="FV293" s="87"/>
      <c r="FW293" s="87"/>
      <c r="FX293" s="87"/>
      <c r="FY293" s="87"/>
      <c r="FZ293" s="87"/>
      <c r="GA293" s="87"/>
      <c r="GB293" s="87"/>
      <c r="GC293" s="87"/>
      <c r="GD293" s="87"/>
      <c r="GE293" s="87"/>
      <c r="GF293" s="87"/>
      <c r="GG293" s="87"/>
      <c r="GH293" s="87"/>
      <c r="GI293" s="87"/>
      <c r="GJ293" s="87"/>
      <c r="GK293" s="87"/>
      <c r="GL293" s="87"/>
      <c r="GM293" s="87"/>
      <c r="GN293" s="87"/>
      <c r="GO293" s="87"/>
      <c r="GP293" s="87"/>
      <c r="GQ293" s="87"/>
      <c r="GR293" s="87"/>
      <c r="GS293" s="87"/>
      <c r="GT293" s="87"/>
      <c r="GU293" s="87"/>
      <c r="GV293" s="87"/>
      <c r="GW293" s="87"/>
      <c r="GX293" s="87"/>
      <c r="GY293" s="87"/>
      <c r="GZ293" s="87"/>
      <c r="HA293" s="87"/>
      <c r="HB293" s="87"/>
      <c r="HC293" s="87"/>
      <c r="HD293" s="87"/>
      <c r="HE293" s="87"/>
      <c r="HF293" s="87"/>
      <c r="HG293" s="87"/>
      <c r="HH293" s="87"/>
      <c r="HI293" s="87"/>
      <c r="HJ293" s="87"/>
      <c r="HK293" s="87"/>
      <c r="HL293" s="87"/>
      <c r="HM293" s="87"/>
      <c r="HN293" s="87"/>
      <c r="HO293" s="87"/>
      <c r="HP293" s="87"/>
      <c r="HQ293" s="87"/>
      <c r="HR293" s="87"/>
      <c r="HS293" s="32"/>
      <c r="HT293" s="32"/>
      <c r="HU293" s="87"/>
      <c r="HV293" s="87"/>
      <c r="HW293" s="87"/>
      <c r="HX293" s="87"/>
      <c r="HY293" s="87"/>
      <c r="HZ293" s="87"/>
      <c r="IA293" s="87"/>
      <c r="IB293" s="87"/>
      <c r="IC293" s="87"/>
      <c r="ID293" s="87"/>
      <c r="IE293" s="87"/>
      <c r="IF293" s="87"/>
      <c r="IG293" s="87"/>
      <c r="IH293" s="87"/>
      <c r="II293" s="87"/>
      <c r="IJ293" s="87"/>
      <c r="IK293" s="87"/>
      <c r="IL293" s="87"/>
      <c r="IM293" s="87"/>
      <c r="IN293" s="87"/>
      <c r="IO293" s="87"/>
      <c r="IP293" s="87"/>
      <c r="IQ293" s="87"/>
      <c r="IR293" s="87"/>
      <c r="IS293" s="87"/>
    </row>
    <row r="294" spans="1:253" s="52" customFormat="1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6"/>
      <c r="CW294" s="36"/>
      <c r="CX294" s="36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  <c r="DK294" s="87"/>
      <c r="DL294" s="87"/>
      <c r="DM294" s="87"/>
      <c r="DN294" s="87"/>
      <c r="DO294" s="87"/>
      <c r="DP294" s="87"/>
      <c r="DQ294" s="87"/>
      <c r="DR294" s="87"/>
      <c r="DS294" s="87"/>
      <c r="DT294" s="87"/>
      <c r="DU294" s="87"/>
      <c r="DV294" s="87"/>
      <c r="DW294" s="87"/>
      <c r="DX294" s="87"/>
      <c r="DY294" s="87"/>
      <c r="DZ294" s="87"/>
      <c r="EA294" s="87"/>
      <c r="EB294" s="87"/>
      <c r="EC294" s="87"/>
      <c r="ED294" s="87"/>
      <c r="EE294" s="87"/>
      <c r="EF294" s="87"/>
      <c r="EG294" s="87"/>
      <c r="EH294" s="87"/>
      <c r="EI294" s="87"/>
      <c r="EJ294" s="87"/>
      <c r="EK294" s="87"/>
      <c r="EL294" s="87"/>
      <c r="EM294" s="87"/>
      <c r="EN294" s="87"/>
      <c r="EO294" s="87"/>
      <c r="EP294" s="87"/>
      <c r="EQ294" s="87"/>
      <c r="ER294" s="87"/>
      <c r="ES294" s="87"/>
      <c r="ET294" s="87"/>
      <c r="EU294" s="87"/>
      <c r="EV294" s="87"/>
      <c r="EW294" s="87"/>
      <c r="EX294" s="87"/>
      <c r="EY294" s="87"/>
      <c r="EZ294" s="87"/>
      <c r="FA294" s="87"/>
      <c r="FB294" s="87"/>
      <c r="FC294" s="87"/>
      <c r="FD294" s="87"/>
      <c r="FE294" s="87"/>
      <c r="FF294" s="87"/>
      <c r="FG294" s="87"/>
      <c r="FH294" s="87"/>
      <c r="FI294" s="87"/>
      <c r="FJ294" s="87"/>
      <c r="FK294" s="87"/>
      <c r="FL294" s="87"/>
      <c r="FM294" s="87"/>
      <c r="FN294" s="87"/>
      <c r="FO294" s="87"/>
      <c r="FP294" s="87"/>
      <c r="FQ294" s="87"/>
      <c r="FR294" s="87"/>
      <c r="FS294" s="87"/>
      <c r="FT294" s="87"/>
      <c r="FU294" s="87"/>
      <c r="FV294" s="87"/>
      <c r="FW294" s="87"/>
      <c r="FX294" s="87"/>
      <c r="FY294" s="87"/>
      <c r="FZ294" s="87"/>
      <c r="GA294" s="87"/>
      <c r="GB294" s="87"/>
      <c r="GC294" s="87"/>
      <c r="GD294" s="87"/>
      <c r="GE294" s="87"/>
      <c r="GF294" s="87"/>
      <c r="GG294" s="87"/>
      <c r="GH294" s="87"/>
      <c r="GI294" s="87"/>
      <c r="GJ294" s="87"/>
      <c r="GK294" s="87"/>
      <c r="GL294" s="87"/>
      <c r="GM294" s="87"/>
      <c r="GN294" s="87"/>
      <c r="GO294" s="87"/>
      <c r="GP294" s="87"/>
      <c r="GQ294" s="87"/>
      <c r="GR294" s="87"/>
      <c r="GS294" s="87"/>
      <c r="GT294" s="87"/>
      <c r="GU294" s="87"/>
      <c r="GV294" s="87"/>
      <c r="GW294" s="87"/>
      <c r="GX294" s="87"/>
      <c r="GY294" s="87"/>
      <c r="GZ294" s="87"/>
      <c r="HA294" s="87"/>
      <c r="HB294" s="87"/>
      <c r="HC294" s="87"/>
      <c r="HD294" s="87"/>
      <c r="HE294" s="87"/>
      <c r="HF294" s="87"/>
      <c r="HG294" s="87"/>
      <c r="HH294" s="87"/>
      <c r="HI294" s="87"/>
      <c r="HJ294" s="87"/>
      <c r="HK294" s="87"/>
      <c r="HL294" s="87"/>
      <c r="HM294" s="87"/>
      <c r="HN294" s="87"/>
      <c r="HO294" s="87"/>
      <c r="HP294" s="87"/>
      <c r="HQ294" s="87"/>
      <c r="HR294" s="87"/>
      <c r="HS294" s="32"/>
      <c r="HT294" s="32"/>
      <c r="HU294" s="87"/>
      <c r="HV294" s="87"/>
      <c r="HW294" s="87"/>
      <c r="HX294" s="87"/>
      <c r="HY294" s="87"/>
      <c r="HZ294" s="87"/>
      <c r="IA294" s="87"/>
      <c r="IB294" s="87"/>
      <c r="IC294" s="87"/>
      <c r="ID294" s="87"/>
      <c r="IE294" s="87"/>
      <c r="IF294" s="87"/>
      <c r="IG294" s="87"/>
      <c r="IH294" s="87"/>
      <c r="II294" s="87"/>
      <c r="IJ294" s="87"/>
      <c r="IK294" s="87"/>
      <c r="IL294" s="87"/>
      <c r="IM294" s="87"/>
      <c r="IN294" s="87"/>
      <c r="IO294" s="87"/>
      <c r="IP294" s="87"/>
      <c r="IQ294" s="87"/>
      <c r="IR294" s="87"/>
      <c r="IS294" s="87"/>
    </row>
    <row r="295" spans="1:253" s="52" customFormat="1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6"/>
      <c r="CW295" s="36"/>
      <c r="CX295" s="36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  <c r="DK295" s="87"/>
      <c r="DL295" s="87"/>
      <c r="DM295" s="87"/>
      <c r="DN295" s="87"/>
      <c r="DO295" s="87"/>
      <c r="DP295" s="87"/>
      <c r="DQ295" s="87"/>
      <c r="DR295" s="87"/>
      <c r="DS295" s="87"/>
      <c r="DT295" s="87"/>
      <c r="DU295" s="87"/>
      <c r="DV295" s="87"/>
      <c r="DW295" s="87"/>
      <c r="DX295" s="87"/>
      <c r="DY295" s="87"/>
      <c r="DZ295" s="87"/>
      <c r="EA295" s="87"/>
      <c r="EB295" s="87"/>
      <c r="EC295" s="87"/>
      <c r="ED295" s="87"/>
      <c r="EE295" s="87"/>
      <c r="EF295" s="87"/>
      <c r="EG295" s="87"/>
      <c r="EH295" s="87"/>
      <c r="EI295" s="87"/>
      <c r="EJ295" s="87"/>
      <c r="EK295" s="87"/>
      <c r="EL295" s="87"/>
      <c r="EM295" s="87"/>
      <c r="EN295" s="87"/>
      <c r="EO295" s="87"/>
      <c r="EP295" s="87"/>
      <c r="EQ295" s="87"/>
      <c r="ER295" s="87"/>
      <c r="ES295" s="87"/>
      <c r="ET295" s="87"/>
      <c r="EU295" s="87"/>
      <c r="EV295" s="87"/>
      <c r="EW295" s="87"/>
      <c r="EX295" s="87"/>
      <c r="EY295" s="87"/>
      <c r="EZ295" s="87"/>
      <c r="FA295" s="87"/>
      <c r="FB295" s="87"/>
      <c r="FC295" s="87"/>
      <c r="FD295" s="87"/>
      <c r="FE295" s="87"/>
      <c r="FF295" s="87"/>
      <c r="FG295" s="87"/>
      <c r="FH295" s="87"/>
      <c r="FI295" s="87"/>
      <c r="FJ295" s="87"/>
      <c r="FK295" s="87"/>
      <c r="FL295" s="87"/>
      <c r="FM295" s="87"/>
      <c r="FN295" s="87"/>
      <c r="FO295" s="87"/>
      <c r="FP295" s="87"/>
      <c r="FQ295" s="87"/>
      <c r="FR295" s="87"/>
      <c r="FS295" s="87"/>
      <c r="FT295" s="87"/>
      <c r="FU295" s="87"/>
      <c r="FV295" s="87"/>
      <c r="FW295" s="87"/>
      <c r="FX295" s="87"/>
      <c r="FY295" s="87"/>
      <c r="FZ295" s="87"/>
      <c r="GA295" s="87"/>
      <c r="GB295" s="87"/>
      <c r="GC295" s="87"/>
      <c r="GD295" s="87"/>
      <c r="GE295" s="87"/>
      <c r="GF295" s="87"/>
      <c r="GG295" s="87"/>
      <c r="GH295" s="87"/>
      <c r="GI295" s="87"/>
      <c r="GJ295" s="87"/>
      <c r="GK295" s="87"/>
      <c r="GL295" s="87"/>
      <c r="GM295" s="87"/>
      <c r="GN295" s="87"/>
      <c r="GO295" s="87"/>
      <c r="GP295" s="87"/>
      <c r="GQ295" s="87"/>
      <c r="GR295" s="87"/>
      <c r="GS295" s="87"/>
      <c r="GT295" s="87"/>
      <c r="GU295" s="87"/>
      <c r="GV295" s="87"/>
      <c r="GW295" s="87"/>
      <c r="GX295" s="87"/>
      <c r="GY295" s="87"/>
      <c r="GZ295" s="87"/>
      <c r="HA295" s="87"/>
      <c r="HB295" s="87"/>
      <c r="HC295" s="87"/>
      <c r="HD295" s="87"/>
      <c r="HE295" s="87"/>
      <c r="HF295" s="87"/>
      <c r="HG295" s="87"/>
      <c r="HH295" s="87"/>
      <c r="HI295" s="87"/>
      <c r="HJ295" s="87"/>
      <c r="HK295" s="87"/>
      <c r="HL295" s="87"/>
      <c r="HM295" s="87"/>
      <c r="HN295" s="87"/>
      <c r="HO295" s="87"/>
      <c r="HP295" s="87"/>
      <c r="HQ295" s="87"/>
      <c r="HR295" s="87"/>
      <c r="HS295" s="32"/>
      <c r="HT295" s="32"/>
      <c r="HU295" s="87"/>
      <c r="HV295" s="87"/>
      <c r="HW295" s="87"/>
      <c r="HX295" s="87"/>
      <c r="HY295" s="87"/>
      <c r="HZ295" s="87"/>
      <c r="IA295" s="87"/>
      <c r="IB295" s="87"/>
      <c r="IC295" s="87"/>
      <c r="ID295" s="87"/>
      <c r="IE295" s="87"/>
      <c r="IF295" s="87"/>
      <c r="IG295" s="87"/>
      <c r="IH295" s="87"/>
      <c r="II295" s="87"/>
      <c r="IJ295" s="87"/>
      <c r="IK295" s="87"/>
      <c r="IL295" s="87"/>
      <c r="IM295" s="87"/>
      <c r="IN295" s="87"/>
      <c r="IO295" s="87"/>
      <c r="IP295" s="87"/>
      <c r="IQ295" s="87"/>
      <c r="IR295" s="87"/>
      <c r="IS295" s="87"/>
    </row>
    <row r="296" spans="1:253" s="52" customFormat="1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6"/>
      <c r="CW296" s="36"/>
      <c r="CX296" s="36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  <c r="DK296" s="87"/>
      <c r="DL296" s="87"/>
      <c r="DM296" s="87"/>
      <c r="DN296" s="87"/>
      <c r="DO296" s="87"/>
      <c r="DP296" s="87"/>
      <c r="DQ296" s="87"/>
      <c r="DR296" s="87"/>
      <c r="DS296" s="87"/>
      <c r="DT296" s="87"/>
      <c r="DU296" s="87"/>
      <c r="DV296" s="87"/>
      <c r="DW296" s="87"/>
      <c r="DX296" s="87"/>
      <c r="DY296" s="87"/>
      <c r="DZ296" s="87"/>
      <c r="EA296" s="87"/>
      <c r="EB296" s="87"/>
      <c r="EC296" s="87"/>
      <c r="ED296" s="87"/>
      <c r="EE296" s="87"/>
      <c r="EF296" s="87"/>
      <c r="EG296" s="87"/>
      <c r="EH296" s="87"/>
      <c r="EI296" s="87"/>
      <c r="EJ296" s="87"/>
      <c r="EK296" s="87"/>
      <c r="EL296" s="87"/>
      <c r="EM296" s="87"/>
      <c r="EN296" s="87"/>
      <c r="EO296" s="87"/>
      <c r="EP296" s="87"/>
      <c r="EQ296" s="87"/>
      <c r="ER296" s="87"/>
      <c r="ES296" s="87"/>
      <c r="ET296" s="87"/>
      <c r="EU296" s="87"/>
      <c r="EV296" s="87"/>
      <c r="EW296" s="87"/>
      <c r="EX296" s="87"/>
      <c r="EY296" s="87"/>
      <c r="EZ296" s="87"/>
      <c r="FA296" s="87"/>
      <c r="FB296" s="87"/>
      <c r="FC296" s="87"/>
      <c r="FD296" s="87"/>
      <c r="FE296" s="87"/>
      <c r="FF296" s="87"/>
      <c r="FG296" s="87"/>
      <c r="FH296" s="87"/>
      <c r="FI296" s="87"/>
      <c r="FJ296" s="87"/>
      <c r="FK296" s="87"/>
      <c r="FL296" s="87"/>
      <c r="FM296" s="87"/>
      <c r="FN296" s="87"/>
      <c r="FO296" s="87"/>
      <c r="FP296" s="87"/>
      <c r="FQ296" s="87"/>
      <c r="FR296" s="87"/>
      <c r="FS296" s="87"/>
      <c r="FT296" s="87"/>
      <c r="FU296" s="87"/>
      <c r="FV296" s="87"/>
      <c r="FW296" s="87"/>
      <c r="FX296" s="87"/>
      <c r="FY296" s="87"/>
      <c r="FZ296" s="87"/>
      <c r="GA296" s="87"/>
      <c r="GB296" s="87"/>
      <c r="GC296" s="87"/>
      <c r="GD296" s="87"/>
      <c r="GE296" s="87"/>
      <c r="GF296" s="87"/>
      <c r="GG296" s="87"/>
      <c r="GH296" s="87"/>
      <c r="GI296" s="87"/>
      <c r="GJ296" s="87"/>
      <c r="GK296" s="87"/>
      <c r="GL296" s="87"/>
      <c r="GM296" s="87"/>
      <c r="GN296" s="87"/>
      <c r="GO296" s="87"/>
      <c r="GP296" s="87"/>
      <c r="GQ296" s="87"/>
      <c r="GR296" s="87"/>
      <c r="GS296" s="87"/>
      <c r="GT296" s="87"/>
      <c r="GU296" s="87"/>
      <c r="GV296" s="87"/>
      <c r="GW296" s="87"/>
      <c r="GX296" s="87"/>
      <c r="GY296" s="87"/>
      <c r="GZ296" s="87"/>
      <c r="HA296" s="87"/>
      <c r="HB296" s="87"/>
      <c r="HC296" s="87"/>
      <c r="HD296" s="87"/>
      <c r="HE296" s="87"/>
      <c r="HF296" s="87"/>
      <c r="HG296" s="87"/>
      <c r="HH296" s="87"/>
      <c r="HI296" s="87"/>
      <c r="HJ296" s="87"/>
      <c r="HK296" s="87"/>
      <c r="HL296" s="87"/>
      <c r="HM296" s="87"/>
      <c r="HN296" s="87"/>
      <c r="HO296" s="87"/>
      <c r="HP296" s="87"/>
      <c r="HQ296" s="87"/>
      <c r="HR296" s="87"/>
      <c r="HS296" s="32"/>
      <c r="HT296" s="32"/>
      <c r="HU296" s="87"/>
      <c r="HV296" s="87"/>
      <c r="HW296" s="87"/>
      <c r="HX296" s="87"/>
      <c r="HY296" s="87"/>
      <c r="HZ296" s="87"/>
      <c r="IA296" s="87"/>
      <c r="IB296" s="87"/>
      <c r="IC296" s="87"/>
      <c r="ID296" s="87"/>
      <c r="IE296" s="87"/>
      <c r="IF296" s="87"/>
      <c r="IG296" s="87"/>
      <c r="IH296" s="87"/>
      <c r="II296" s="87"/>
      <c r="IJ296" s="87"/>
      <c r="IK296" s="87"/>
      <c r="IL296" s="87"/>
      <c r="IM296" s="87"/>
      <c r="IN296" s="87"/>
      <c r="IO296" s="87"/>
      <c r="IP296" s="87"/>
      <c r="IQ296" s="87"/>
      <c r="IR296" s="87"/>
      <c r="IS296" s="87"/>
    </row>
    <row r="297" spans="1:253" s="52" customFormat="1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6"/>
      <c r="CW297" s="36"/>
      <c r="CX297" s="36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  <c r="DK297" s="87"/>
      <c r="DL297" s="87"/>
      <c r="DM297" s="87"/>
      <c r="DN297" s="87"/>
      <c r="DO297" s="87"/>
      <c r="DP297" s="87"/>
      <c r="DQ297" s="87"/>
      <c r="DR297" s="87"/>
      <c r="DS297" s="87"/>
      <c r="DT297" s="87"/>
      <c r="DU297" s="87"/>
      <c r="DV297" s="87"/>
      <c r="DW297" s="87"/>
      <c r="DX297" s="87"/>
      <c r="DY297" s="87"/>
      <c r="DZ297" s="87"/>
      <c r="EA297" s="87"/>
      <c r="EB297" s="87"/>
      <c r="EC297" s="87"/>
      <c r="ED297" s="87"/>
      <c r="EE297" s="87"/>
      <c r="EF297" s="87"/>
      <c r="EG297" s="87"/>
      <c r="EH297" s="87"/>
      <c r="EI297" s="87"/>
      <c r="EJ297" s="87"/>
      <c r="EK297" s="87"/>
      <c r="EL297" s="87"/>
      <c r="EM297" s="87"/>
      <c r="EN297" s="87"/>
      <c r="EO297" s="87"/>
      <c r="EP297" s="87"/>
      <c r="EQ297" s="87"/>
      <c r="ER297" s="87"/>
      <c r="ES297" s="87"/>
      <c r="ET297" s="87"/>
      <c r="EU297" s="87"/>
      <c r="EV297" s="87"/>
      <c r="EW297" s="87"/>
      <c r="EX297" s="87"/>
      <c r="EY297" s="87"/>
      <c r="EZ297" s="87"/>
      <c r="FA297" s="87"/>
      <c r="FB297" s="87"/>
      <c r="FC297" s="87"/>
      <c r="FD297" s="87"/>
      <c r="FE297" s="87"/>
      <c r="FF297" s="87"/>
      <c r="FG297" s="87"/>
      <c r="FH297" s="87"/>
      <c r="FI297" s="87"/>
      <c r="FJ297" s="87"/>
      <c r="FK297" s="87"/>
      <c r="FL297" s="87"/>
      <c r="FM297" s="87"/>
      <c r="FN297" s="87"/>
      <c r="FO297" s="87"/>
      <c r="FP297" s="87"/>
      <c r="FQ297" s="87"/>
      <c r="FR297" s="87"/>
      <c r="FS297" s="87"/>
      <c r="FT297" s="87"/>
      <c r="FU297" s="87"/>
      <c r="FV297" s="87"/>
      <c r="FW297" s="87"/>
      <c r="FX297" s="87"/>
      <c r="FY297" s="87"/>
      <c r="FZ297" s="87"/>
      <c r="GA297" s="87"/>
      <c r="GB297" s="87"/>
      <c r="GC297" s="87"/>
      <c r="GD297" s="87"/>
      <c r="GE297" s="87"/>
      <c r="GF297" s="87"/>
      <c r="GG297" s="87"/>
      <c r="GH297" s="87"/>
      <c r="GI297" s="87"/>
      <c r="GJ297" s="87"/>
      <c r="GK297" s="87"/>
      <c r="GL297" s="87"/>
      <c r="GM297" s="87"/>
      <c r="GN297" s="87"/>
      <c r="GO297" s="87"/>
      <c r="GP297" s="87"/>
      <c r="GQ297" s="87"/>
      <c r="GR297" s="87"/>
      <c r="GS297" s="87"/>
      <c r="GT297" s="87"/>
      <c r="GU297" s="87"/>
      <c r="GV297" s="87"/>
      <c r="GW297" s="87"/>
      <c r="GX297" s="87"/>
      <c r="GY297" s="87"/>
      <c r="GZ297" s="87"/>
      <c r="HA297" s="87"/>
      <c r="HB297" s="87"/>
      <c r="HC297" s="87"/>
      <c r="HD297" s="87"/>
      <c r="HE297" s="87"/>
      <c r="HF297" s="87"/>
      <c r="HG297" s="87"/>
      <c r="HH297" s="87"/>
      <c r="HI297" s="87"/>
      <c r="HJ297" s="87"/>
      <c r="HK297" s="87"/>
      <c r="HL297" s="87"/>
      <c r="HM297" s="87"/>
      <c r="HN297" s="87"/>
      <c r="HO297" s="87"/>
      <c r="HP297" s="87"/>
      <c r="HQ297" s="87"/>
      <c r="HR297" s="87"/>
      <c r="HS297" s="32"/>
      <c r="HT297" s="32"/>
      <c r="HU297" s="87"/>
      <c r="HV297" s="87"/>
      <c r="HW297" s="87"/>
      <c r="HX297" s="87"/>
      <c r="HY297" s="87"/>
      <c r="HZ297" s="87"/>
      <c r="IA297" s="87"/>
      <c r="IB297" s="87"/>
      <c r="IC297" s="87"/>
      <c r="ID297" s="87"/>
      <c r="IE297" s="87"/>
      <c r="IF297" s="87"/>
      <c r="IG297" s="87"/>
      <c r="IH297" s="87"/>
      <c r="II297" s="87"/>
      <c r="IJ297" s="87"/>
      <c r="IK297" s="87"/>
      <c r="IL297" s="87"/>
      <c r="IM297" s="87"/>
      <c r="IN297" s="87"/>
      <c r="IO297" s="87"/>
      <c r="IP297" s="87"/>
      <c r="IQ297" s="87"/>
      <c r="IR297" s="87"/>
      <c r="IS297" s="87"/>
    </row>
    <row r="298" spans="1:253" s="52" customFormat="1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6"/>
      <c r="CW298" s="36"/>
      <c r="CX298" s="36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  <c r="DK298" s="87"/>
      <c r="DL298" s="87"/>
      <c r="DM298" s="87"/>
      <c r="DN298" s="87"/>
      <c r="DO298" s="87"/>
      <c r="DP298" s="87"/>
      <c r="DQ298" s="87"/>
      <c r="DR298" s="87"/>
      <c r="DS298" s="87"/>
      <c r="DT298" s="87"/>
      <c r="DU298" s="87"/>
      <c r="DV298" s="87"/>
      <c r="DW298" s="87"/>
      <c r="DX298" s="87"/>
      <c r="DY298" s="87"/>
      <c r="DZ298" s="87"/>
      <c r="EA298" s="87"/>
      <c r="EB298" s="87"/>
      <c r="EC298" s="87"/>
      <c r="ED298" s="87"/>
      <c r="EE298" s="87"/>
      <c r="EF298" s="87"/>
      <c r="EG298" s="87"/>
      <c r="EH298" s="87"/>
      <c r="EI298" s="87"/>
      <c r="EJ298" s="87"/>
      <c r="EK298" s="87"/>
      <c r="EL298" s="87"/>
      <c r="EM298" s="87"/>
      <c r="EN298" s="87"/>
      <c r="EO298" s="87"/>
      <c r="EP298" s="87"/>
      <c r="EQ298" s="87"/>
      <c r="ER298" s="87"/>
      <c r="ES298" s="87"/>
      <c r="ET298" s="87"/>
      <c r="EU298" s="87"/>
      <c r="EV298" s="87"/>
      <c r="EW298" s="87"/>
      <c r="EX298" s="87"/>
      <c r="EY298" s="87"/>
      <c r="EZ298" s="87"/>
      <c r="FA298" s="87"/>
      <c r="FB298" s="87"/>
      <c r="FC298" s="87"/>
      <c r="FD298" s="87"/>
      <c r="FE298" s="87"/>
      <c r="FF298" s="87"/>
      <c r="FG298" s="87"/>
      <c r="FH298" s="87"/>
      <c r="FI298" s="87"/>
      <c r="FJ298" s="87"/>
      <c r="FK298" s="87"/>
      <c r="FL298" s="87"/>
      <c r="FM298" s="87"/>
      <c r="FN298" s="87"/>
      <c r="FO298" s="87"/>
      <c r="FP298" s="87"/>
      <c r="FQ298" s="87"/>
      <c r="FR298" s="87"/>
      <c r="FS298" s="87"/>
      <c r="FT298" s="87"/>
      <c r="FU298" s="87"/>
      <c r="FV298" s="87"/>
      <c r="FW298" s="87"/>
      <c r="FX298" s="87"/>
      <c r="FY298" s="87"/>
      <c r="FZ298" s="87"/>
      <c r="GA298" s="87"/>
      <c r="GB298" s="87"/>
      <c r="GC298" s="87"/>
      <c r="GD298" s="87"/>
      <c r="GE298" s="87"/>
      <c r="GF298" s="87"/>
      <c r="GG298" s="87"/>
      <c r="GH298" s="87"/>
      <c r="GI298" s="87"/>
      <c r="GJ298" s="87"/>
      <c r="GK298" s="87"/>
      <c r="GL298" s="87"/>
      <c r="GM298" s="87"/>
      <c r="GN298" s="87"/>
      <c r="GO298" s="87"/>
      <c r="GP298" s="87"/>
      <c r="GQ298" s="87"/>
      <c r="GR298" s="87"/>
      <c r="GS298" s="87"/>
      <c r="GT298" s="87"/>
      <c r="GU298" s="87"/>
      <c r="GV298" s="87"/>
      <c r="GW298" s="87"/>
      <c r="GX298" s="87"/>
      <c r="GY298" s="87"/>
      <c r="GZ298" s="87"/>
      <c r="HA298" s="87"/>
      <c r="HB298" s="87"/>
      <c r="HC298" s="87"/>
      <c r="HD298" s="87"/>
      <c r="HE298" s="87"/>
      <c r="HF298" s="87"/>
      <c r="HG298" s="87"/>
      <c r="HH298" s="87"/>
      <c r="HI298" s="87"/>
      <c r="HJ298" s="87"/>
      <c r="HK298" s="87"/>
      <c r="HL298" s="87"/>
      <c r="HM298" s="87"/>
      <c r="HN298" s="87"/>
      <c r="HO298" s="87"/>
      <c r="HP298" s="87"/>
      <c r="HQ298" s="87"/>
      <c r="HR298" s="87"/>
      <c r="HS298" s="32"/>
      <c r="HT298" s="32"/>
      <c r="HU298" s="87"/>
      <c r="HV298" s="87"/>
      <c r="HW298" s="87"/>
      <c r="HX298" s="87"/>
      <c r="HY298" s="87"/>
      <c r="HZ298" s="87"/>
      <c r="IA298" s="87"/>
      <c r="IB298" s="87"/>
      <c r="IC298" s="87"/>
      <c r="ID298" s="87"/>
      <c r="IE298" s="87"/>
      <c r="IF298" s="87"/>
      <c r="IG298" s="87"/>
      <c r="IH298" s="87"/>
      <c r="II298" s="87"/>
      <c r="IJ298" s="87"/>
      <c r="IK298" s="87"/>
      <c r="IL298" s="87"/>
      <c r="IM298" s="87"/>
      <c r="IN298" s="87"/>
      <c r="IO298" s="87"/>
      <c r="IP298" s="87"/>
      <c r="IQ298" s="87"/>
      <c r="IR298" s="87"/>
      <c r="IS298" s="87"/>
    </row>
    <row r="299" spans="1:253" s="52" customFormat="1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6"/>
      <c r="CW299" s="36"/>
      <c r="CX299" s="36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  <c r="DK299" s="87"/>
      <c r="DL299" s="87"/>
      <c r="DM299" s="87"/>
      <c r="DN299" s="87"/>
      <c r="DO299" s="87"/>
      <c r="DP299" s="87"/>
      <c r="DQ299" s="87"/>
      <c r="DR299" s="87"/>
      <c r="DS299" s="87"/>
      <c r="DT299" s="87"/>
      <c r="DU299" s="87"/>
      <c r="DV299" s="87"/>
      <c r="DW299" s="87"/>
      <c r="DX299" s="87"/>
      <c r="DY299" s="87"/>
      <c r="DZ299" s="87"/>
      <c r="EA299" s="87"/>
      <c r="EB299" s="87"/>
      <c r="EC299" s="87"/>
      <c r="ED299" s="87"/>
      <c r="EE299" s="87"/>
      <c r="EF299" s="87"/>
      <c r="EG299" s="87"/>
      <c r="EH299" s="87"/>
      <c r="EI299" s="87"/>
      <c r="EJ299" s="87"/>
      <c r="EK299" s="87"/>
      <c r="EL299" s="87"/>
      <c r="EM299" s="87"/>
      <c r="EN299" s="87"/>
      <c r="EO299" s="87"/>
      <c r="EP299" s="87"/>
      <c r="EQ299" s="87"/>
      <c r="ER299" s="87"/>
      <c r="ES299" s="87"/>
      <c r="ET299" s="87"/>
      <c r="EU299" s="87"/>
      <c r="EV299" s="87"/>
      <c r="EW299" s="87"/>
      <c r="EX299" s="87"/>
      <c r="EY299" s="87"/>
      <c r="EZ299" s="87"/>
      <c r="FA299" s="87"/>
      <c r="FB299" s="87"/>
      <c r="FC299" s="87"/>
      <c r="FD299" s="87"/>
      <c r="FE299" s="87"/>
      <c r="FF299" s="87"/>
      <c r="FG299" s="87"/>
      <c r="FH299" s="87"/>
      <c r="FI299" s="87"/>
      <c r="FJ299" s="87"/>
      <c r="FK299" s="87"/>
      <c r="FL299" s="87"/>
      <c r="FM299" s="87"/>
      <c r="FN299" s="87"/>
      <c r="FO299" s="87"/>
      <c r="FP299" s="87"/>
      <c r="FQ299" s="87"/>
      <c r="FR299" s="87"/>
      <c r="FS299" s="87"/>
      <c r="FT299" s="87"/>
      <c r="FU299" s="87"/>
      <c r="FV299" s="87"/>
      <c r="FW299" s="87"/>
      <c r="FX299" s="87"/>
      <c r="FY299" s="87"/>
      <c r="FZ299" s="87"/>
      <c r="GA299" s="87"/>
      <c r="GB299" s="87"/>
      <c r="GC299" s="87"/>
      <c r="GD299" s="87"/>
      <c r="GE299" s="87"/>
      <c r="GF299" s="87"/>
      <c r="GG299" s="87"/>
      <c r="GH299" s="87"/>
      <c r="GI299" s="87"/>
      <c r="GJ299" s="87"/>
      <c r="GK299" s="87"/>
      <c r="GL299" s="87"/>
      <c r="GM299" s="87"/>
      <c r="GN299" s="87"/>
      <c r="GO299" s="87"/>
      <c r="GP299" s="87"/>
      <c r="GQ299" s="87"/>
      <c r="GR299" s="87"/>
      <c r="GS299" s="87"/>
      <c r="GT299" s="87"/>
      <c r="GU299" s="87"/>
      <c r="GV299" s="87"/>
      <c r="GW299" s="87"/>
      <c r="GX299" s="87"/>
      <c r="GY299" s="87"/>
      <c r="GZ299" s="87"/>
      <c r="HA299" s="87"/>
      <c r="HB299" s="87"/>
      <c r="HC299" s="87"/>
      <c r="HD299" s="87"/>
      <c r="HE299" s="87"/>
      <c r="HF299" s="87"/>
      <c r="HG299" s="87"/>
      <c r="HH299" s="87"/>
      <c r="HI299" s="87"/>
      <c r="HJ299" s="87"/>
      <c r="HK299" s="87"/>
      <c r="HL299" s="87"/>
      <c r="HM299" s="87"/>
      <c r="HN299" s="87"/>
      <c r="HO299" s="87"/>
      <c r="HP299" s="87"/>
      <c r="HQ299" s="87"/>
      <c r="HR299" s="87"/>
      <c r="HS299" s="32"/>
      <c r="HT299" s="32"/>
      <c r="HU299" s="87"/>
      <c r="HV299" s="87"/>
      <c r="HW299" s="87"/>
      <c r="HX299" s="87"/>
      <c r="HY299" s="87"/>
      <c r="HZ299" s="87"/>
      <c r="IA299" s="87"/>
      <c r="IB299" s="87"/>
      <c r="IC299" s="87"/>
      <c r="ID299" s="87"/>
      <c r="IE299" s="87"/>
      <c r="IF299" s="87"/>
      <c r="IG299" s="87"/>
      <c r="IH299" s="87"/>
      <c r="II299" s="87"/>
      <c r="IJ299" s="87"/>
      <c r="IK299" s="87"/>
      <c r="IL299" s="87"/>
      <c r="IM299" s="87"/>
      <c r="IN299" s="87"/>
      <c r="IO299" s="87"/>
      <c r="IP299" s="87"/>
      <c r="IQ299" s="87"/>
      <c r="IR299" s="87"/>
      <c r="IS299" s="87"/>
    </row>
    <row r="300" spans="1:253" s="52" customFormat="1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6"/>
      <c r="CW300" s="36"/>
      <c r="CX300" s="36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  <c r="DK300" s="87"/>
      <c r="DL300" s="87"/>
      <c r="DM300" s="87"/>
      <c r="DN300" s="87"/>
      <c r="DO300" s="87"/>
      <c r="DP300" s="87"/>
      <c r="DQ300" s="87"/>
      <c r="DR300" s="87"/>
      <c r="DS300" s="87"/>
      <c r="DT300" s="87"/>
      <c r="DU300" s="87"/>
      <c r="DV300" s="87"/>
      <c r="DW300" s="87"/>
      <c r="DX300" s="87"/>
      <c r="DY300" s="87"/>
      <c r="DZ300" s="87"/>
      <c r="EA300" s="87"/>
      <c r="EB300" s="87"/>
      <c r="EC300" s="87"/>
      <c r="ED300" s="87"/>
      <c r="EE300" s="87"/>
      <c r="EF300" s="87"/>
      <c r="EG300" s="87"/>
      <c r="EH300" s="87"/>
      <c r="EI300" s="87"/>
      <c r="EJ300" s="87"/>
      <c r="EK300" s="87"/>
      <c r="EL300" s="87"/>
      <c r="EM300" s="87"/>
      <c r="EN300" s="87"/>
      <c r="EO300" s="87"/>
      <c r="EP300" s="87"/>
      <c r="EQ300" s="87"/>
      <c r="ER300" s="87"/>
      <c r="ES300" s="87"/>
      <c r="ET300" s="87"/>
      <c r="EU300" s="87"/>
      <c r="EV300" s="87"/>
      <c r="EW300" s="87"/>
      <c r="EX300" s="87"/>
      <c r="EY300" s="87"/>
      <c r="EZ300" s="87"/>
      <c r="FA300" s="87"/>
      <c r="FB300" s="87"/>
      <c r="FC300" s="87"/>
      <c r="FD300" s="87"/>
      <c r="FE300" s="87"/>
      <c r="FF300" s="87"/>
      <c r="FG300" s="87"/>
      <c r="FH300" s="87"/>
      <c r="FI300" s="87"/>
      <c r="FJ300" s="87"/>
      <c r="FK300" s="87"/>
      <c r="FL300" s="87"/>
      <c r="FM300" s="87"/>
      <c r="FN300" s="87"/>
      <c r="FO300" s="87"/>
      <c r="FP300" s="87"/>
      <c r="FQ300" s="87"/>
      <c r="FR300" s="87"/>
      <c r="FS300" s="87"/>
      <c r="FT300" s="87"/>
      <c r="FU300" s="87"/>
      <c r="FV300" s="87"/>
      <c r="FW300" s="87"/>
      <c r="FX300" s="87"/>
      <c r="FY300" s="87"/>
      <c r="FZ300" s="87"/>
      <c r="GA300" s="87"/>
      <c r="GB300" s="87"/>
      <c r="GC300" s="87"/>
      <c r="GD300" s="87"/>
      <c r="GE300" s="87"/>
      <c r="GF300" s="87"/>
      <c r="GG300" s="87"/>
      <c r="GH300" s="87"/>
      <c r="GI300" s="87"/>
      <c r="GJ300" s="87"/>
      <c r="GK300" s="87"/>
      <c r="GL300" s="87"/>
      <c r="GM300" s="87"/>
      <c r="GN300" s="87"/>
      <c r="GO300" s="87"/>
      <c r="GP300" s="87"/>
      <c r="GQ300" s="87"/>
      <c r="GR300" s="87"/>
      <c r="GS300" s="87"/>
      <c r="GT300" s="87"/>
      <c r="GU300" s="87"/>
      <c r="GV300" s="87"/>
      <c r="GW300" s="87"/>
      <c r="GX300" s="87"/>
      <c r="GY300" s="87"/>
      <c r="GZ300" s="87"/>
      <c r="HA300" s="87"/>
      <c r="HB300" s="87"/>
      <c r="HC300" s="87"/>
      <c r="HD300" s="87"/>
      <c r="HE300" s="87"/>
      <c r="HF300" s="87"/>
      <c r="HG300" s="87"/>
      <c r="HH300" s="87"/>
      <c r="HI300" s="87"/>
      <c r="HJ300" s="87"/>
      <c r="HK300" s="87"/>
      <c r="HL300" s="87"/>
      <c r="HM300" s="87"/>
      <c r="HN300" s="87"/>
      <c r="HO300" s="87"/>
      <c r="HP300" s="87"/>
      <c r="HQ300" s="87"/>
      <c r="HR300" s="87"/>
      <c r="HS300" s="32"/>
      <c r="HT300" s="32"/>
      <c r="HU300" s="87"/>
      <c r="HV300" s="87"/>
      <c r="HW300" s="87"/>
      <c r="HX300" s="87"/>
      <c r="HY300" s="87"/>
      <c r="HZ300" s="87"/>
      <c r="IA300" s="87"/>
      <c r="IB300" s="87"/>
      <c r="IC300" s="87"/>
      <c r="ID300" s="87"/>
      <c r="IE300" s="87"/>
      <c r="IF300" s="87"/>
      <c r="IG300" s="87"/>
      <c r="IH300" s="87"/>
      <c r="II300" s="87"/>
      <c r="IJ300" s="87"/>
      <c r="IK300" s="87"/>
      <c r="IL300" s="87"/>
      <c r="IM300" s="87"/>
      <c r="IN300" s="87"/>
      <c r="IO300" s="87"/>
      <c r="IP300" s="87"/>
      <c r="IQ300" s="87"/>
      <c r="IR300" s="87"/>
      <c r="IS300" s="87"/>
    </row>
    <row r="301" spans="1:253" s="52" customFormat="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6"/>
      <c r="CW301" s="36"/>
      <c r="CX301" s="36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  <c r="DK301" s="87"/>
      <c r="DL301" s="87"/>
      <c r="DM301" s="87"/>
      <c r="DN301" s="87"/>
      <c r="DO301" s="87"/>
      <c r="DP301" s="87"/>
      <c r="DQ301" s="87"/>
      <c r="DR301" s="87"/>
      <c r="DS301" s="87"/>
      <c r="DT301" s="87"/>
      <c r="DU301" s="87"/>
      <c r="DV301" s="87"/>
      <c r="DW301" s="87"/>
      <c r="DX301" s="87"/>
      <c r="DY301" s="87"/>
      <c r="DZ301" s="87"/>
      <c r="EA301" s="87"/>
      <c r="EB301" s="87"/>
      <c r="EC301" s="87"/>
      <c r="ED301" s="87"/>
      <c r="EE301" s="87"/>
      <c r="EF301" s="87"/>
      <c r="EG301" s="87"/>
      <c r="EH301" s="87"/>
      <c r="EI301" s="87"/>
      <c r="EJ301" s="87"/>
      <c r="EK301" s="87"/>
      <c r="EL301" s="87"/>
      <c r="EM301" s="87"/>
      <c r="EN301" s="87"/>
      <c r="EO301" s="87"/>
      <c r="EP301" s="87"/>
      <c r="EQ301" s="87"/>
      <c r="ER301" s="87"/>
      <c r="ES301" s="87"/>
      <c r="ET301" s="87"/>
      <c r="EU301" s="87"/>
      <c r="EV301" s="87"/>
      <c r="EW301" s="87"/>
      <c r="EX301" s="87"/>
      <c r="EY301" s="87"/>
      <c r="EZ301" s="87"/>
      <c r="FA301" s="87"/>
      <c r="FB301" s="87"/>
      <c r="FC301" s="87"/>
      <c r="FD301" s="87"/>
      <c r="FE301" s="87"/>
      <c r="FF301" s="87"/>
      <c r="FG301" s="87"/>
      <c r="FH301" s="87"/>
      <c r="FI301" s="87"/>
      <c r="FJ301" s="87"/>
      <c r="FK301" s="87"/>
      <c r="FL301" s="87"/>
      <c r="FM301" s="87"/>
      <c r="FN301" s="87"/>
      <c r="FO301" s="87"/>
      <c r="FP301" s="87"/>
      <c r="FQ301" s="87"/>
      <c r="FR301" s="87"/>
      <c r="FS301" s="87"/>
      <c r="FT301" s="87"/>
      <c r="FU301" s="87"/>
      <c r="FV301" s="87"/>
      <c r="FW301" s="87"/>
      <c r="FX301" s="87"/>
      <c r="FY301" s="87"/>
      <c r="FZ301" s="87"/>
      <c r="GA301" s="87"/>
      <c r="GB301" s="87"/>
      <c r="GC301" s="87"/>
      <c r="GD301" s="87"/>
      <c r="GE301" s="87"/>
      <c r="GF301" s="87"/>
      <c r="GG301" s="87"/>
      <c r="GH301" s="87"/>
      <c r="GI301" s="87"/>
      <c r="GJ301" s="87"/>
      <c r="GK301" s="87"/>
      <c r="GL301" s="87"/>
      <c r="GM301" s="87"/>
      <c r="GN301" s="87"/>
      <c r="GO301" s="87"/>
      <c r="GP301" s="87"/>
      <c r="GQ301" s="87"/>
      <c r="GR301" s="87"/>
      <c r="GS301" s="87"/>
      <c r="GT301" s="87"/>
      <c r="GU301" s="87"/>
      <c r="GV301" s="87"/>
      <c r="GW301" s="87"/>
      <c r="GX301" s="87"/>
      <c r="GY301" s="87"/>
      <c r="GZ301" s="87"/>
      <c r="HA301" s="87"/>
      <c r="HB301" s="87"/>
      <c r="HC301" s="87"/>
      <c r="HD301" s="87"/>
      <c r="HE301" s="87"/>
      <c r="HF301" s="87"/>
      <c r="HG301" s="87"/>
      <c r="HH301" s="87"/>
      <c r="HI301" s="87"/>
      <c r="HJ301" s="87"/>
      <c r="HK301" s="87"/>
      <c r="HL301" s="87"/>
      <c r="HM301" s="87"/>
      <c r="HN301" s="87"/>
      <c r="HO301" s="87"/>
      <c r="HP301" s="87"/>
      <c r="HQ301" s="87"/>
      <c r="HR301" s="87"/>
      <c r="HS301" s="32"/>
      <c r="HT301" s="32"/>
      <c r="HU301" s="87"/>
      <c r="HV301" s="87"/>
      <c r="HW301" s="87"/>
      <c r="HX301" s="87"/>
      <c r="HY301" s="87"/>
      <c r="HZ301" s="87"/>
      <c r="IA301" s="87"/>
      <c r="IB301" s="87"/>
      <c r="IC301" s="87"/>
      <c r="ID301" s="87"/>
      <c r="IE301" s="87"/>
      <c r="IF301" s="87"/>
      <c r="IG301" s="87"/>
      <c r="IH301" s="87"/>
      <c r="II301" s="87"/>
      <c r="IJ301" s="87"/>
      <c r="IK301" s="87"/>
      <c r="IL301" s="87"/>
      <c r="IM301" s="87"/>
      <c r="IN301" s="87"/>
      <c r="IO301" s="87"/>
      <c r="IP301" s="87"/>
      <c r="IQ301" s="87"/>
      <c r="IR301" s="87"/>
      <c r="IS301" s="87"/>
    </row>
    <row r="302" spans="1:253" s="52" customFormat="1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6"/>
      <c r="CW302" s="36"/>
      <c r="CX302" s="36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  <c r="DK302" s="87"/>
      <c r="DL302" s="87"/>
      <c r="DM302" s="87"/>
      <c r="DN302" s="87"/>
      <c r="DO302" s="87"/>
      <c r="DP302" s="87"/>
      <c r="DQ302" s="87"/>
      <c r="DR302" s="87"/>
      <c r="DS302" s="87"/>
      <c r="DT302" s="87"/>
      <c r="DU302" s="87"/>
      <c r="DV302" s="87"/>
      <c r="DW302" s="87"/>
      <c r="DX302" s="87"/>
      <c r="DY302" s="87"/>
      <c r="DZ302" s="87"/>
      <c r="EA302" s="87"/>
      <c r="EB302" s="87"/>
      <c r="EC302" s="87"/>
      <c r="ED302" s="87"/>
      <c r="EE302" s="87"/>
      <c r="EF302" s="87"/>
      <c r="EG302" s="87"/>
      <c r="EH302" s="87"/>
      <c r="EI302" s="87"/>
      <c r="EJ302" s="87"/>
      <c r="EK302" s="87"/>
      <c r="EL302" s="87"/>
      <c r="EM302" s="87"/>
      <c r="EN302" s="87"/>
      <c r="EO302" s="87"/>
      <c r="EP302" s="87"/>
      <c r="EQ302" s="87"/>
      <c r="ER302" s="87"/>
      <c r="ES302" s="87"/>
      <c r="ET302" s="87"/>
      <c r="EU302" s="87"/>
      <c r="EV302" s="87"/>
      <c r="EW302" s="87"/>
      <c r="EX302" s="87"/>
      <c r="EY302" s="87"/>
      <c r="EZ302" s="87"/>
      <c r="FA302" s="87"/>
      <c r="FB302" s="87"/>
      <c r="FC302" s="87"/>
      <c r="FD302" s="87"/>
      <c r="FE302" s="87"/>
      <c r="FF302" s="87"/>
      <c r="FG302" s="87"/>
      <c r="FH302" s="87"/>
      <c r="FI302" s="87"/>
      <c r="FJ302" s="87"/>
      <c r="FK302" s="87"/>
      <c r="FL302" s="87"/>
      <c r="FM302" s="87"/>
      <c r="FN302" s="87"/>
      <c r="FO302" s="87"/>
      <c r="FP302" s="87"/>
      <c r="FQ302" s="87"/>
      <c r="FR302" s="87"/>
      <c r="FS302" s="87"/>
      <c r="FT302" s="87"/>
      <c r="FU302" s="87"/>
      <c r="FV302" s="87"/>
      <c r="FW302" s="87"/>
      <c r="FX302" s="87"/>
      <c r="FY302" s="87"/>
      <c r="FZ302" s="87"/>
      <c r="GA302" s="87"/>
      <c r="GB302" s="87"/>
      <c r="GC302" s="87"/>
      <c r="GD302" s="87"/>
      <c r="GE302" s="87"/>
      <c r="GF302" s="87"/>
      <c r="GG302" s="87"/>
      <c r="GH302" s="87"/>
      <c r="GI302" s="87"/>
      <c r="GJ302" s="87"/>
      <c r="GK302" s="87"/>
      <c r="GL302" s="87"/>
      <c r="GM302" s="87"/>
      <c r="GN302" s="87"/>
      <c r="GO302" s="87"/>
      <c r="GP302" s="87"/>
      <c r="GQ302" s="87"/>
      <c r="GR302" s="87"/>
      <c r="GS302" s="87"/>
      <c r="GT302" s="87"/>
      <c r="GU302" s="87"/>
      <c r="GV302" s="87"/>
      <c r="GW302" s="87"/>
      <c r="GX302" s="87"/>
      <c r="GY302" s="87"/>
      <c r="GZ302" s="87"/>
      <c r="HA302" s="87"/>
      <c r="HB302" s="87"/>
      <c r="HC302" s="87"/>
      <c r="HD302" s="87"/>
      <c r="HE302" s="87"/>
      <c r="HF302" s="87"/>
      <c r="HG302" s="87"/>
      <c r="HH302" s="87"/>
      <c r="HI302" s="87"/>
      <c r="HJ302" s="87"/>
      <c r="HK302" s="87"/>
      <c r="HL302" s="87"/>
      <c r="HM302" s="87"/>
      <c r="HN302" s="87"/>
      <c r="HO302" s="87"/>
      <c r="HP302" s="87"/>
      <c r="HQ302" s="87"/>
      <c r="HR302" s="87"/>
      <c r="HS302" s="32"/>
      <c r="HT302" s="32"/>
      <c r="HU302" s="87"/>
      <c r="HV302" s="87"/>
      <c r="HW302" s="87"/>
      <c r="HX302" s="87"/>
      <c r="HY302" s="87"/>
      <c r="HZ302" s="87"/>
      <c r="IA302" s="87"/>
      <c r="IB302" s="87"/>
      <c r="IC302" s="87"/>
      <c r="ID302" s="87"/>
      <c r="IE302" s="87"/>
      <c r="IF302" s="87"/>
      <c r="IG302" s="87"/>
      <c r="IH302" s="87"/>
      <c r="II302" s="87"/>
      <c r="IJ302" s="87"/>
      <c r="IK302" s="87"/>
      <c r="IL302" s="87"/>
      <c r="IM302" s="87"/>
      <c r="IN302" s="87"/>
      <c r="IO302" s="87"/>
      <c r="IP302" s="87"/>
      <c r="IQ302" s="87"/>
      <c r="IR302" s="87"/>
      <c r="IS302" s="87"/>
    </row>
    <row r="303" spans="1:253" s="52" customFormat="1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6"/>
      <c r="CW303" s="36"/>
      <c r="CX303" s="36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  <c r="DK303" s="87"/>
      <c r="DL303" s="87"/>
      <c r="DM303" s="87"/>
      <c r="DN303" s="87"/>
      <c r="DO303" s="87"/>
      <c r="DP303" s="87"/>
      <c r="DQ303" s="87"/>
      <c r="DR303" s="87"/>
      <c r="DS303" s="87"/>
      <c r="DT303" s="87"/>
      <c r="DU303" s="87"/>
      <c r="DV303" s="87"/>
      <c r="DW303" s="87"/>
      <c r="DX303" s="87"/>
      <c r="DY303" s="87"/>
      <c r="DZ303" s="87"/>
      <c r="EA303" s="87"/>
      <c r="EB303" s="87"/>
      <c r="EC303" s="87"/>
      <c r="ED303" s="87"/>
      <c r="EE303" s="87"/>
      <c r="EF303" s="87"/>
      <c r="EG303" s="87"/>
      <c r="EH303" s="87"/>
      <c r="EI303" s="87"/>
      <c r="EJ303" s="87"/>
      <c r="EK303" s="87"/>
      <c r="EL303" s="87"/>
      <c r="EM303" s="87"/>
      <c r="EN303" s="87"/>
      <c r="EO303" s="87"/>
      <c r="EP303" s="87"/>
      <c r="EQ303" s="87"/>
      <c r="ER303" s="87"/>
      <c r="ES303" s="87"/>
      <c r="ET303" s="87"/>
      <c r="EU303" s="87"/>
      <c r="EV303" s="87"/>
      <c r="EW303" s="87"/>
      <c r="EX303" s="87"/>
      <c r="EY303" s="87"/>
      <c r="EZ303" s="87"/>
      <c r="FA303" s="87"/>
      <c r="FB303" s="87"/>
      <c r="FC303" s="87"/>
      <c r="FD303" s="87"/>
      <c r="FE303" s="87"/>
      <c r="FF303" s="87"/>
      <c r="FG303" s="87"/>
      <c r="FH303" s="87"/>
      <c r="FI303" s="87"/>
      <c r="FJ303" s="87"/>
      <c r="FK303" s="87"/>
      <c r="FL303" s="87"/>
      <c r="FM303" s="87"/>
      <c r="FN303" s="87"/>
      <c r="FO303" s="87"/>
      <c r="FP303" s="87"/>
      <c r="FQ303" s="87"/>
      <c r="FR303" s="87"/>
      <c r="FS303" s="87"/>
      <c r="FT303" s="87"/>
      <c r="FU303" s="87"/>
      <c r="FV303" s="87"/>
      <c r="FW303" s="87"/>
      <c r="FX303" s="87"/>
      <c r="FY303" s="87"/>
      <c r="FZ303" s="87"/>
      <c r="GA303" s="87"/>
      <c r="GB303" s="87"/>
      <c r="GC303" s="87"/>
      <c r="GD303" s="87"/>
      <c r="GE303" s="87"/>
      <c r="GF303" s="87"/>
      <c r="GG303" s="87"/>
      <c r="GH303" s="87"/>
      <c r="GI303" s="87"/>
      <c r="GJ303" s="87"/>
      <c r="GK303" s="87"/>
      <c r="GL303" s="87"/>
      <c r="GM303" s="87"/>
      <c r="GN303" s="87"/>
      <c r="GO303" s="87"/>
      <c r="GP303" s="87"/>
      <c r="GQ303" s="87"/>
      <c r="GR303" s="87"/>
      <c r="GS303" s="87"/>
      <c r="GT303" s="87"/>
      <c r="GU303" s="87"/>
      <c r="GV303" s="87"/>
      <c r="GW303" s="87"/>
      <c r="GX303" s="87"/>
      <c r="GY303" s="87"/>
      <c r="GZ303" s="87"/>
      <c r="HA303" s="87"/>
      <c r="HB303" s="87"/>
      <c r="HC303" s="87"/>
      <c r="HD303" s="87"/>
      <c r="HE303" s="87"/>
      <c r="HF303" s="87"/>
      <c r="HG303" s="87"/>
      <c r="HH303" s="87"/>
      <c r="HI303" s="87"/>
      <c r="HJ303" s="87"/>
      <c r="HK303" s="87"/>
      <c r="HL303" s="87"/>
      <c r="HM303" s="87"/>
      <c r="HN303" s="87"/>
      <c r="HO303" s="87"/>
      <c r="HP303" s="87"/>
      <c r="HQ303" s="87"/>
      <c r="HR303" s="87"/>
      <c r="HS303" s="32"/>
      <c r="HT303" s="32"/>
      <c r="HU303" s="87"/>
      <c r="HV303" s="87"/>
      <c r="HW303" s="87"/>
      <c r="HX303" s="87"/>
      <c r="HY303" s="87"/>
      <c r="HZ303" s="87"/>
      <c r="IA303" s="87"/>
      <c r="IB303" s="87"/>
      <c r="IC303" s="87"/>
      <c r="ID303" s="87"/>
      <c r="IE303" s="87"/>
      <c r="IF303" s="87"/>
      <c r="IG303" s="87"/>
      <c r="IH303" s="87"/>
      <c r="II303" s="87"/>
      <c r="IJ303" s="87"/>
      <c r="IK303" s="87"/>
      <c r="IL303" s="87"/>
      <c r="IM303" s="87"/>
      <c r="IN303" s="87"/>
      <c r="IO303" s="87"/>
      <c r="IP303" s="87"/>
      <c r="IQ303" s="87"/>
      <c r="IR303" s="87"/>
      <c r="IS303" s="87"/>
    </row>
    <row r="304" spans="1:253" s="52" customFormat="1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6"/>
      <c r="CW304" s="36"/>
      <c r="CX304" s="36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  <c r="DK304" s="87"/>
      <c r="DL304" s="87"/>
      <c r="DM304" s="87"/>
      <c r="DN304" s="87"/>
      <c r="DO304" s="87"/>
      <c r="DP304" s="87"/>
      <c r="DQ304" s="87"/>
      <c r="DR304" s="87"/>
      <c r="DS304" s="87"/>
      <c r="DT304" s="87"/>
      <c r="DU304" s="87"/>
      <c r="DV304" s="87"/>
      <c r="DW304" s="87"/>
      <c r="DX304" s="87"/>
      <c r="DY304" s="87"/>
      <c r="DZ304" s="87"/>
      <c r="EA304" s="87"/>
      <c r="EB304" s="87"/>
      <c r="EC304" s="87"/>
      <c r="ED304" s="87"/>
      <c r="EE304" s="87"/>
      <c r="EF304" s="87"/>
      <c r="EG304" s="87"/>
      <c r="EH304" s="87"/>
      <c r="EI304" s="87"/>
      <c r="EJ304" s="87"/>
      <c r="EK304" s="87"/>
      <c r="EL304" s="87"/>
      <c r="EM304" s="87"/>
      <c r="EN304" s="87"/>
      <c r="EO304" s="87"/>
      <c r="EP304" s="87"/>
      <c r="EQ304" s="87"/>
      <c r="ER304" s="87"/>
      <c r="ES304" s="87"/>
      <c r="ET304" s="87"/>
      <c r="EU304" s="87"/>
      <c r="EV304" s="87"/>
      <c r="EW304" s="87"/>
      <c r="EX304" s="87"/>
      <c r="EY304" s="87"/>
      <c r="EZ304" s="87"/>
      <c r="FA304" s="87"/>
      <c r="FB304" s="87"/>
      <c r="FC304" s="87"/>
      <c r="FD304" s="87"/>
      <c r="FE304" s="87"/>
      <c r="FF304" s="87"/>
      <c r="FG304" s="87"/>
      <c r="FH304" s="87"/>
      <c r="FI304" s="87"/>
      <c r="FJ304" s="87"/>
      <c r="FK304" s="87"/>
      <c r="FL304" s="87"/>
      <c r="FM304" s="87"/>
      <c r="FN304" s="87"/>
      <c r="FO304" s="87"/>
      <c r="FP304" s="87"/>
      <c r="FQ304" s="87"/>
      <c r="FR304" s="87"/>
      <c r="FS304" s="87"/>
      <c r="FT304" s="87"/>
      <c r="FU304" s="87"/>
      <c r="FV304" s="87"/>
      <c r="FW304" s="87"/>
      <c r="FX304" s="87"/>
      <c r="FY304" s="87"/>
      <c r="FZ304" s="87"/>
      <c r="GA304" s="87"/>
      <c r="GB304" s="87"/>
      <c r="GC304" s="87"/>
      <c r="GD304" s="87"/>
      <c r="GE304" s="87"/>
      <c r="GF304" s="87"/>
      <c r="GG304" s="87"/>
      <c r="GH304" s="87"/>
      <c r="GI304" s="87"/>
      <c r="GJ304" s="87"/>
      <c r="GK304" s="87"/>
      <c r="GL304" s="87"/>
      <c r="GM304" s="87"/>
      <c r="GN304" s="87"/>
      <c r="GO304" s="87"/>
      <c r="GP304" s="87"/>
      <c r="GQ304" s="87"/>
      <c r="GR304" s="87"/>
      <c r="GS304" s="87"/>
      <c r="GT304" s="87"/>
      <c r="GU304" s="87"/>
      <c r="GV304" s="87"/>
      <c r="GW304" s="87"/>
      <c r="GX304" s="87"/>
      <c r="GY304" s="87"/>
      <c r="GZ304" s="87"/>
      <c r="HA304" s="87"/>
      <c r="HB304" s="87"/>
      <c r="HC304" s="87"/>
      <c r="HD304" s="87"/>
      <c r="HE304" s="87"/>
      <c r="HF304" s="87"/>
      <c r="HG304" s="87"/>
      <c r="HH304" s="87"/>
      <c r="HI304" s="87"/>
      <c r="HJ304" s="87"/>
      <c r="HK304" s="87"/>
      <c r="HL304" s="87"/>
      <c r="HM304" s="87"/>
      <c r="HN304" s="87"/>
      <c r="HO304" s="87"/>
      <c r="HP304" s="87"/>
      <c r="HQ304" s="87"/>
      <c r="HR304" s="87"/>
      <c r="HS304" s="32"/>
      <c r="HT304" s="32"/>
      <c r="HU304" s="87"/>
      <c r="HV304" s="87"/>
      <c r="HW304" s="87"/>
      <c r="HX304" s="87"/>
      <c r="HY304" s="87"/>
      <c r="HZ304" s="87"/>
      <c r="IA304" s="87"/>
      <c r="IB304" s="87"/>
      <c r="IC304" s="87"/>
      <c r="ID304" s="87"/>
      <c r="IE304" s="87"/>
      <c r="IF304" s="87"/>
      <c r="IG304" s="87"/>
      <c r="IH304" s="87"/>
      <c r="II304" s="87"/>
      <c r="IJ304" s="87"/>
      <c r="IK304" s="87"/>
      <c r="IL304" s="87"/>
      <c r="IM304" s="87"/>
      <c r="IN304" s="87"/>
      <c r="IO304" s="87"/>
      <c r="IP304" s="87"/>
      <c r="IQ304" s="87"/>
      <c r="IR304" s="87"/>
      <c r="IS304" s="87"/>
    </row>
    <row r="305" spans="1:253" s="52" customFormat="1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6"/>
      <c r="CW305" s="36"/>
      <c r="CX305" s="36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  <c r="DK305" s="87"/>
      <c r="DL305" s="87"/>
      <c r="DM305" s="87"/>
      <c r="DN305" s="87"/>
      <c r="DO305" s="87"/>
      <c r="DP305" s="87"/>
      <c r="DQ305" s="87"/>
      <c r="DR305" s="87"/>
      <c r="DS305" s="87"/>
      <c r="DT305" s="87"/>
      <c r="DU305" s="87"/>
      <c r="DV305" s="87"/>
      <c r="DW305" s="87"/>
      <c r="DX305" s="87"/>
      <c r="DY305" s="87"/>
      <c r="DZ305" s="87"/>
      <c r="EA305" s="87"/>
      <c r="EB305" s="87"/>
      <c r="EC305" s="87"/>
      <c r="ED305" s="87"/>
      <c r="EE305" s="87"/>
      <c r="EF305" s="87"/>
      <c r="EG305" s="87"/>
      <c r="EH305" s="87"/>
      <c r="EI305" s="87"/>
      <c r="EJ305" s="87"/>
      <c r="EK305" s="87"/>
      <c r="EL305" s="87"/>
      <c r="EM305" s="87"/>
      <c r="EN305" s="87"/>
      <c r="EO305" s="87"/>
      <c r="EP305" s="87"/>
      <c r="EQ305" s="87"/>
      <c r="ER305" s="87"/>
      <c r="ES305" s="87"/>
      <c r="ET305" s="87"/>
      <c r="EU305" s="87"/>
      <c r="EV305" s="87"/>
      <c r="EW305" s="87"/>
      <c r="EX305" s="87"/>
      <c r="EY305" s="87"/>
      <c r="EZ305" s="87"/>
      <c r="FA305" s="87"/>
      <c r="FB305" s="87"/>
      <c r="FC305" s="87"/>
      <c r="FD305" s="87"/>
      <c r="FE305" s="87"/>
      <c r="FF305" s="87"/>
      <c r="FG305" s="87"/>
      <c r="FH305" s="87"/>
      <c r="FI305" s="87"/>
      <c r="FJ305" s="87"/>
      <c r="FK305" s="87"/>
      <c r="FL305" s="87"/>
      <c r="FM305" s="87"/>
      <c r="FN305" s="87"/>
      <c r="FO305" s="87"/>
      <c r="FP305" s="87"/>
      <c r="FQ305" s="87"/>
      <c r="FR305" s="87"/>
      <c r="FS305" s="87"/>
      <c r="FT305" s="87"/>
      <c r="FU305" s="87"/>
      <c r="FV305" s="87"/>
      <c r="FW305" s="87"/>
      <c r="FX305" s="87"/>
      <c r="FY305" s="87"/>
      <c r="FZ305" s="87"/>
      <c r="GA305" s="87"/>
      <c r="GB305" s="87"/>
      <c r="GC305" s="87"/>
      <c r="GD305" s="87"/>
      <c r="GE305" s="87"/>
      <c r="GF305" s="87"/>
      <c r="GG305" s="87"/>
      <c r="GH305" s="87"/>
      <c r="GI305" s="87"/>
      <c r="GJ305" s="87"/>
      <c r="GK305" s="87"/>
      <c r="GL305" s="87"/>
      <c r="GM305" s="87"/>
      <c r="GN305" s="87"/>
      <c r="GO305" s="87"/>
      <c r="GP305" s="87"/>
      <c r="GQ305" s="87"/>
      <c r="GR305" s="87"/>
      <c r="GS305" s="87"/>
      <c r="GT305" s="87"/>
      <c r="GU305" s="87"/>
      <c r="GV305" s="87"/>
      <c r="GW305" s="87"/>
      <c r="GX305" s="87"/>
      <c r="GY305" s="87"/>
      <c r="GZ305" s="87"/>
      <c r="HA305" s="87"/>
      <c r="HB305" s="87"/>
      <c r="HC305" s="87"/>
      <c r="HD305" s="87"/>
      <c r="HE305" s="87"/>
      <c r="HF305" s="87"/>
      <c r="HG305" s="87"/>
      <c r="HH305" s="87"/>
      <c r="HI305" s="87"/>
      <c r="HJ305" s="87"/>
      <c r="HK305" s="87"/>
      <c r="HL305" s="87"/>
      <c r="HM305" s="87"/>
      <c r="HN305" s="87"/>
      <c r="HO305" s="87"/>
      <c r="HP305" s="87"/>
      <c r="HQ305" s="87"/>
      <c r="HR305" s="87"/>
      <c r="HS305" s="32"/>
      <c r="HT305" s="32"/>
      <c r="HU305" s="87"/>
      <c r="HV305" s="87"/>
      <c r="HW305" s="87"/>
      <c r="HX305" s="87"/>
      <c r="HY305" s="87"/>
      <c r="HZ305" s="87"/>
      <c r="IA305" s="87"/>
      <c r="IB305" s="87"/>
      <c r="IC305" s="87"/>
      <c r="ID305" s="87"/>
      <c r="IE305" s="87"/>
      <c r="IF305" s="87"/>
      <c r="IG305" s="87"/>
      <c r="IH305" s="87"/>
      <c r="II305" s="87"/>
      <c r="IJ305" s="87"/>
      <c r="IK305" s="87"/>
      <c r="IL305" s="87"/>
      <c r="IM305" s="87"/>
      <c r="IN305" s="87"/>
      <c r="IO305" s="87"/>
      <c r="IP305" s="87"/>
      <c r="IQ305" s="87"/>
      <c r="IR305" s="87"/>
      <c r="IS305" s="87"/>
    </row>
    <row r="306" spans="1:253" s="52" customFormat="1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6"/>
      <c r="CW306" s="36"/>
      <c r="CX306" s="36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  <c r="DK306" s="87"/>
      <c r="DL306" s="87"/>
      <c r="DM306" s="87"/>
      <c r="DN306" s="87"/>
      <c r="DO306" s="87"/>
      <c r="DP306" s="87"/>
      <c r="DQ306" s="87"/>
      <c r="DR306" s="87"/>
      <c r="DS306" s="87"/>
      <c r="DT306" s="87"/>
      <c r="DU306" s="87"/>
      <c r="DV306" s="87"/>
      <c r="DW306" s="87"/>
      <c r="DX306" s="87"/>
      <c r="DY306" s="87"/>
      <c r="DZ306" s="87"/>
      <c r="EA306" s="87"/>
      <c r="EB306" s="87"/>
      <c r="EC306" s="87"/>
      <c r="ED306" s="87"/>
      <c r="EE306" s="87"/>
      <c r="EF306" s="87"/>
      <c r="EG306" s="87"/>
      <c r="EH306" s="87"/>
      <c r="EI306" s="87"/>
      <c r="EJ306" s="87"/>
      <c r="EK306" s="87"/>
      <c r="EL306" s="87"/>
      <c r="EM306" s="87"/>
      <c r="EN306" s="87"/>
      <c r="EO306" s="87"/>
      <c r="EP306" s="87"/>
      <c r="EQ306" s="87"/>
      <c r="ER306" s="87"/>
      <c r="ES306" s="87"/>
      <c r="ET306" s="87"/>
      <c r="EU306" s="87"/>
      <c r="EV306" s="87"/>
      <c r="EW306" s="87"/>
      <c r="EX306" s="87"/>
      <c r="EY306" s="87"/>
      <c r="EZ306" s="87"/>
      <c r="FA306" s="87"/>
      <c r="FB306" s="87"/>
      <c r="FC306" s="87"/>
      <c r="FD306" s="87"/>
      <c r="FE306" s="87"/>
      <c r="FF306" s="87"/>
      <c r="FG306" s="87"/>
      <c r="FH306" s="87"/>
      <c r="FI306" s="87"/>
      <c r="FJ306" s="87"/>
      <c r="FK306" s="87"/>
      <c r="FL306" s="87"/>
      <c r="FM306" s="87"/>
      <c r="FN306" s="87"/>
      <c r="FO306" s="87"/>
      <c r="FP306" s="87"/>
      <c r="FQ306" s="87"/>
      <c r="FR306" s="87"/>
      <c r="FS306" s="87"/>
      <c r="FT306" s="87"/>
      <c r="FU306" s="87"/>
      <c r="FV306" s="87"/>
      <c r="FW306" s="87"/>
      <c r="FX306" s="87"/>
      <c r="FY306" s="87"/>
      <c r="FZ306" s="87"/>
      <c r="GA306" s="87"/>
      <c r="GB306" s="87"/>
      <c r="GC306" s="87"/>
      <c r="GD306" s="87"/>
      <c r="GE306" s="87"/>
      <c r="GF306" s="87"/>
      <c r="GG306" s="87"/>
      <c r="GH306" s="87"/>
      <c r="GI306" s="87"/>
      <c r="GJ306" s="87"/>
      <c r="GK306" s="87"/>
      <c r="GL306" s="87"/>
      <c r="GM306" s="87"/>
      <c r="GN306" s="87"/>
      <c r="GO306" s="87"/>
      <c r="GP306" s="87"/>
      <c r="GQ306" s="87"/>
      <c r="GR306" s="87"/>
      <c r="GS306" s="87"/>
      <c r="GT306" s="87"/>
      <c r="GU306" s="87"/>
      <c r="GV306" s="87"/>
      <c r="GW306" s="87"/>
      <c r="GX306" s="87"/>
      <c r="GY306" s="87"/>
      <c r="GZ306" s="87"/>
      <c r="HA306" s="87"/>
      <c r="HB306" s="87"/>
      <c r="HC306" s="87"/>
      <c r="HD306" s="87"/>
      <c r="HE306" s="87"/>
      <c r="HF306" s="87"/>
      <c r="HG306" s="87"/>
      <c r="HH306" s="87"/>
      <c r="HI306" s="87"/>
      <c r="HJ306" s="87"/>
      <c r="HK306" s="87"/>
      <c r="HL306" s="87"/>
      <c r="HM306" s="87"/>
      <c r="HN306" s="87"/>
      <c r="HO306" s="87"/>
      <c r="HP306" s="87"/>
      <c r="HQ306" s="87"/>
      <c r="HR306" s="87"/>
      <c r="HS306" s="32"/>
      <c r="HT306" s="32"/>
      <c r="HU306" s="87"/>
      <c r="HV306" s="87"/>
      <c r="HW306" s="87"/>
      <c r="HX306" s="87"/>
      <c r="HY306" s="87"/>
      <c r="HZ306" s="87"/>
      <c r="IA306" s="87"/>
      <c r="IB306" s="87"/>
      <c r="IC306" s="87"/>
      <c r="ID306" s="87"/>
      <c r="IE306" s="87"/>
      <c r="IF306" s="87"/>
      <c r="IG306" s="87"/>
      <c r="IH306" s="87"/>
      <c r="II306" s="87"/>
      <c r="IJ306" s="87"/>
      <c r="IK306" s="87"/>
      <c r="IL306" s="87"/>
      <c r="IM306" s="87"/>
      <c r="IN306" s="87"/>
      <c r="IO306" s="87"/>
      <c r="IP306" s="87"/>
      <c r="IQ306" s="87"/>
      <c r="IR306" s="87"/>
      <c r="IS306" s="87"/>
    </row>
    <row r="307" spans="1:253" s="52" customFormat="1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6"/>
      <c r="CW307" s="36"/>
      <c r="CX307" s="36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  <c r="DK307" s="87"/>
      <c r="DL307" s="87"/>
      <c r="DM307" s="87"/>
      <c r="DN307" s="87"/>
      <c r="DO307" s="87"/>
      <c r="DP307" s="87"/>
      <c r="DQ307" s="87"/>
      <c r="DR307" s="87"/>
      <c r="DS307" s="87"/>
      <c r="DT307" s="87"/>
      <c r="DU307" s="87"/>
      <c r="DV307" s="87"/>
      <c r="DW307" s="87"/>
      <c r="DX307" s="87"/>
      <c r="DY307" s="87"/>
      <c r="DZ307" s="87"/>
      <c r="EA307" s="87"/>
      <c r="EB307" s="87"/>
      <c r="EC307" s="87"/>
      <c r="ED307" s="87"/>
      <c r="EE307" s="87"/>
      <c r="EF307" s="87"/>
      <c r="EG307" s="87"/>
      <c r="EH307" s="87"/>
      <c r="EI307" s="87"/>
      <c r="EJ307" s="87"/>
      <c r="EK307" s="87"/>
      <c r="EL307" s="87"/>
      <c r="EM307" s="87"/>
      <c r="EN307" s="87"/>
      <c r="EO307" s="87"/>
      <c r="EP307" s="87"/>
      <c r="EQ307" s="87"/>
      <c r="ER307" s="87"/>
      <c r="ES307" s="87"/>
      <c r="ET307" s="87"/>
      <c r="EU307" s="87"/>
      <c r="EV307" s="87"/>
      <c r="EW307" s="87"/>
      <c r="EX307" s="87"/>
      <c r="EY307" s="87"/>
      <c r="EZ307" s="87"/>
      <c r="FA307" s="87"/>
      <c r="FB307" s="87"/>
      <c r="FC307" s="87"/>
      <c r="FD307" s="87"/>
      <c r="FE307" s="87"/>
      <c r="FF307" s="87"/>
      <c r="FG307" s="87"/>
      <c r="FH307" s="87"/>
      <c r="FI307" s="87"/>
      <c r="FJ307" s="87"/>
      <c r="FK307" s="87"/>
      <c r="FL307" s="87"/>
      <c r="FM307" s="87"/>
      <c r="FN307" s="87"/>
      <c r="FO307" s="87"/>
      <c r="FP307" s="87"/>
      <c r="FQ307" s="87"/>
      <c r="FR307" s="87"/>
      <c r="FS307" s="87"/>
      <c r="FT307" s="87"/>
      <c r="FU307" s="87"/>
      <c r="FV307" s="87"/>
      <c r="FW307" s="87"/>
      <c r="FX307" s="87"/>
      <c r="FY307" s="87"/>
      <c r="FZ307" s="87"/>
      <c r="GA307" s="87"/>
      <c r="GB307" s="87"/>
      <c r="GC307" s="87"/>
      <c r="GD307" s="87"/>
      <c r="GE307" s="87"/>
      <c r="GF307" s="87"/>
      <c r="GG307" s="87"/>
      <c r="GH307" s="87"/>
      <c r="GI307" s="87"/>
      <c r="GJ307" s="87"/>
      <c r="GK307" s="87"/>
      <c r="GL307" s="87"/>
      <c r="GM307" s="87"/>
      <c r="GN307" s="87"/>
      <c r="GO307" s="87"/>
      <c r="GP307" s="87"/>
      <c r="GQ307" s="87"/>
      <c r="GR307" s="87"/>
      <c r="GS307" s="87"/>
      <c r="GT307" s="87"/>
      <c r="GU307" s="87"/>
      <c r="GV307" s="87"/>
      <c r="GW307" s="87"/>
      <c r="GX307" s="87"/>
      <c r="GY307" s="87"/>
      <c r="GZ307" s="87"/>
      <c r="HA307" s="87"/>
      <c r="HB307" s="87"/>
      <c r="HC307" s="87"/>
      <c r="HD307" s="87"/>
      <c r="HE307" s="87"/>
      <c r="HF307" s="87"/>
      <c r="HG307" s="87"/>
      <c r="HH307" s="87"/>
      <c r="HI307" s="87"/>
      <c r="HJ307" s="87"/>
      <c r="HK307" s="87"/>
      <c r="HL307" s="87"/>
      <c r="HM307" s="87"/>
      <c r="HN307" s="87"/>
      <c r="HO307" s="87"/>
      <c r="HP307" s="87"/>
      <c r="HQ307" s="87"/>
      <c r="HR307" s="87"/>
      <c r="HS307" s="32"/>
      <c r="HT307" s="32"/>
      <c r="HU307" s="87"/>
      <c r="HV307" s="87"/>
      <c r="HW307" s="87"/>
      <c r="HX307" s="87"/>
      <c r="HY307" s="87"/>
      <c r="HZ307" s="87"/>
      <c r="IA307" s="87"/>
      <c r="IB307" s="87"/>
      <c r="IC307" s="87"/>
      <c r="ID307" s="87"/>
      <c r="IE307" s="87"/>
      <c r="IF307" s="87"/>
      <c r="IG307" s="87"/>
      <c r="IH307" s="87"/>
      <c r="II307" s="87"/>
      <c r="IJ307" s="87"/>
      <c r="IK307" s="87"/>
      <c r="IL307" s="87"/>
      <c r="IM307" s="87"/>
      <c r="IN307" s="87"/>
      <c r="IO307" s="87"/>
      <c r="IP307" s="87"/>
      <c r="IQ307" s="87"/>
      <c r="IR307" s="87"/>
      <c r="IS307" s="87"/>
    </row>
    <row r="308" spans="1:253" s="52" customFormat="1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6"/>
      <c r="CW308" s="36"/>
      <c r="CX308" s="36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  <c r="DK308" s="87"/>
      <c r="DL308" s="87"/>
      <c r="DM308" s="87"/>
      <c r="DN308" s="87"/>
      <c r="DO308" s="87"/>
      <c r="DP308" s="87"/>
      <c r="DQ308" s="87"/>
      <c r="DR308" s="87"/>
      <c r="DS308" s="87"/>
      <c r="DT308" s="87"/>
      <c r="DU308" s="87"/>
      <c r="DV308" s="87"/>
      <c r="DW308" s="87"/>
      <c r="DX308" s="87"/>
      <c r="DY308" s="87"/>
      <c r="DZ308" s="87"/>
      <c r="EA308" s="87"/>
      <c r="EB308" s="87"/>
      <c r="EC308" s="87"/>
      <c r="ED308" s="87"/>
      <c r="EE308" s="87"/>
      <c r="EF308" s="87"/>
      <c r="EG308" s="87"/>
      <c r="EH308" s="87"/>
      <c r="EI308" s="87"/>
      <c r="EJ308" s="87"/>
      <c r="EK308" s="87"/>
      <c r="EL308" s="87"/>
      <c r="EM308" s="87"/>
      <c r="EN308" s="87"/>
      <c r="EO308" s="87"/>
      <c r="EP308" s="87"/>
      <c r="EQ308" s="87"/>
      <c r="ER308" s="87"/>
      <c r="ES308" s="87"/>
      <c r="ET308" s="87"/>
      <c r="EU308" s="87"/>
      <c r="EV308" s="87"/>
      <c r="EW308" s="87"/>
      <c r="EX308" s="87"/>
      <c r="EY308" s="87"/>
      <c r="EZ308" s="87"/>
      <c r="FA308" s="87"/>
      <c r="FB308" s="87"/>
      <c r="FC308" s="87"/>
      <c r="FD308" s="87"/>
      <c r="FE308" s="87"/>
      <c r="FF308" s="87"/>
      <c r="FG308" s="87"/>
      <c r="FH308" s="87"/>
      <c r="FI308" s="87"/>
      <c r="FJ308" s="87"/>
      <c r="FK308" s="87"/>
      <c r="FL308" s="87"/>
      <c r="FM308" s="87"/>
      <c r="FN308" s="87"/>
      <c r="FO308" s="87"/>
      <c r="FP308" s="87"/>
      <c r="FQ308" s="87"/>
      <c r="FR308" s="87"/>
      <c r="FS308" s="87"/>
      <c r="FT308" s="87"/>
      <c r="FU308" s="87"/>
      <c r="FV308" s="87"/>
      <c r="FW308" s="87"/>
      <c r="FX308" s="87"/>
      <c r="FY308" s="87"/>
      <c r="FZ308" s="87"/>
      <c r="GA308" s="87"/>
      <c r="GB308" s="87"/>
      <c r="GC308" s="87"/>
      <c r="GD308" s="87"/>
      <c r="GE308" s="87"/>
      <c r="GF308" s="87"/>
      <c r="GG308" s="87"/>
      <c r="GH308" s="87"/>
      <c r="GI308" s="87"/>
      <c r="GJ308" s="87"/>
      <c r="GK308" s="87"/>
      <c r="GL308" s="87"/>
      <c r="GM308" s="87"/>
      <c r="GN308" s="87"/>
      <c r="GO308" s="87"/>
      <c r="GP308" s="87"/>
      <c r="GQ308" s="87"/>
      <c r="GR308" s="87"/>
      <c r="GS308" s="87"/>
      <c r="GT308" s="87"/>
      <c r="GU308" s="87"/>
      <c r="GV308" s="87"/>
      <c r="GW308" s="87"/>
      <c r="GX308" s="87"/>
      <c r="GY308" s="87"/>
      <c r="GZ308" s="87"/>
      <c r="HA308" s="87"/>
      <c r="HB308" s="87"/>
      <c r="HC308" s="87"/>
      <c r="HD308" s="87"/>
      <c r="HE308" s="87"/>
      <c r="HF308" s="87"/>
      <c r="HG308" s="87"/>
      <c r="HH308" s="87"/>
      <c r="HI308" s="87"/>
      <c r="HJ308" s="87"/>
      <c r="HK308" s="87"/>
      <c r="HL308" s="87"/>
      <c r="HM308" s="87"/>
      <c r="HN308" s="87"/>
      <c r="HO308" s="87"/>
      <c r="HP308" s="87"/>
      <c r="HQ308" s="87"/>
      <c r="HR308" s="87"/>
      <c r="HS308" s="32"/>
      <c r="HT308" s="32"/>
      <c r="HU308" s="87"/>
      <c r="HV308" s="87"/>
      <c r="HW308" s="87"/>
      <c r="HX308" s="87"/>
      <c r="HY308" s="87"/>
      <c r="HZ308" s="87"/>
      <c r="IA308" s="87"/>
      <c r="IB308" s="87"/>
      <c r="IC308" s="87"/>
      <c r="ID308" s="87"/>
      <c r="IE308" s="87"/>
      <c r="IF308" s="87"/>
      <c r="IG308" s="87"/>
      <c r="IH308" s="87"/>
      <c r="II308" s="87"/>
      <c r="IJ308" s="87"/>
      <c r="IK308" s="87"/>
      <c r="IL308" s="87"/>
      <c r="IM308" s="87"/>
      <c r="IN308" s="87"/>
      <c r="IO308" s="87"/>
      <c r="IP308" s="87"/>
      <c r="IQ308" s="87"/>
      <c r="IR308" s="87"/>
      <c r="IS308" s="87"/>
    </row>
    <row r="309" spans="1:253" s="52" customFormat="1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6"/>
      <c r="CW309" s="36"/>
      <c r="CX309" s="36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  <c r="DK309" s="87"/>
      <c r="DL309" s="87"/>
      <c r="DM309" s="87"/>
      <c r="DN309" s="87"/>
      <c r="DO309" s="87"/>
      <c r="DP309" s="87"/>
      <c r="DQ309" s="87"/>
      <c r="DR309" s="87"/>
      <c r="DS309" s="87"/>
      <c r="DT309" s="87"/>
      <c r="DU309" s="87"/>
      <c r="DV309" s="87"/>
      <c r="DW309" s="87"/>
      <c r="DX309" s="87"/>
      <c r="DY309" s="87"/>
      <c r="DZ309" s="87"/>
      <c r="EA309" s="87"/>
      <c r="EB309" s="87"/>
      <c r="EC309" s="87"/>
      <c r="ED309" s="87"/>
      <c r="EE309" s="87"/>
      <c r="EF309" s="87"/>
      <c r="EG309" s="87"/>
      <c r="EH309" s="87"/>
      <c r="EI309" s="87"/>
      <c r="EJ309" s="87"/>
      <c r="EK309" s="87"/>
      <c r="EL309" s="87"/>
      <c r="EM309" s="87"/>
      <c r="EN309" s="87"/>
      <c r="EO309" s="87"/>
      <c r="EP309" s="87"/>
      <c r="EQ309" s="87"/>
      <c r="ER309" s="87"/>
      <c r="ES309" s="87"/>
      <c r="ET309" s="87"/>
      <c r="EU309" s="87"/>
      <c r="EV309" s="87"/>
      <c r="EW309" s="87"/>
      <c r="EX309" s="87"/>
      <c r="EY309" s="87"/>
      <c r="EZ309" s="87"/>
      <c r="FA309" s="87"/>
      <c r="FB309" s="87"/>
      <c r="FC309" s="87"/>
      <c r="FD309" s="87"/>
      <c r="FE309" s="87"/>
      <c r="FF309" s="87"/>
      <c r="FG309" s="87"/>
      <c r="FH309" s="87"/>
      <c r="FI309" s="87"/>
      <c r="FJ309" s="87"/>
      <c r="FK309" s="87"/>
      <c r="FL309" s="87"/>
      <c r="FM309" s="87"/>
      <c r="FN309" s="87"/>
      <c r="FO309" s="87"/>
      <c r="FP309" s="87"/>
      <c r="FQ309" s="87"/>
      <c r="FR309" s="87"/>
      <c r="FS309" s="87"/>
      <c r="FT309" s="87"/>
      <c r="FU309" s="87"/>
      <c r="FV309" s="87"/>
      <c r="FW309" s="87"/>
      <c r="FX309" s="87"/>
      <c r="FY309" s="87"/>
      <c r="FZ309" s="87"/>
      <c r="GA309" s="87"/>
      <c r="GB309" s="87"/>
      <c r="GC309" s="87"/>
      <c r="GD309" s="87"/>
      <c r="GE309" s="87"/>
      <c r="GF309" s="87"/>
      <c r="GG309" s="87"/>
      <c r="GH309" s="87"/>
      <c r="GI309" s="87"/>
      <c r="GJ309" s="87"/>
      <c r="GK309" s="87"/>
      <c r="GL309" s="87"/>
      <c r="GM309" s="87"/>
      <c r="GN309" s="87"/>
      <c r="GO309" s="87"/>
      <c r="GP309" s="87"/>
      <c r="GQ309" s="87"/>
      <c r="GR309" s="87"/>
      <c r="GS309" s="87"/>
      <c r="GT309" s="87"/>
      <c r="GU309" s="87"/>
      <c r="GV309" s="87"/>
      <c r="GW309" s="87"/>
      <c r="GX309" s="87"/>
      <c r="GY309" s="87"/>
      <c r="GZ309" s="87"/>
      <c r="HA309" s="87"/>
      <c r="HB309" s="87"/>
      <c r="HC309" s="87"/>
      <c r="HD309" s="87"/>
      <c r="HE309" s="87"/>
      <c r="HF309" s="87"/>
      <c r="HG309" s="87"/>
      <c r="HH309" s="87"/>
      <c r="HI309" s="87"/>
      <c r="HJ309" s="87"/>
      <c r="HK309" s="87"/>
      <c r="HL309" s="87"/>
      <c r="HM309" s="87"/>
      <c r="HN309" s="87"/>
      <c r="HO309" s="87"/>
      <c r="HP309" s="87"/>
      <c r="HQ309" s="87"/>
      <c r="HR309" s="87"/>
      <c r="HS309" s="32"/>
      <c r="HT309" s="32"/>
      <c r="HU309" s="87"/>
      <c r="HV309" s="87"/>
      <c r="HW309" s="87"/>
      <c r="HX309" s="87"/>
      <c r="HY309" s="87"/>
      <c r="HZ309" s="87"/>
      <c r="IA309" s="87"/>
      <c r="IB309" s="87"/>
      <c r="IC309" s="87"/>
      <c r="ID309" s="87"/>
      <c r="IE309" s="87"/>
      <c r="IF309" s="87"/>
      <c r="IG309" s="87"/>
      <c r="IH309" s="87"/>
      <c r="II309" s="87"/>
      <c r="IJ309" s="87"/>
      <c r="IK309" s="87"/>
      <c r="IL309" s="87"/>
      <c r="IM309" s="87"/>
      <c r="IN309" s="87"/>
      <c r="IO309" s="87"/>
      <c r="IP309" s="87"/>
      <c r="IQ309" s="87"/>
      <c r="IR309" s="87"/>
      <c r="IS309" s="87"/>
    </row>
    <row r="310" spans="1:253" s="52" customFormat="1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6"/>
      <c r="CW310" s="36"/>
      <c r="CX310" s="36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  <c r="DK310" s="87"/>
      <c r="DL310" s="87"/>
      <c r="DM310" s="87"/>
      <c r="DN310" s="87"/>
      <c r="DO310" s="87"/>
      <c r="DP310" s="87"/>
      <c r="DQ310" s="87"/>
      <c r="DR310" s="87"/>
      <c r="DS310" s="87"/>
      <c r="DT310" s="87"/>
      <c r="DU310" s="87"/>
      <c r="DV310" s="87"/>
      <c r="DW310" s="87"/>
      <c r="DX310" s="87"/>
      <c r="DY310" s="87"/>
      <c r="DZ310" s="87"/>
      <c r="EA310" s="87"/>
      <c r="EB310" s="87"/>
      <c r="EC310" s="87"/>
      <c r="ED310" s="87"/>
      <c r="EE310" s="87"/>
      <c r="EF310" s="87"/>
      <c r="EG310" s="87"/>
      <c r="EH310" s="87"/>
      <c r="EI310" s="87"/>
      <c r="EJ310" s="87"/>
      <c r="EK310" s="87"/>
      <c r="EL310" s="87"/>
      <c r="EM310" s="87"/>
      <c r="EN310" s="87"/>
      <c r="EO310" s="87"/>
      <c r="EP310" s="87"/>
      <c r="EQ310" s="87"/>
      <c r="ER310" s="87"/>
      <c r="ES310" s="87"/>
      <c r="ET310" s="87"/>
      <c r="EU310" s="87"/>
      <c r="EV310" s="87"/>
      <c r="EW310" s="87"/>
      <c r="EX310" s="87"/>
      <c r="EY310" s="87"/>
      <c r="EZ310" s="87"/>
      <c r="FA310" s="87"/>
      <c r="FB310" s="87"/>
      <c r="FC310" s="87"/>
      <c r="FD310" s="87"/>
      <c r="FE310" s="87"/>
      <c r="FF310" s="87"/>
      <c r="FG310" s="87"/>
      <c r="FH310" s="87"/>
      <c r="FI310" s="87"/>
      <c r="FJ310" s="87"/>
      <c r="FK310" s="87"/>
      <c r="FL310" s="87"/>
      <c r="FM310" s="87"/>
      <c r="FN310" s="87"/>
      <c r="FO310" s="87"/>
      <c r="FP310" s="87"/>
      <c r="FQ310" s="87"/>
      <c r="FR310" s="87"/>
      <c r="FS310" s="87"/>
      <c r="FT310" s="87"/>
      <c r="FU310" s="87"/>
      <c r="FV310" s="87"/>
      <c r="FW310" s="87"/>
      <c r="FX310" s="87"/>
      <c r="FY310" s="87"/>
      <c r="FZ310" s="87"/>
      <c r="GA310" s="87"/>
      <c r="GB310" s="87"/>
      <c r="GC310" s="87"/>
      <c r="GD310" s="87"/>
      <c r="GE310" s="87"/>
      <c r="GF310" s="87"/>
      <c r="GG310" s="87"/>
      <c r="GH310" s="87"/>
      <c r="GI310" s="87"/>
      <c r="GJ310" s="87"/>
      <c r="GK310" s="87"/>
      <c r="GL310" s="87"/>
      <c r="GM310" s="87"/>
      <c r="GN310" s="87"/>
      <c r="GO310" s="87"/>
      <c r="GP310" s="87"/>
      <c r="GQ310" s="87"/>
      <c r="GR310" s="87"/>
      <c r="GS310" s="87"/>
      <c r="GT310" s="87"/>
      <c r="GU310" s="87"/>
      <c r="GV310" s="87"/>
      <c r="GW310" s="87"/>
      <c r="GX310" s="87"/>
      <c r="GY310" s="87"/>
      <c r="GZ310" s="87"/>
      <c r="HA310" s="87"/>
      <c r="HB310" s="87"/>
      <c r="HC310" s="87"/>
      <c r="HD310" s="87"/>
      <c r="HE310" s="87"/>
      <c r="HF310" s="87"/>
      <c r="HG310" s="87"/>
      <c r="HH310" s="87"/>
      <c r="HI310" s="87"/>
      <c r="HJ310" s="87"/>
      <c r="HK310" s="87"/>
      <c r="HL310" s="87"/>
      <c r="HM310" s="87"/>
      <c r="HN310" s="87"/>
      <c r="HO310" s="87"/>
      <c r="HP310" s="87"/>
      <c r="HQ310" s="87"/>
      <c r="HR310" s="87"/>
      <c r="HS310" s="32"/>
      <c r="HT310" s="32"/>
      <c r="HU310" s="87"/>
      <c r="HV310" s="87"/>
      <c r="HW310" s="87"/>
      <c r="HX310" s="87"/>
      <c r="HY310" s="87"/>
      <c r="HZ310" s="87"/>
      <c r="IA310" s="87"/>
      <c r="IB310" s="87"/>
      <c r="IC310" s="87"/>
      <c r="ID310" s="87"/>
      <c r="IE310" s="87"/>
      <c r="IF310" s="87"/>
      <c r="IG310" s="87"/>
      <c r="IH310" s="87"/>
      <c r="II310" s="87"/>
      <c r="IJ310" s="87"/>
      <c r="IK310" s="87"/>
      <c r="IL310" s="87"/>
      <c r="IM310" s="87"/>
      <c r="IN310" s="87"/>
      <c r="IO310" s="87"/>
      <c r="IP310" s="87"/>
      <c r="IQ310" s="87"/>
      <c r="IR310" s="87"/>
      <c r="IS310" s="87"/>
    </row>
    <row r="311" spans="1:253" s="52" customFormat="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6"/>
      <c r="CW311" s="36"/>
      <c r="CX311" s="36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  <c r="DK311" s="87"/>
      <c r="DL311" s="87"/>
      <c r="DM311" s="87"/>
      <c r="DN311" s="87"/>
      <c r="DO311" s="87"/>
      <c r="DP311" s="87"/>
      <c r="DQ311" s="87"/>
      <c r="DR311" s="87"/>
      <c r="DS311" s="87"/>
      <c r="DT311" s="87"/>
      <c r="DU311" s="87"/>
      <c r="DV311" s="87"/>
      <c r="DW311" s="87"/>
      <c r="DX311" s="87"/>
      <c r="DY311" s="87"/>
      <c r="DZ311" s="87"/>
      <c r="EA311" s="87"/>
      <c r="EB311" s="87"/>
      <c r="EC311" s="87"/>
      <c r="ED311" s="87"/>
      <c r="EE311" s="87"/>
      <c r="EF311" s="87"/>
      <c r="EG311" s="87"/>
      <c r="EH311" s="87"/>
      <c r="EI311" s="87"/>
      <c r="EJ311" s="87"/>
      <c r="EK311" s="87"/>
      <c r="EL311" s="87"/>
      <c r="EM311" s="87"/>
      <c r="EN311" s="87"/>
      <c r="EO311" s="87"/>
      <c r="EP311" s="87"/>
      <c r="EQ311" s="87"/>
      <c r="ER311" s="87"/>
      <c r="ES311" s="87"/>
      <c r="ET311" s="87"/>
      <c r="EU311" s="87"/>
      <c r="EV311" s="87"/>
      <c r="EW311" s="87"/>
      <c r="EX311" s="87"/>
      <c r="EY311" s="87"/>
      <c r="EZ311" s="87"/>
      <c r="FA311" s="87"/>
      <c r="FB311" s="87"/>
      <c r="FC311" s="87"/>
      <c r="FD311" s="87"/>
      <c r="FE311" s="87"/>
      <c r="FF311" s="87"/>
      <c r="FG311" s="87"/>
      <c r="FH311" s="87"/>
      <c r="FI311" s="87"/>
      <c r="FJ311" s="87"/>
      <c r="FK311" s="87"/>
      <c r="FL311" s="87"/>
      <c r="FM311" s="87"/>
      <c r="FN311" s="87"/>
      <c r="FO311" s="87"/>
      <c r="FP311" s="87"/>
      <c r="FQ311" s="87"/>
      <c r="FR311" s="87"/>
      <c r="FS311" s="87"/>
      <c r="FT311" s="87"/>
      <c r="FU311" s="87"/>
      <c r="FV311" s="87"/>
      <c r="FW311" s="87"/>
      <c r="FX311" s="87"/>
      <c r="FY311" s="87"/>
      <c r="FZ311" s="87"/>
      <c r="GA311" s="87"/>
      <c r="GB311" s="87"/>
      <c r="GC311" s="87"/>
      <c r="GD311" s="87"/>
      <c r="GE311" s="87"/>
      <c r="GF311" s="87"/>
      <c r="GG311" s="87"/>
      <c r="GH311" s="87"/>
      <c r="GI311" s="87"/>
      <c r="GJ311" s="87"/>
      <c r="GK311" s="87"/>
      <c r="GL311" s="87"/>
      <c r="GM311" s="87"/>
      <c r="GN311" s="87"/>
      <c r="GO311" s="87"/>
      <c r="GP311" s="87"/>
      <c r="GQ311" s="87"/>
      <c r="GR311" s="87"/>
      <c r="GS311" s="87"/>
      <c r="GT311" s="87"/>
      <c r="GU311" s="87"/>
      <c r="GV311" s="87"/>
      <c r="GW311" s="87"/>
      <c r="GX311" s="87"/>
      <c r="GY311" s="87"/>
      <c r="GZ311" s="87"/>
      <c r="HA311" s="87"/>
      <c r="HB311" s="87"/>
      <c r="HC311" s="87"/>
      <c r="HD311" s="87"/>
      <c r="HE311" s="87"/>
      <c r="HF311" s="87"/>
      <c r="HG311" s="87"/>
      <c r="HH311" s="87"/>
      <c r="HI311" s="87"/>
      <c r="HJ311" s="87"/>
      <c r="HK311" s="87"/>
      <c r="HL311" s="87"/>
      <c r="HM311" s="87"/>
      <c r="HN311" s="87"/>
      <c r="HO311" s="87"/>
      <c r="HP311" s="87"/>
      <c r="HQ311" s="87"/>
      <c r="HR311" s="87"/>
      <c r="HS311" s="32"/>
      <c r="HT311" s="32"/>
      <c r="HU311" s="87"/>
      <c r="HV311" s="87"/>
      <c r="HW311" s="87"/>
      <c r="HX311" s="87"/>
      <c r="HY311" s="87"/>
      <c r="HZ311" s="87"/>
      <c r="IA311" s="87"/>
      <c r="IB311" s="87"/>
      <c r="IC311" s="87"/>
      <c r="ID311" s="87"/>
      <c r="IE311" s="87"/>
      <c r="IF311" s="87"/>
      <c r="IG311" s="87"/>
      <c r="IH311" s="87"/>
      <c r="II311" s="87"/>
      <c r="IJ311" s="87"/>
      <c r="IK311" s="87"/>
      <c r="IL311" s="87"/>
      <c r="IM311" s="87"/>
      <c r="IN311" s="87"/>
      <c r="IO311" s="87"/>
      <c r="IP311" s="87"/>
      <c r="IQ311" s="87"/>
      <c r="IR311" s="87"/>
      <c r="IS311" s="87"/>
    </row>
    <row r="312" spans="1:253" s="52" customFormat="1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6"/>
      <c r="CW312" s="36"/>
      <c r="CX312" s="36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  <c r="DK312" s="87"/>
      <c r="DL312" s="87"/>
      <c r="DM312" s="87"/>
      <c r="DN312" s="87"/>
      <c r="DO312" s="87"/>
      <c r="DP312" s="87"/>
      <c r="DQ312" s="87"/>
      <c r="DR312" s="87"/>
      <c r="DS312" s="87"/>
      <c r="DT312" s="87"/>
      <c r="DU312" s="87"/>
      <c r="DV312" s="87"/>
      <c r="DW312" s="87"/>
      <c r="DX312" s="87"/>
      <c r="DY312" s="87"/>
      <c r="DZ312" s="87"/>
      <c r="EA312" s="87"/>
      <c r="EB312" s="87"/>
      <c r="EC312" s="87"/>
      <c r="ED312" s="87"/>
      <c r="EE312" s="87"/>
      <c r="EF312" s="87"/>
      <c r="EG312" s="87"/>
      <c r="EH312" s="87"/>
      <c r="EI312" s="87"/>
      <c r="EJ312" s="87"/>
      <c r="EK312" s="87"/>
      <c r="EL312" s="87"/>
      <c r="EM312" s="87"/>
      <c r="EN312" s="87"/>
      <c r="EO312" s="87"/>
      <c r="EP312" s="87"/>
      <c r="EQ312" s="87"/>
      <c r="ER312" s="87"/>
      <c r="ES312" s="87"/>
      <c r="ET312" s="87"/>
      <c r="EU312" s="87"/>
      <c r="EV312" s="87"/>
      <c r="EW312" s="87"/>
      <c r="EX312" s="87"/>
      <c r="EY312" s="87"/>
      <c r="EZ312" s="87"/>
      <c r="FA312" s="87"/>
      <c r="FB312" s="87"/>
      <c r="FC312" s="87"/>
      <c r="FD312" s="87"/>
      <c r="FE312" s="87"/>
      <c r="FF312" s="87"/>
      <c r="FG312" s="87"/>
      <c r="FH312" s="87"/>
      <c r="FI312" s="87"/>
      <c r="FJ312" s="87"/>
      <c r="FK312" s="87"/>
      <c r="FL312" s="87"/>
      <c r="FM312" s="87"/>
      <c r="FN312" s="87"/>
      <c r="FO312" s="87"/>
      <c r="FP312" s="87"/>
      <c r="FQ312" s="87"/>
      <c r="FR312" s="87"/>
      <c r="FS312" s="87"/>
      <c r="FT312" s="87"/>
      <c r="FU312" s="87"/>
      <c r="FV312" s="87"/>
      <c r="FW312" s="87"/>
      <c r="FX312" s="87"/>
      <c r="FY312" s="87"/>
      <c r="FZ312" s="87"/>
      <c r="GA312" s="87"/>
      <c r="GB312" s="87"/>
      <c r="GC312" s="87"/>
      <c r="GD312" s="87"/>
      <c r="GE312" s="87"/>
      <c r="GF312" s="87"/>
      <c r="GG312" s="87"/>
      <c r="GH312" s="87"/>
      <c r="GI312" s="87"/>
      <c r="GJ312" s="87"/>
      <c r="GK312" s="87"/>
      <c r="GL312" s="87"/>
      <c r="GM312" s="87"/>
      <c r="GN312" s="87"/>
      <c r="GO312" s="87"/>
      <c r="GP312" s="87"/>
      <c r="GQ312" s="87"/>
      <c r="GR312" s="87"/>
      <c r="GS312" s="87"/>
      <c r="GT312" s="87"/>
      <c r="GU312" s="87"/>
      <c r="GV312" s="87"/>
      <c r="GW312" s="87"/>
      <c r="GX312" s="87"/>
      <c r="GY312" s="87"/>
      <c r="GZ312" s="87"/>
      <c r="HA312" s="87"/>
      <c r="HB312" s="87"/>
      <c r="HC312" s="87"/>
      <c r="HD312" s="87"/>
      <c r="HE312" s="87"/>
      <c r="HF312" s="87"/>
      <c r="HG312" s="87"/>
      <c r="HH312" s="87"/>
      <c r="HI312" s="87"/>
      <c r="HJ312" s="87"/>
      <c r="HK312" s="87"/>
      <c r="HL312" s="87"/>
      <c r="HM312" s="87"/>
      <c r="HN312" s="87"/>
      <c r="HO312" s="87"/>
      <c r="HP312" s="87"/>
      <c r="HQ312" s="87"/>
      <c r="HR312" s="87"/>
      <c r="HS312" s="32"/>
      <c r="HT312" s="32"/>
      <c r="HU312" s="87"/>
      <c r="HV312" s="87"/>
      <c r="HW312" s="87"/>
      <c r="HX312" s="87"/>
      <c r="HY312" s="87"/>
      <c r="HZ312" s="87"/>
      <c r="IA312" s="87"/>
      <c r="IB312" s="87"/>
      <c r="IC312" s="87"/>
      <c r="ID312" s="87"/>
      <c r="IE312" s="87"/>
      <c r="IF312" s="87"/>
      <c r="IG312" s="87"/>
      <c r="IH312" s="87"/>
      <c r="II312" s="87"/>
      <c r="IJ312" s="87"/>
      <c r="IK312" s="87"/>
      <c r="IL312" s="87"/>
      <c r="IM312" s="87"/>
      <c r="IN312" s="87"/>
      <c r="IO312" s="87"/>
      <c r="IP312" s="87"/>
      <c r="IQ312" s="87"/>
      <c r="IR312" s="87"/>
      <c r="IS312" s="87"/>
    </row>
    <row r="313" spans="1:253" s="52" customFormat="1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6"/>
      <c r="CW313" s="36"/>
      <c r="CX313" s="36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  <c r="DK313" s="87"/>
      <c r="DL313" s="87"/>
      <c r="DM313" s="87"/>
      <c r="DN313" s="87"/>
      <c r="DO313" s="87"/>
      <c r="DP313" s="87"/>
      <c r="DQ313" s="87"/>
      <c r="DR313" s="87"/>
      <c r="DS313" s="87"/>
      <c r="DT313" s="87"/>
      <c r="DU313" s="87"/>
      <c r="DV313" s="87"/>
      <c r="DW313" s="87"/>
      <c r="DX313" s="87"/>
      <c r="DY313" s="87"/>
      <c r="DZ313" s="87"/>
      <c r="EA313" s="87"/>
      <c r="EB313" s="87"/>
      <c r="EC313" s="87"/>
      <c r="ED313" s="87"/>
      <c r="EE313" s="87"/>
      <c r="EF313" s="87"/>
      <c r="EG313" s="87"/>
      <c r="EH313" s="87"/>
      <c r="EI313" s="87"/>
      <c r="EJ313" s="87"/>
      <c r="EK313" s="87"/>
      <c r="EL313" s="87"/>
      <c r="EM313" s="87"/>
      <c r="EN313" s="87"/>
      <c r="EO313" s="87"/>
      <c r="EP313" s="87"/>
      <c r="EQ313" s="87"/>
      <c r="ER313" s="87"/>
      <c r="ES313" s="87"/>
      <c r="ET313" s="87"/>
      <c r="EU313" s="87"/>
      <c r="EV313" s="87"/>
      <c r="EW313" s="87"/>
      <c r="EX313" s="87"/>
      <c r="EY313" s="87"/>
      <c r="EZ313" s="87"/>
      <c r="FA313" s="87"/>
      <c r="FB313" s="87"/>
      <c r="FC313" s="87"/>
      <c r="FD313" s="87"/>
      <c r="FE313" s="87"/>
      <c r="FF313" s="87"/>
      <c r="FG313" s="87"/>
      <c r="FH313" s="87"/>
      <c r="FI313" s="87"/>
      <c r="FJ313" s="87"/>
      <c r="FK313" s="87"/>
      <c r="FL313" s="87"/>
      <c r="FM313" s="87"/>
      <c r="FN313" s="87"/>
      <c r="FO313" s="87"/>
      <c r="FP313" s="87"/>
      <c r="FQ313" s="87"/>
      <c r="FR313" s="87"/>
      <c r="FS313" s="87"/>
      <c r="FT313" s="87"/>
      <c r="FU313" s="87"/>
      <c r="FV313" s="87"/>
      <c r="FW313" s="87"/>
      <c r="FX313" s="87"/>
      <c r="FY313" s="87"/>
      <c r="FZ313" s="87"/>
      <c r="GA313" s="87"/>
      <c r="GB313" s="87"/>
      <c r="GC313" s="87"/>
      <c r="GD313" s="87"/>
      <c r="GE313" s="87"/>
      <c r="GF313" s="87"/>
      <c r="GG313" s="87"/>
      <c r="GH313" s="87"/>
      <c r="GI313" s="87"/>
      <c r="GJ313" s="87"/>
      <c r="GK313" s="87"/>
      <c r="GL313" s="87"/>
      <c r="GM313" s="87"/>
      <c r="GN313" s="87"/>
      <c r="GO313" s="87"/>
      <c r="GP313" s="87"/>
      <c r="GQ313" s="87"/>
      <c r="GR313" s="87"/>
      <c r="GS313" s="87"/>
      <c r="GT313" s="87"/>
      <c r="GU313" s="87"/>
      <c r="GV313" s="87"/>
      <c r="GW313" s="87"/>
      <c r="GX313" s="87"/>
      <c r="GY313" s="87"/>
      <c r="GZ313" s="87"/>
      <c r="HA313" s="87"/>
      <c r="HB313" s="87"/>
      <c r="HC313" s="87"/>
      <c r="HD313" s="87"/>
      <c r="HE313" s="87"/>
      <c r="HF313" s="87"/>
      <c r="HG313" s="87"/>
      <c r="HH313" s="87"/>
      <c r="HI313" s="87"/>
      <c r="HJ313" s="87"/>
      <c r="HK313" s="87"/>
      <c r="HL313" s="87"/>
      <c r="HM313" s="87"/>
      <c r="HN313" s="87"/>
      <c r="HO313" s="87"/>
      <c r="HP313" s="87"/>
      <c r="HQ313" s="87"/>
      <c r="HR313" s="87"/>
      <c r="HS313" s="32"/>
      <c r="HT313" s="32"/>
      <c r="HU313" s="87"/>
      <c r="HV313" s="87"/>
      <c r="HW313" s="87"/>
      <c r="HX313" s="87"/>
      <c r="HY313" s="87"/>
      <c r="HZ313" s="87"/>
      <c r="IA313" s="87"/>
      <c r="IB313" s="87"/>
      <c r="IC313" s="87"/>
      <c r="ID313" s="87"/>
      <c r="IE313" s="87"/>
      <c r="IF313" s="87"/>
      <c r="IG313" s="87"/>
      <c r="IH313" s="87"/>
      <c r="II313" s="87"/>
      <c r="IJ313" s="87"/>
      <c r="IK313" s="87"/>
      <c r="IL313" s="87"/>
      <c r="IM313" s="87"/>
      <c r="IN313" s="87"/>
      <c r="IO313" s="87"/>
      <c r="IP313" s="87"/>
      <c r="IQ313" s="87"/>
      <c r="IR313" s="87"/>
      <c r="IS313" s="87"/>
    </row>
    <row r="314" spans="1:253" s="52" customFormat="1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6"/>
      <c r="CW314" s="36"/>
      <c r="CX314" s="36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  <c r="DK314" s="87"/>
      <c r="DL314" s="87"/>
      <c r="DM314" s="87"/>
      <c r="DN314" s="87"/>
      <c r="DO314" s="87"/>
      <c r="DP314" s="87"/>
      <c r="DQ314" s="87"/>
      <c r="DR314" s="87"/>
      <c r="DS314" s="87"/>
      <c r="DT314" s="87"/>
      <c r="DU314" s="87"/>
      <c r="DV314" s="87"/>
      <c r="DW314" s="87"/>
      <c r="DX314" s="87"/>
      <c r="DY314" s="87"/>
      <c r="DZ314" s="87"/>
      <c r="EA314" s="87"/>
      <c r="EB314" s="87"/>
      <c r="EC314" s="87"/>
      <c r="ED314" s="87"/>
      <c r="EE314" s="87"/>
      <c r="EF314" s="87"/>
      <c r="EG314" s="87"/>
      <c r="EH314" s="87"/>
      <c r="EI314" s="87"/>
      <c r="EJ314" s="87"/>
      <c r="EK314" s="87"/>
      <c r="EL314" s="87"/>
      <c r="EM314" s="87"/>
      <c r="EN314" s="87"/>
      <c r="EO314" s="87"/>
      <c r="EP314" s="87"/>
      <c r="EQ314" s="87"/>
      <c r="ER314" s="87"/>
      <c r="ES314" s="87"/>
      <c r="ET314" s="87"/>
      <c r="EU314" s="87"/>
      <c r="EV314" s="87"/>
      <c r="EW314" s="87"/>
      <c r="EX314" s="87"/>
      <c r="EY314" s="87"/>
      <c r="EZ314" s="87"/>
      <c r="FA314" s="87"/>
      <c r="FB314" s="87"/>
      <c r="FC314" s="87"/>
      <c r="FD314" s="87"/>
      <c r="FE314" s="87"/>
      <c r="FF314" s="87"/>
      <c r="FG314" s="87"/>
      <c r="FH314" s="87"/>
      <c r="FI314" s="87"/>
      <c r="FJ314" s="87"/>
      <c r="FK314" s="87"/>
      <c r="FL314" s="87"/>
      <c r="FM314" s="87"/>
      <c r="FN314" s="87"/>
      <c r="FO314" s="87"/>
      <c r="FP314" s="87"/>
      <c r="FQ314" s="87"/>
      <c r="FR314" s="87"/>
      <c r="FS314" s="87"/>
      <c r="FT314" s="87"/>
      <c r="FU314" s="87"/>
      <c r="FV314" s="87"/>
      <c r="FW314" s="87"/>
      <c r="FX314" s="87"/>
      <c r="FY314" s="87"/>
      <c r="FZ314" s="87"/>
      <c r="GA314" s="87"/>
      <c r="GB314" s="87"/>
      <c r="GC314" s="87"/>
      <c r="GD314" s="87"/>
      <c r="GE314" s="87"/>
      <c r="GF314" s="87"/>
      <c r="GG314" s="87"/>
      <c r="GH314" s="87"/>
      <c r="GI314" s="87"/>
      <c r="GJ314" s="87"/>
      <c r="GK314" s="87"/>
      <c r="GL314" s="87"/>
      <c r="GM314" s="87"/>
      <c r="GN314" s="87"/>
      <c r="GO314" s="87"/>
      <c r="GP314" s="87"/>
      <c r="GQ314" s="87"/>
      <c r="GR314" s="87"/>
      <c r="GS314" s="87"/>
      <c r="GT314" s="87"/>
      <c r="GU314" s="87"/>
      <c r="GV314" s="87"/>
      <c r="GW314" s="87"/>
      <c r="GX314" s="87"/>
      <c r="GY314" s="87"/>
      <c r="GZ314" s="87"/>
      <c r="HA314" s="87"/>
      <c r="HB314" s="87"/>
      <c r="HC314" s="87"/>
      <c r="HD314" s="87"/>
      <c r="HE314" s="87"/>
      <c r="HF314" s="87"/>
      <c r="HG314" s="87"/>
      <c r="HH314" s="87"/>
      <c r="HI314" s="87"/>
      <c r="HJ314" s="87"/>
      <c r="HK314" s="87"/>
      <c r="HL314" s="87"/>
      <c r="HM314" s="87"/>
      <c r="HN314" s="87"/>
      <c r="HO314" s="87"/>
      <c r="HP314" s="87"/>
      <c r="HQ314" s="87"/>
      <c r="HR314" s="87"/>
      <c r="HS314" s="32"/>
      <c r="HT314" s="32"/>
      <c r="HU314" s="87"/>
      <c r="HV314" s="87"/>
      <c r="HW314" s="87"/>
      <c r="HX314" s="87"/>
      <c r="HY314" s="87"/>
      <c r="HZ314" s="87"/>
      <c r="IA314" s="87"/>
      <c r="IB314" s="87"/>
      <c r="IC314" s="87"/>
      <c r="ID314" s="87"/>
      <c r="IE314" s="87"/>
      <c r="IF314" s="87"/>
      <c r="IG314" s="87"/>
      <c r="IH314" s="87"/>
      <c r="II314" s="87"/>
      <c r="IJ314" s="87"/>
      <c r="IK314" s="87"/>
      <c r="IL314" s="87"/>
      <c r="IM314" s="87"/>
      <c r="IN314" s="87"/>
      <c r="IO314" s="87"/>
      <c r="IP314" s="87"/>
      <c r="IQ314" s="87"/>
      <c r="IR314" s="87"/>
      <c r="IS314" s="87"/>
    </row>
    <row r="315" spans="1:253" s="52" customFormat="1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6"/>
      <c r="CW315" s="36"/>
      <c r="CX315" s="36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  <c r="DK315" s="87"/>
      <c r="DL315" s="87"/>
      <c r="DM315" s="87"/>
      <c r="DN315" s="87"/>
      <c r="DO315" s="87"/>
      <c r="DP315" s="87"/>
      <c r="DQ315" s="87"/>
      <c r="DR315" s="87"/>
      <c r="DS315" s="87"/>
      <c r="DT315" s="87"/>
      <c r="DU315" s="87"/>
      <c r="DV315" s="87"/>
      <c r="DW315" s="87"/>
      <c r="DX315" s="87"/>
      <c r="DY315" s="87"/>
      <c r="DZ315" s="87"/>
      <c r="EA315" s="87"/>
      <c r="EB315" s="87"/>
      <c r="EC315" s="87"/>
      <c r="ED315" s="87"/>
      <c r="EE315" s="87"/>
      <c r="EF315" s="87"/>
      <c r="EG315" s="87"/>
      <c r="EH315" s="87"/>
      <c r="EI315" s="87"/>
      <c r="EJ315" s="87"/>
      <c r="EK315" s="87"/>
      <c r="EL315" s="87"/>
      <c r="EM315" s="87"/>
      <c r="EN315" s="87"/>
      <c r="EO315" s="87"/>
      <c r="EP315" s="87"/>
      <c r="EQ315" s="87"/>
      <c r="ER315" s="87"/>
      <c r="ES315" s="87"/>
      <c r="ET315" s="87"/>
      <c r="EU315" s="87"/>
      <c r="EV315" s="87"/>
      <c r="EW315" s="87"/>
      <c r="EX315" s="87"/>
      <c r="EY315" s="87"/>
      <c r="EZ315" s="87"/>
      <c r="FA315" s="87"/>
      <c r="FB315" s="87"/>
      <c r="FC315" s="87"/>
      <c r="FD315" s="87"/>
      <c r="FE315" s="87"/>
      <c r="FF315" s="87"/>
      <c r="FG315" s="87"/>
      <c r="FH315" s="87"/>
      <c r="FI315" s="87"/>
      <c r="FJ315" s="87"/>
      <c r="FK315" s="87"/>
      <c r="FL315" s="87"/>
      <c r="FM315" s="87"/>
      <c r="FN315" s="87"/>
      <c r="FO315" s="87"/>
      <c r="FP315" s="87"/>
      <c r="FQ315" s="87"/>
      <c r="FR315" s="87"/>
      <c r="FS315" s="87"/>
      <c r="FT315" s="87"/>
      <c r="FU315" s="87"/>
      <c r="FV315" s="87"/>
      <c r="FW315" s="87"/>
      <c r="FX315" s="87"/>
      <c r="FY315" s="87"/>
      <c r="FZ315" s="87"/>
      <c r="GA315" s="87"/>
      <c r="GB315" s="87"/>
      <c r="GC315" s="87"/>
      <c r="GD315" s="87"/>
      <c r="GE315" s="87"/>
      <c r="GF315" s="87"/>
      <c r="GG315" s="87"/>
      <c r="GH315" s="87"/>
      <c r="GI315" s="87"/>
      <c r="GJ315" s="87"/>
      <c r="GK315" s="87"/>
      <c r="GL315" s="87"/>
      <c r="GM315" s="87"/>
      <c r="GN315" s="87"/>
      <c r="GO315" s="87"/>
      <c r="GP315" s="87"/>
      <c r="GQ315" s="87"/>
      <c r="GR315" s="87"/>
      <c r="GS315" s="87"/>
      <c r="GT315" s="87"/>
      <c r="GU315" s="87"/>
      <c r="GV315" s="87"/>
      <c r="GW315" s="87"/>
      <c r="GX315" s="87"/>
      <c r="GY315" s="87"/>
      <c r="GZ315" s="87"/>
      <c r="HA315" s="87"/>
      <c r="HB315" s="87"/>
      <c r="HC315" s="87"/>
      <c r="HD315" s="87"/>
      <c r="HE315" s="87"/>
      <c r="HF315" s="87"/>
      <c r="HG315" s="87"/>
      <c r="HH315" s="87"/>
      <c r="HI315" s="87"/>
      <c r="HJ315" s="87"/>
      <c r="HK315" s="87"/>
      <c r="HL315" s="87"/>
      <c r="HM315" s="87"/>
      <c r="HN315" s="87"/>
      <c r="HO315" s="87"/>
      <c r="HP315" s="87"/>
      <c r="HQ315" s="87"/>
      <c r="HR315" s="87"/>
      <c r="HS315" s="32"/>
      <c r="HT315" s="32"/>
      <c r="HU315" s="87"/>
      <c r="HV315" s="87"/>
      <c r="HW315" s="87"/>
      <c r="HX315" s="87"/>
      <c r="HY315" s="87"/>
      <c r="HZ315" s="87"/>
      <c r="IA315" s="87"/>
      <c r="IB315" s="87"/>
      <c r="IC315" s="87"/>
      <c r="ID315" s="87"/>
      <c r="IE315" s="87"/>
      <c r="IF315" s="87"/>
      <c r="IG315" s="87"/>
      <c r="IH315" s="87"/>
      <c r="II315" s="87"/>
      <c r="IJ315" s="87"/>
      <c r="IK315" s="87"/>
      <c r="IL315" s="87"/>
      <c r="IM315" s="87"/>
      <c r="IN315" s="87"/>
      <c r="IO315" s="87"/>
      <c r="IP315" s="87"/>
      <c r="IQ315" s="87"/>
      <c r="IR315" s="87"/>
      <c r="IS315" s="87"/>
    </row>
    <row r="316" spans="1:253" s="52" customFormat="1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6"/>
      <c r="CW316" s="36"/>
      <c r="CX316" s="36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  <c r="DK316" s="87"/>
      <c r="DL316" s="87"/>
      <c r="DM316" s="87"/>
      <c r="DN316" s="87"/>
      <c r="DO316" s="87"/>
      <c r="DP316" s="87"/>
      <c r="DQ316" s="87"/>
      <c r="DR316" s="87"/>
      <c r="DS316" s="87"/>
      <c r="DT316" s="87"/>
      <c r="DU316" s="87"/>
      <c r="DV316" s="87"/>
      <c r="DW316" s="87"/>
      <c r="DX316" s="87"/>
      <c r="DY316" s="87"/>
      <c r="DZ316" s="87"/>
      <c r="EA316" s="87"/>
      <c r="EB316" s="87"/>
      <c r="EC316" s="87"/>
      <c r="ED316" s="87"/>
      <c r="EE316" s="87"/>
      <c r="EF316" s="87"/>
      <c r="EG316" s="87"/>
      <c r="EH316" s="87"/>
      <c r="EI316" s="87"/>
      <c r="EJ316" s="87"/>
      <c r="EK316" s="87"/>
      <c r="EL316" s="87"/>
      <c r="EM316" s="87"/>
      <c r="EN316" s="87"/>
      <c r="EO316" s="87"/>
      <c r="EP316" s="87"/>
      <c r="EQ316" s="87"/>
      <c r="ER316" s="87"/>
      <c r="ES316" s="87"/>
      <c r="ET316" s="87"/>
      <c r="EU316" s="87"/>
      <c r="EV316" s="87"/>
      <c r="EW316" s="87"/>
      <c r="EX316" s="87"/>
      <c r="EY316" s="87"/>
      <c r="EZ316" s="87"/>
      <c r="FA316" s="87"/>
      <c r="FB316" s="87"/>
      <c r="FC316" s="87"/>
      <c r="FD316" s="87"/>
      <c r="FE316" s="87"/>
      <c r="FF316" s="87"/>
      <c r="FG316" s="87"/>
      <c r="FH316" s="87"/>
      <c r="FI316" s="87"/>
      <c r="FJ316" s="87"/>
      <c r="FK316" s="87"/>
      <c r="FL316" s="87"/>
      <c r="FM316" s="87"/>
      <c r="FN316" s="87"/>
      <c r="FO316" s="87"/>
      <c r="FP316" s="87"/>
      <c r="FQ316" s="87"/>
      <c r="FR316" s="87"/>
      <c r="FS316" s="87"/>
      <c r="FT316" s="87"/>
      <c r="FU316" s="87"/>
      <c r="FV316" s="87"/>
      <c r="FW316" s="87"/>
      <c r="FX316" s="87"/>
      <c r="FY316" s="87"/>
      <c r="FZ316" s="87"/>
      <c r="GA316" s="87"/>
      <c r="GB316" s="87"/>
      <c r="GC316" s="87"/>
      <c r="GD316" s="87"/>
      <c r="GE316" s="87"/>
      <c r="GF316" s="87"/>
      <c r="GG316" s="87"/>
      <c r="GH316" s="87"/>
      <c r="GI316" s="87"/>
      <c r="GJ316" s="87"/>
      <c r="GK316" s="87"/>
      <c r="GL316" s="87"/>
      <c r="GM316" s="87"/>
      <c r="GN316" s="87"/>
      <c r="GO316" s="87"/>
      <c r="GP316" s="87"/>
      <c r="GQ316" s="87"/>
      <c r="GR316" s="87"/>
      <c r="GS316" s="87"/>
      <c r="GT316" s="87"/>
      <c r="GU316" s="87"/>
      <c r="GV316" s="87"/>
      <c r="GW316" s="87"/>
      <c r="GX316" s="87"/>
      <c r="GY316" s="87"/>
      <c r="GZ316" s="87"/>
      <c r="HA316" s="87"/>
      <c r="HB316" s="87"/>
      <c r="HC316" s="87"/>
      <c r="HD316" s="87"/>
      <c r="HE316" s="87"/>
      <c r="HF316" s="87"/>
      <c r="HG316" s="87"/>
      <c r="HH316" s="87"/>
      <c r="HI316" s="87"/>
      <c r="HJ316" s="87"/>
      <c r="HK316" s="87"/>
      <c r="HL316" s="87"/>
      <c r="HM316" s="87"/>
      <c r="HN316" s="87"/>
      <c r="HO316" s="87"/>
      <c r="HP316" s="87"/>
      <c r="HQ316" s="87"/>
      <c r="HR316" s="87"/>
      <c r="HS316" s="32"/>
      <c r="HT316" s="32"/>
      <c r="HU316" s="87"/>
      <c r="HV316" s="87"/>
      <c r="HW316" s="87"/>
      <c r="HX316" s="87"/>
      <c r="HY316" s="87"/>
      <c r="HZ316" s="87"/>
      <c r="IA316" s="87"/>
      <c r="IB316" s="87"/>
      <c r="IC316" s="87"/>
      <c r="ID316" s="87"/>
      <c r="IE316" s="87"/>
      <c r="IF316" s="87"/>
      <c r="IG316" s="87"/>
      <c r="IH316" s="87"/>
      <c r="II316" s="87"/>
      <c r="IJ316" s="87"/>
      <c r="IK316" s="87"/>
      <c r="IL316" s="87"/>
      <c r="IM316" s="87"/>
      <c r="IN316" s="87"/>
      <c r="IO316" s="87"/>
      <c r="IP316" s="87"/>
      <c r="IQ316" s="87"/>
      <c r="IR316" s="87"/>
      <c r="IS316" s="87"/>
    </row>
    <row r="317" spans="1:253" s="52" customFormat="1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6"/>
      <c r="CW317" s="36"/>
      <c r="CX317" s="36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  <c r="DK317" s="87"/>
      <c r="DL317" s="87"/>
      <c r="DM317" s="87"/>
      <c r="DN317" s="87"/>
      <c r="DO317" s="87"/>
      <c r="DP317" s="87"/>
      <c r="DQ317" s="87"/>
      <c r="DR317" s="87"/>
      <c r="DS317" s="87"/>
      <c r="DT317" s="87"/>
      <c r="DU317" s="87"/>
      <c r="DV317" s="87"/>
      <c r="DW317" s="87"/>
      <c r="DX317" s="87"/>
      <c r="DY317" s="87"/>
      <c r="DZ317" s="87"/>
      <c r="EA317" s="87"/>
      <c r="EB317" s="87"/>
      <c r="EC317" s="87"/>
      <c r="ED317" s="87"/>
      <c r="EE317" s="87"/>
      <c r="EF317" s="87"/>
      <c r="EG317" s="87"/>
      <c r="EH317" s="87"/>
      <c r="EI317" s="87"/>
      <c r="EJ317" s="87"/>
      <c r="EK317" s="87"/>
      <c r="EL317" s="87"/>
      <c r="EM317" s="87"/>
      <c r="EN317" s="87"/>
      <c r="EO317" s="87"/>
      <c r="EP317" s="87"/>
      <c r="EQ317" s="87"/>
      <c r="ER317" s="87"/>
      <c r="ES317" s="87"/>
      <c r="ET317" s="87"/>
      <c r="EU317" s="87"/>
      <c r="EV317" s="87"/>
      <c r="EW317" s="87"/>
      <c r="EX317" s="87"/>
      <c r="EY317" s="87"/>
      <c r="EZ317" s="87"/>
      <c r="FA317" s="87"/>
      <c r="FB317" s="87"/>
      <c r="FC317" s="87"/>
      <c r="FD317" s="87"/>
      <c r="FE317" s="87"/>
      <c r="FF317" s="87"/>
      <c r="FG317" s="87"/>
      <c r="FH317" s="87"/>
      <c r="FI317" s="87"/>
      <c r="FJ317" s="87"/>
      <c r="FK317" s="87"/>
      <c r="FL317" s="87"/>
      <c r="FM317" s="87"/>
      <c r="FN317" s="87"/>
      <c r="FO317" s="87"/>
      <c r="FP317" s="87"/>
      <c r="FQ317" s="87"/>
      <c r="FR317" s="87"/>
      <c r="FS317" s="87"/>
      <c r="FT317" s="87"/>
      <c r="FU317" s="87"/>
      <c r="FV317" s="87"/>
      <c r="FW317" s="87"/>
      <c r="FX317" s="87"/>
      <c r="FY317" s="87"/>
      <c r="FZ317" s="87"/>
      <c r="GA317" s="87"/>
      <c r="GB317" s="87"/>
      <c r="GC317" s="87"/>
      <c r="GD317" s="87"/>
      <c r="GE317" s="87"/>
      <c r="GF317" s="87"/>
      <c r="GG317" s="87"/>
      <c r="GH317" s="87"/>
      <c r="GI317" s="87"/>
      <c r="GJ317" s="87"/>
      <c r="GK317" s="87"/>
      <c r="GL317" s="87"/>
      <c r="GM317" s="87"/>
      <c r="GN317" s="87"/>
      <c r="GO317" s="87"/>
      <c r="GP317" s="87"/>
      <c r="GQ317" s="87"/>
      <c r="GR317" s="87"/>
      <c r="GS317" s="87"/>
      <c r="GT317" s="87"/>
      <c r="GU317" s="87"/>
      <c r="GV317" s="87"/>
      <c r="GW317" s="87"/>
      <c r="GX317" s="87"/>
      <c r="GY317" s="87"/>
      <c r="GZ317" s="87"/>
      <c r="HA317" s="87"/>
      <c r="HB317" s="87"/>
      <c r="HC317" s="87"/>
      <c r="HD317" s="87"/>
      <c r="HE317" s="87"/>
      <c r="HF317" s="87"/>
      <c r="HG317" s="87"/>
      <c r="HH317" s="87"/>
      <c r="HI317" s="87"/>
      <c r="HJ317" s="87"/>
      <c r="HK317" s="87"/>
      <c r="HL317" s="87"/>
      <c r="HM317" s="87"/>
      <c r="HN317" s="87"/>
      <c r="HO317" s="87"/>
      <c r="HP317" s="87"/>
      <c r="HQ317" s="87"/>
      <c r="HR317" s="87"/>
      <c r="HS317" s="32"/>
      <c r="HT317" s="32"/>
      <c r="HU317" s="87"/>
      <c r="HV317" s="87"/>
      <c r="HW317" s="87"/>
      <c r="HX317" s="87"/>
      <c r="HY317" s="87"/>
      <c r="HZ317" s="87"/>
      <c r="IA317" s="87"/>
      <c r="IB317" s="87"/>
      <c r="IC317" s="87"/>
      <c r="ID317" s="87"/>
      <c r="IE317" s="87"/>
      <c r="IF317" s="87"/>
      <c r="IG317" s="87"/>
      <c r="IH317" s="87"/>
      <c r="II317" s="87"/>
      <c r="IJ317" s="87"/>
      <c r="IK317" s="87"/>
      <c r="IL317" s="87"/>
      <c r="IM317" s="87"/>
      <c r="IN317" s="87"/>
      <c r="IO317" s="87"/>
      <c r="IP317" s="87"/>
      <c r="IQ317" s="87"/>
      <c r="IR317" s="87"/>
      <c r="IS317" s="87"/>
    </row>
    <row r="318" spans="1:253" s="52" customFormat="1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6"/>
      <c r="CW318" s="36"/>
      <c r="CX318" s="36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  <c r="DK318" s="87"/>
      <c r="DL318" s="87"/>
      <c r="DM318" s="87"/>
      <c r="DN318" s="87"/>
      <c r="DO318" s="87"/>
      <c r="DP318" s="87"/>
      <c r="DQ318" s="87"/>
      <c r="DR318" s="87"/>
      <c r="DS318" s="87"/>
      <c r="DT318" s="87"/>
      <c r="DU318" s="87"/>
      <c r="DV318" s="87"/>
      <c r="DW318" s="87"/>
      <c r="DX318" s="87"/>
      <c r="DY318" s="87"/>
      <c r="DZ318" s="87"/>
      <c r="EA318" s="87"/>
      <c r="EB318" s="87"/>
      <c r="EC318" s="87"/>
      <c r="ED318" s="87"/>
      <c r="EE318" s="87"/>
      <c r="EF318" s="87"/>
      <c r="EG318" s="87"/>
      <c r="EH318" s="87"/>
      <c r="EI318" s="87"/>
      <c r="EJ318" s="87"/>
      <c r="EK318" s="87"/>
      <c r="EL318" s="87"/>
      <c r="EM318" s="87"/>
      <c r="EN318" s="87"/>
      <c r="EO318" s="87"/>
      <c r="EP318" s="87"/>
      <c r="EQ318" s="87"/>
      <c r="ER318" s="87"/>
      <c r="ES318" s="87"/>
      <c r="ET318" s="87"/>
      <c r="EU318" s="87"/>
      <c r="EV318" s="87"/>
      <c r="EW318" s="87"/>
      <c r="EX318" s="87"/>
      <c r="EY318" s="87"/>
      <c r="EZ318" s="87"/>
      <c r="FA318" s="87"/>
      <c r="FB318" s="87"/>
      <c r="FC318" s="87"/>
      <c r="FD318" s="87"/>
      <c r="FE318" s="87"/>
      <c r="FF318" s="87"/>
      <c r="FG318" s="87"/>
      <c r="FH318" s="87"/>
      <c r="FI318" s="87"/>
      <c r="FJ318" s="87"/>
      <c r="FK318" s="87"/>
      <c r="FL318" s="87"/>
      <c r="FM318" s="87"/>
      <c r="FN318" s="87"/>
      <c r="FO318" s="87"/>
      <c r="FP318" s="87"/>
      <c r="FQ318" s="87"/>
      <c r="FR318" s="87"/>
      <c r="FS318" s="87"/>
      <c r="FT318" s="87"/>
      <c r="FU318" s="87"/>
      <c r="FV318" s="87"/>
      <c r="FW318" s="87"/>
      <c r="FX318" s="87"/>
      <c r="FY318" s="87"/>
      <c r="FZ318" s="87"/>
      <c r="GA318" s="87"/>
      <c r="GB318" s="87"/>
      <c r="GC318" s="87"/>
      <c r="GD318" s="87"/>
      <c r="GE318" s="87"/>
      <c r="GF318" s="87"/>
      <c r="GG318" s="87"/>
      <c r="GH318" s="87"/>
      <c r="GI318" s="87"/>
      <c r="GJ318" s="87"/>
      <c r="GK318" s="87"/>
      <c r="GL318" s="87"/>
      <c r="GM318" s="87"/>
      <c r="GN318" s="87"/>
      <c r="GO318" s="87"/>
      <c r="GP318" s="87"/>
      <c r="GQ318" s="87"/>
      <c r="GR318" s="87"/>
      <c r="GS318" s="87"/>
      <c r="GT318" s="87"/>
      <c r="GU318" s="87"/>
      <c r="GV318" s="87"/>
      <c r="GW318" s="87"/>
      <c r="GX318" s="87"/>
      <c r="GY318" s="87"/>
      <c r="GZ318" s="87"/>
      <c r="HA318" s="87"/>
      <c r="HB318" s="87"/>
      <c r="HC318" s="87"/>
      <c r="HD318" s="87"/>
      <c r="HE318" s="87"/>
      <c r="HF318" s="87"/>
      <c r="HG318" s="87"/>
      <c r="HH318" s="87"/>
      <c r="HI318" s="87"/>
      <c r="HJ318" s="87"/>
      <c r="HK318" s="87"/>
      <c r="HL318" s="87"/>
      <c r="HM318" s="87"/>
      <c r="HN318" s="87"/>
      <c r="HO318" s="87"/>
      <c r="HP318" s="87"/>
      <c r="HQ318" s="87"/>
      <c r="HR318" s="87"/>
      <c r="HS318" s="32"/>
      <c r="HT318" s="32"/>
      <c r="HU318" s="87"/>
      <c r="HV318" s="87"/>
      <c r="HW318" s="87"/>
      <c r="HX318" s="87"/>
      <c r="HY318" s="87"/>
      <c r="HZ318" s="87"/>
      <c r="IA318" s="87"/>
      <c r="IB318" s="87"/>
      <c r="IC318" s="87"/>
      <c r="ID318" s="87"/>
      <c r="IE318" s="87"/>
      <c r="IF318" s="87"/>
      <c r="IG318" s="87"/>
      <c r="IH318" s="87"/>
      <c r="II318" s="87"/>
      <c r="IJ318" s="87"/>
      <c r="IK318" s="87"/>
      <c r="IL318" s="87"/>
      <c r="IM318" s="87"/>
      <c r="IN318" s="87"/>
      <c r="IO318" s="87"/>
      <c r="IP318" s="87"/>
      <c r="IQ318" s="87"/>
      <c r="IR318" s="87"/>
      <c r="IS318" s="87"/>
    </row>
    <row r="319" spans="1:253" s="52" customFormat="1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6"/>
      <c r="CW319" s="36"/>
      <c r="CX319" s="36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  <c r="DK319" s="87"/>
      <c r="DL319" s="87"/>
      <c r="DM319" s="87"/>
      <c r="DN319" s="87"/>
      <c r="DO319" s="87"/>
      <c r="DP319" s="87"/>
      <c r="DQ319" s="87"/>
      <c r="DR319" s="87"/>
      <c r="DS319" s="87"/>
      <c r="DT319" s="87"/>
      <c r="DU319" s="87"/>
      <c r="DV319" s="87"/>
      <c r="DW319" s="87"/>
      <c r="DX319" s="87"/>
      <c r="DY319" s="87"/>
      <c r="DZ319" s="87"/>
      <c r="EA319" s="87"/>
      <c r="EB319" s="87"/>
      <c r="EC319" s="87"/>
      <c r="ED319" s="87"/>
      <c r="EE319" s="87"/>
      <c r="EF319" s="87"/>
      <c r="EG319" s="87"/>
      <c r="EH319" s="87"/>
      <c r="EI319" s="87"/>
      <c r="EJ319" s="87"/>
      <c r="EK319" s="87"/>
      <c r="EL319" s="87"/>
      <c r="EM319" s="87"/>
      <c r="EN319" s="87"/>
      <c r="EO319" s="87"/>
      <c r="EP319" s="87"/>
      <c r="EQ319" s="87"/>
      <c r="ER319" s="87"/>
      <c r="ES319" s="87"/>
      <c r="ET319" s="87"/>
      <c r="EU319" s="87"/>
      <c r="EV319" s="87"/>
      <c r="EW319" s="87"/>
      <c r="EX319" s="87"/>
      <c r="EY319" s="87"/>
      <c r="EZ319" s="87"/>
      <c r="FA319" s="87"/>
      <c r="FB319" s="87"/>
      <c r="FC319" s="87"/>
      <c r="FD319" s="87"/>
      <c r="FE319" s="87"/>
      <c r="FF319" s="87"/>
      <c r="FG319" s="87"/>
      <c r="FH319" s="87"/>
      <c r="FI319" s="87"/>
      <c r="FJ319" s="87"/>
      <c r="FK319" s="87"/>
      <c r="FL319" s="87"/>
      <c r="FM319" s="87"/>
      <c r="FN319" s="87"/>
      <c r="FO319" s="87"/>
      <c r="FP319" s="87"/>
      <c r="FQ319" s="87"/>
      <c r="FR319" s="87"/>
      <c r="FS319" s="87"/>
      <c r="FT319" s="87"/>
      <c r="FU319" s="87"/>
      <c r="FV319" s="87"/>
      <c r="FW319" s="87"/>
      <c r="FX319" s="87"/>
      <c r="FY319" s="87"/>
      <c r="FZ319" s="87"/>
      <c r="GA319" s="87"/>
      <c r="GB319" s="87"/>
      <c r="GC319" s="87"/>
      <c r="GD319" s="87"/>
      <c r="GE319" s="87"/>
      <c r="GF319" s="87"/>
      <c r="GG319" s="87"/>
      <c r="GH319" s="87"/>
      <c r="GI319" s="87"/>
      <c r="GJ319" s="87"/>
      <c r="GK319" s="87"/>
      <c r="GL319" s="87"/>
      <c r="GM319" s="87"/>
      <c r="GN319" s="87"/>
      <c r="GO319" s="87"/>
      <c r="GP319" s="87"/>
      <c r="GQ319" s="87"/>
      <c r="GR319" s="87"/>
      <c r="GS319" s="87"/>
      <c r="GT319" s="87"/>
      <c r="GU319" s="87"/>
      <c r="GV319" s="87"/>
      <c r="GW319" s="87"/>
      <c r="GX319" s="87"/>
      <c r="GY319" s="87"/>
      <c r="GZ319" s="87"/>
      <c r="HA319" s="87"/>
      <c r="HB319" s="87"/>
      <c r="HC319" s="87"/>
      <c r="HD319" s="87"/>
      <c r="HE319" s="87"/>
      <c r="HF319" s="87"/>
      <c r="HG319" s="87"/>
      <c r="HH319" s="87"/>
      <c r="HI319" s="87"/>
      <c r="HJ319" s="87"/>
      <c r="HK319" s="87"/>
      <c r="HL319" s="87"/>
      <c r="HM319" s="87"/>
      <c r="HN319" s="87"/>
      <c r="HO319" s="87"/>
      <c r="HP319" s="87"/>
      <c r="HQ319" s="87"/>
      <c r="HR319" s="87"/>
      <c r="HS319" s="32"/>
      <c r="HT319" s="32"/>
      <c r="HU319" s="87"/>
      <c r="HV319" s="87"/>
      <c r="HW319" s="87"/>
      <c r="HX319" s="87"/>
      <c r="HY319" s="87"/>
      <c r="HZ319" s="87"/>
      <c r="IA319" s="87"/>
      <c r="IB319" s="87"/>
      <c r="IC319" s="87"/>
      <c r="ID319" s="87"/>
      <c r="IE319" s="87"/>
      <c r="IF319" s="87"/>
      <c r="IG319" s="87"/>
      <c r="IH319" s="87"/>
      <c r="II319" s="87"/>
      <c r="IJ319" s="87"/>
      <c r="IK319" s="87"/>
      <c r="IL319" s="87"/>
      <c r="IM319" s="87"/>
      <c r="IN319" s="87"/>
      <c r="IO319" s="87"/>
      <c r="IP319" s="87"/>
      <c r="IQ319" s="87"/>
      <c r="IR319" s="87"/>
      <c r="IS319" s="87"/>
    </row>
    <row r="320" spans="1:253" s="52" customFormat="1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6"/>
      <c r="CW320" s="36"/>
      <c r="CX320" s="36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  <c r="DK320" s="87"/>
      <c r="DL320" s="87"/>
      <c r="DM320" s="87"/>
      <c r="DN320" s="87"/>
      <c r="DO320" s="87"/>
      <c r="DP320" s="87"/>
      <c r="DQ320" s="87"/>
      <c r="DR320" s="87"/>
      <c r="DS320" s="87"/>
      <c r="DT320" s="87"/>
      <c r="DU320" s="87"/>
      <c r="DV320" s="87"/>
      <c r="DW320" s="87"/>
      <c r="DX320" s="87"/>
      <c r="DY320" s="87"/>
      <c r="DZ320" s="87"/>
      <c r="EA320" s="87"/>
      <c r="EB320" s="87"/>
      <c r="EC320" s="87"/>
      <c r="ED320" s="87"/>
      <c r="EE320" s="87"/>
      <c r="EF320" s="87"/>
      <c r="EG320" s="87"/>
      <c r="EH320" s="87"/>
      <c r="EI320" s="87"/>
      <c r="EJ320" s="87"/>
      <c r="EK320" s="87"/>
      <c r="EL320" s="87"/>
      <c r="EM320" s="87"/>
      <c r="EN320" s="87"/>
      <c r="EO320" s="87"/>
      <c r="EP320" s="87"/>
      <c r="EQ320" s="87"/>
      <c r="ER320" s="87"/>
      <c r="ES320" s="87"/>
      <c r="ET320" s="87"/>
      <c r="EU320" s="87"/>
      <c r="EV320" s="87"/>
      <c r="EW320" s="87"/>
      <c r="EX320" s="87"/>
      <c r="EY320" s="87"/>
      <c r="EZ320" s="87"/>
      <c r="FA320" s="87"/>
      <c r="FB320" s="87"/>
      <c r="FC320" s="87"/>
      <c r="FD320" s="87"/>
      <c r="FE320" s="87"/>
      <c r="FF320" s="87"/>
      <c r="FG320" s="87"/>
      <c r="FH320" s="87"/>
      <c r="FI320" s="87"/>
      <c r="FJ320" s="87"/>
      <c r="FK320" s="87"/>
      <c r="FL320" s="87"/>
      <c r="FM320" s="87"/>
      <c r="FN320" s="87"/>
      <c r="FO320" s="87"/>
      <c r="FP320" s="87"/>
      <c r="FQ320" s="87"/>
      <c r="FR320" s="87"/>
      <c r="FS320" s="87"/>
      <c r="FT320" s="87"/>
      <c r="FU320" s="87"/>
      <c r="FV320" s="87"/>
      <c r="FW320" s="87"/>
      <c r="FX320" s="87"/>
      <c r="FY320" s="87"/>
      <c r="FZ320" s="87"/>
      <c r="GA320" s="87"/>
      <c r="GB320" s="87"/>
      <c r="GC320" s="87"/>
      <c r="GD320" s="87"/>
      <c r="GE320" s="87"/>
      <c r="GF320" s="87"/>
      <c r="GG320" s="87"/>
      <c r="GH320" s="87"/>
      <c r="GI320" s="87"/>
      <c r="GJ320" s="87"/>
      <c r="GK320" s="87"/>
      <c r="GL320" s="87"/>
      <c r="GM320" s="87"/>
      <c r="GN320" s="87"/>
      <c r="GO320" s="87"/>
      <c r="GP320" s="87"/>
      <c r="GQ320" s="87"/>
      <c r="GR320" s="87"/>
      <c r="GS320" s="87"/>
      <c r="GT320" s="87"/>
      <c r="GU320" s="87"/>
      <c r="GV320" s="87"/>
      <c r="GW320" s="87"/>
      <c r="GX320" s="87"/>
      <c r="GY320" s="87"/>
      <c r="GZ320" s="87"/>
      <c r="HA320" s="87"/>
      <c r="HB320" s="87"/>
      <c r="HC320" s="87"/>
      <c r="HD320" s="87"/>
      <c r="HE320" s="87"/>
      <c r="HF320" s="87"/>
      <c r="HG320" s="87"/>
      <c r="HH320" s="87"/>
      <c r="HI320" s="87"/>
      <c r="HJ320" s="87"/>
      <c r="HK320" s="87"/>
      <c r="HL320" s="87"/>
      <c r="HM320" s="87"/>
      <c r="HN320" s="87"/>
      <c r="HO320" s="87"/>
      <c r="HP320" s="87"/>
      <c r="HQ320" s="87"/>
      <c r="HR320" s="87"/>
      <c r="HS320" s="32"/>
      <c r="HT320" s="32"/>
      <c r="HU320" s="87"/>
      <c r="HV320" s="87"/>
      <c r="HW320" s="87"/>
      <c r="HX320" s="87"/>
      <c r="HY320" s="87"/>
      <c r="HZ320" s="87"/>
      <c r="IA320" s="87"/>
      <c r="IB320" s="87"/>
      <c r="IC320" s="87"/>
      <c r="ID320" s="87"/>
      <c r="IE320" s="87"/>
      <c r="IF320" s="87"/>
      <c r="IG320" s="87"/>
      <c r="IH320" s="87"/>
      <c r="II320" s="87"/>
      <c r="IJ320" s="87"/>
      <c r="IK320" s="87"/>
      <c r="IL320" s="87"/>
      <c r="IM320" s="87"/>
      <c r="IN320" s="87"/>
      <c r="IO320" s="87"/>
      <c r="IP320" s="87"/>
      <c r="IQ320" s="87"/>
      <c r="IR320" s="87"/>
      <c r="IS320" s="87"/>
    </row>
    <row r="321" spans="1:253" s="52" customFormat="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6"/>
      <c r="CW321" s="36"/>
      <c r="CX321" s="36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  <c r="DK321" s="87"/>
      <c r="DL321" s="87"/>
      <c r="DM321" s="87"/>
      <c r="DN321" s="87"/>
      <c r="DO321" s="87"/>
      <c r="DP321" s="87"/>
      <c r="DQ321" s="87"/>
      <c r="DR321" s="87"/>
      <c r="DS321" s="87"/>
      <c r="DT321" s="87"/>
      <c r="DU321" s="87"/>
      <c r="DV321" s="87"/>
      <c r="DW321" s="87"/>
      <c r="DX321" s="87"/>
      <c r="DY321" s="87"/>
      <c r="DZ321" s="87"/>
      <c r="EA321" s="87"/>
      <c r="EB321" s="87"/>
      <c r="EC321" s="87"/>
      <c r="ED321" s="87"/>
      <c r="EE321" s="87"/>
      <c r="EF321" s="87"/>
      <c r="EG321" s="87"/>
      <c r="EH321" s="87"/>
      <c r="EI321" s="87"/>
      <c r="EJ321" s="87"/>
      <c r="EK321" s="87"/>
      <c r="EL321" s="87"/>
      <c r="EM321" s="87"/>
      <c r="EN321" s="87"/>
      <c r="EO321" s="87"/>
      <c r="EP321" s="87"/>
      <c r="EQ321" s="87"/>
      <c r="ER321" s="87"/>
      <c r="ES321" s="87"/>
      <c r="ET321" s="87"/>
      <c r="EU321" s="87"/>
      <c r="EV321" s="87"/>
      <c r="EW321" s="87"/>
      <c r="EX321" s="87"/>
      <c r="EY321" s="87"/>
      <c r="EZ321" s="87"/>
      <c r="FA321" s="87"/>
      <c r="FB321" s="87"/>
      <c r="FC321" s="87"/>
      <c r="FD321" s="87"/>
      <c r="FE321" s="87"/>
      <c r="FF321" s="87"/>
      <c r="FG321" s="87"/>
      <c r="FH321" s="87"/>
      <c r="FI321" s="87"/>
      <c r="FJ321" s="87"/>
      <c r="FK321" s="87"/>
      <c r="FL321" s="87"/>
      <c r="FM321" s="87"/>
      <c r="FN321" s="87"/>
      <c r="FO321" s="87"/>
      <c r="FP321" s="87"/>
      <c r="FQ321" s="87"/>
      <c r="FR321" s="87"/>
      <c r="FS321" s="87"/>
      <c r="FT321" s="87"/>
      <c r="FU321" s="87"/>
      <c r="FV321" s="87"/>
      <c r="FW321" s="87"/>
      <c r="FX321" s="87"/>
      <c r="FY321" s="87"/>
      <c r="FZ321" s="87"/>
      <c r="GA321" s="87"/>
      <c r="GB321" s="87"/>
      <c r="GC321" s="87"/>
      <c r="GD321" s="87"/>
      <c r="GE321" s="87"/>
      <c r="GF321" s="87"/>
      <c r="GG321" s="87"/>
      <c r="GH321" s="87"/>
      <c r="GI321" s="87"/>
      <c r="GJ321" s="87"/>
      <c r="GK321" s="87"/>
      <c r="GL321" s="87"/>
      <c r="GM321" s="87"/>
      <c r="GN321" s="87"/>
      <c r="GO321" s="87"/>
      <c r="GP321" s="87"/>
      <c r="GQ321" s="87"/>
      <c r="GR321" s="87"/>
      <c r="GS321" s="87"/>
      <c r="GT321" s="87"/>
      <c r="GU321" s="87"/>
      <c r="GV321" s="87"/>
      <c r="GW321" s="87"/>
      <c r="GX321" s="87"/>
      <c r="GY321" s="87"/>
      <c r="GZ321" s="87"/>
      <c r="HA321" s="87"/>
      <c r="HB321" s="87"/>
      <c r="HC321" s="87"/>
      <c r="HD321" s="87"/>
      <c r="HE321" s="87"/>
      <c r="HF321" s="87"/>
      <c r="HG321" s="87"/>
      <c r="HH321" s="87"/>
      <c r="HI321" s="87"/>
      <c r="HJ321" s="87"/>
      <c r="HK321" s="87"/>
      <c r="HL321" s="87"/>
      <c r="HM321" s="87"/>
      <c r="HN321" s="87"/>
      <c r="HO321" s="87"/>
      <c r="HP321" s="87"/>
      <c r="HQ321" s="87"/>
      <c r="HR321" s="87"/>
      <c r="HS321" s="32"/>
      <c r="HT321" s="32"/>
      <c r="HU321" s="87"/>
      <c r="HV321" s="87"/>
      <c r="HW321" s="87"/>
      <c r="HX321" s="87"/>
      <c r="HY321" s="87"/>
      <c r="HZ321" s="87"/>
      <c r="IA321" s="87"/>
      <c r="IB321" s="87"/>
      <c r="IC321" s="87"/>
      <c r="ID321" s="87"/>
      <c r="IE321" s="87"/>
      <c r="IF321" s="87"/>
      <c r="IG321" s="87"/>
      <c r="IH321" s="87"/>
      <c r="II321" s="87"/>
      <c r="IJ321" s="87"/>
      <c r="IK321" s="87"/>
      <c r="IL321" s="87"/>
      <c r="IM321" s="87"/>
      <c r="IN321" s="87"/>
      <c r="IO321" s="87"/>
      <c r="IP321" s="87"/>
      <c r="IQ321" s="87"/>
      <c r="IR321" s="87"/>
      <c r="IS321" s="87"/>
    </row>
    <row r="322" spans="1:253" s="52" customFormat="1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6"/>
      <c r="CW322" s="36"/>
      <c r="CX322" s="36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  <c r="DK322" s="87"/>
      <c r="DL322" s="87"/>
      <c r="DM322" s="87"/>
      <c r="DN322" s="87"/>
      <c r="DO322" s="87"/>
      <c r="DP322" s="87"/>
      <c r="DQ322" s="87"/>
      <c r="DR322" s="87"/>
      <c r="DS322" s="87"/>
      <c r="DT322" s="87"/>
      <c r="DU322" s="87"/>
      <c r="DV322" s="87"/>
      <c r="DW322" s="87"/>
      <c r="DX322" s="87"/>
      <c r="DY322" s="87"/>
      <c r="DZ322" s="87"/>
      <c r="EA322" s="87"/>
      <c r="EB322" s="87"/>
      <c r="EC322" s="87"/>
      <c r="ED322" s="87"/>
      <c r="EE322" s="87"/>
      <c r="EF322" s="87"/>
      <c r="EG322" s="87"/>
      <c r="EH322" s="87"/>
      <c r="EI322" s="87"/>
      <c r="EJ322" s="87"/>
      <c r="EK322" s="87"/>
      <c r="EL322" s="87"/>
      <c r="EM322" s="87"/>
      <c r="EN322" s="87"/>
      <c r="EO322" s="87"/>
      <c r="EP322" s="87"/>
      <c r="EQ322" s="87"/>
      <c r="ER322" s="87"/>
      <c r="ES322" s="87"/>
      <c r="ET322" s="87"/>
      <c r="EU322" s="87"/>
      <c r="EV322" s="87"/>
      <c r="EW322" s="87"/>
      <c r="EX322" s="87"/>
      <c r="EY322" s="87"/>
      <c r="EZ322" s="87"/>
      <c r="FA322" s="87"/>
      <c r="FB322" s="87"/>
      <c r="FC322" s="87"/>
      <c r="FD322" s="87"/>
      <c r="FE322" s="87"/>
      <c r="FF322" s="87"/>
      <c r="FG322" s="87"/>
      <c r="FH322" s="87"/>
      <c r="FI322" s="87"/>
      <c r="FJ322" s="87"/>
      <c r="FK322" s="87"/>
      <c r="FL322" s="87"/>
      <c r="FM322" s="87"/>
      <c r="FN322" s="87"/>
      <c r="FO322" s="87"/>
      <c r="FP322" s="87"/>
      <c r="FQ322" s="87"/>
      <c r="FR322" s="87"/>
      <c r="FS322" s="87"/>
      <c r="FT322" s="87"/>
      <c r="FU322" s="87"/>
      <c r="FV322" s="87"/>
      <c r="FW322" s="87"/>
      <c r="FX322" s="87"/>
      <c r="FY322" s="87"/>
      <c r="FZ322" s="87"/>
      <c r="GA322" s="87"/>
      <c r="GB322" s="87"/>
      <c r="GC322" s="87"/>
      <c r="GD322" s="87"/>
      <c r="GE322" s="87"/>
      <c r="GF322" s="87"/>
      <c r="GG322" s="87"/>
      <c r="GH322" s="87"/>
      <c r="GI322" s="87"/>
      <c r="GJ322" s="87"/>
      <c r="GK322" s="87"/>
      <c r="GL322" s="87"/>
      <c r="GM322" s="87"/>
      <c r="GN322" s="87"/>
      <c r="GO322" s="87"/>
      <c r="GP322" s="87"/>
      <c r="GQ322" s="87"/>
      <c r="GR322" s="87"/>
      <c r="GS322" s="87"/>
      <c r="GT322" s="87"/>
      <c r="GU322" s="87"/>
      <c r="GV322" s="87"/>
      <c r="GW322" s="87"/>
      <c r="GX322" s="87"/>
      <c r="GY322" s="87"/>
      <c r="GZ322" s="87"/>
      <c r="HA322" s="87"/>
      <c r="HB322" s="87"/>
      <c r="HC322" s="87"/>
      <c r="HD322" s="87"/>
      <c r="HE322" s="87"/>
      <c r="HF322" s="87"/>
      <c r="HG322" s="87"/>
      <c r="HH322" s="87"/>
      <c r="HI322" s="87"/>
      <c r="HJ322" s="87"/>
      <c r="HK322" s="87"/>
      <c r="HL322" s="87"/>
      <c r="HM322" s="87"/>
      <c r="HN322" s="87"/>
      <c r="HO322" s="87"/>
      <c r="HP322" s="87"/>
      <c r="HQ322" s="87"/>
      <c r="HR322" s="87"/>
      <c r="HS322" s="32"/>
      <c r="HT322" s="32"/>
      <c r="HU322" s="87"/>
      <c r="HV322" s="87"/>
      <c r="HW322" s="87"/>
      <c r="HX322" s="87"/>
      <c r="HY322" s="87"/>
      <c r="HZ322" s="87"/>
      <c r="IA322" s="87"/>
      <c r="IB322" s="87"/>
      <c r="IC322" s="87"/>
      <c r="ID322" s="87"/>
      <c r="IE322" s="87"/>
      <c r="IF322" s="87"/>
      <c r="IG322" s="87"/>
      <c r="IH322" s="87"/>
      <c r="II322" s="87"/>
      <c r="IJ322" s="87"/>
      <c r="IK322" s="87"/>
      <c r="IL322" s="87"/>
      <c r="IM322" s="87"/>
      <c r="IN322" s="87"/>
      <c r="IO322" s="87"/>
      <c r="IP322" s="87"/>
      <c r="IQ322" s="87"/>
      <c r="IR322" s="87"/>
      <c r="IS322" s="87"/>
    </row>
    <row r="323" spans="1:253" s="52" customFormat="1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6"/>
      <c r="CW323" s="36"/>
      <c r="CX323" s="36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  <c r="DK323" s="87"/>
      <c r="DL323" s="87"/>
      <c r="DM323" s="87"/>
      <c r="DN323" s="87"/>
      <c r="DO323" s="87"/>
      <c r="DP323" s="87"/>
      <c r="DQ323" s="87"/>
      <c r="DR323" s="87"/>
      <c r="DS323" s="87"/>
      <c r="DT323" s="87"/>
      <c r="DU323" s="87"/>
      <c r="DV323" s="87"/>
      <c r="DW323" s="87"/>
      <c r="DX323" s="87"/>
      <c r="DY323" s="87"/>
      <c r="DZ323" s="87"/>
      <c r="EA323" s="87"/>
      <c r="EB323" s="87"/>
      <c r="EC323" s="87"/>
      <c r="ED323" s="87"/>
      <c r="EE323" s="87"/>
      <c r="EF323" s="87"/>
      <c r="EG323" s="87"/>
      <c r="EH323" s="87"/>
      <c r="EI323" s="87"/>
      <c r="EJ323" s="87"/>
      <c r="EK323" s="87"/>
      <c r="EL323" s="87"/>
      <c r="EM323" s="87"/>
      <c r="EN323" s="87"/>
      <c r="EO323" s="87"/>
      <c r="EP323" s="87"/>
      <c r="EQ323" s="87"/>
      <c r="ER323" s="87"/>
      <c r="ES323" s="87"/>
      <c r="ET323" s="87"/>
      <c r="EU323" s="87"/>
      <c r="EV323" s="87"/>
      <c r="EW323" s="87"/>
      <c r="EX323" s="87"/>
      <c r="EY323" s="87"/>
      <c r="EZ323" s="87"/>
      <c r="FA323" s="87"/>
      <c r="FB323" s="87"/>
      <c r="FC323" s="87"/>
      <c r="FD323" s="87"/>
      <c r="FE323" s="87"/>
      <c r="FF323" s="87"/>
      <c r="FG323" s="87"/>
      <c r="FH323" s="87"/>
      <c r="FI323" s="87"/>
      <c r="FJ323" s="87"/>
      <c r="FK323" s="87"/>
      <c r="FL323" s="87"/>
      <c r="FM323" s="87"/>
      <c r="FN323" s="87"/>
      <c r="FO323" s="87"/>
      <c r="FP323" s="87"/>
      <c r="FQ323" s="87"/>
      <c r="FR323" s="87"/>
      <c r="FS323" s="87"/>
      <c r="FT323" s="87"/>
      <c r="FU323" s="87"/>
      <c r="FV323" s="87"/>
      <c r="FW323" s="87"/>
      <c r="FX323" s="87"/>
      <c r="FY323" s="87"/>
      <c r="FZ323" s="87"/>
      <c r="GA323" s="87"/>
      <c r="GB323" s="87"/>
      <c r="GC323" s="87"/>
      <c r="GD323" s="87"/>
      <c r="GE323" s="87"/>
      <c r="GF323" s="87"/>
      <c r="GG323" s="87"/>
      <c r="GH323" s="87"/>
      <c r="GI323" s="87"/>
      <c r="GJ323" s="87"/>
      <c r="GK323" s="87"/>
      <c r="GL323" s="87"/>
      <c r="GM323" s="87"/>
      <c r="GN323" s="87"/>
      <c r="GO323" s="87"/>
      <c r="GP323" s="87"/>
      <c r="GQ323" s="87"/>
      <c r="GR323" s="87"/>
      <c r="GS323" s="87"/>
      <c r="GT323" s="87"/>
      <c r="GU323" s="87"/>
      <c r="GV323" s="87"/>
      <c r="GW323" s="87"/>
      <c r="GX323" s="87"/>
      <c r="GY323" s="87"/>
      <c r="GZ323" s="87"/>
      <c r="HA323" s="87"/>
      <c r="HB323" s="87"/>
      <c r="HC323" s="87"/>
      <c r="HD323" s="87"/>
      <c r="HE323" s="87"/>
      <c r="HF323" s="87"/>
      <c r="HG323" s="87"/>
      <c r="HH323" s="87"/>
      <c r="HI323" s="87"/>
      <c r="HJ323" s="87"/>
      <c r="HK323" s="87"/>
      <c r="HL323" s="87"/>
      <c r="HM323" s="87"/>
      <c r="HN323" s="87"/>
      <c r="HO323" s="87"/>
      <c r="HP323" s="87"/>
      <c r="HQ323" s="87"/>
      <c r="HR323" s="87"/>
      <c r="HS323" s="32"/>
      <c r="HT323" s="32"/>
      <c r="HU323" s="87"/>
      <c r="HV323" s="87"/>
      <c r="HW323" s="87"/>
      <c r="HX323" s="87"/>
      <c r="HY323" s="87"/>
      <c r="HZ323" s="87"/>
      <c r="IA323" s="87"/>
      <c r="IB323" s="87"/>
      <c r="IC323" s="87"/>
      <c r="ID323" s="87"/>
      <c r="IE323" s="87"/>
      <c r="IF323" s="87"/>
      <c r="IG323" s="87"/>
      <c r="IH323" s="87"/>
      <c r="II323" s="87"/>
      <c r="IJ323" s="87"/>
      <c r="IK323" s="87"/>
      <c r="IL323" s="87"/>
      <c r="IM323" s="87"/>
      <c r="IN323" s="87"/>
      <c r="IO323" s="87"/>
      <c r="IP323" s="87"/>
      <c r="IQ323" s="87"/>
      <c r="IR323" s="87"/>
      <c r="IS323" s="87"/>
    </row>
    <row r="324" spans="1:253" s="52" customFormat="1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6"/>
      <c r="CW324" s="36"/>
      <c r="CX324" s="36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  <c r="DK324" s="87"/>
      <c r="DL324" s="87"/>
      <c r="DM324" s="87"/>
      <c r="DN324" s="87"/>
      <c r="DO324" s="87"/>
      <c r="DP324" s="87"/>
      <c r="DQ324" s="87"/>
      <c r="DR324" s="87"/>
      <c r="DS324" s="87"/>
      <c r="DT324" s="87"/>
      <c r="DU324" s="87"/>
      <c r="DV324" s="87"/>
      <c r="DW324" s="87"/>
      <c r="DX324" s="87"/>
      <c r="DY324" s="87"/>
      <c r="DZ324" s="87"/>
      <c r="EA324" s="87"/>
      <c r="EB324" s="87"/>
      <c r="EC324" s="87"/>
      <c r="ED324" s="87"/>
      <c r="EE324" s="87"/>
      <c r="EF324" s="87"/>
      <c r="EG324" s="87"/>
      <c r="EH324" s="87"/>
      <c r="EI324" s="87"/>
      <c r="EJ324" s="87"/>
      <c r="EK324" s="87"/>
      <c r="EL324" s="87"/>
      <c r="EM324" s="87"/>
      <c r="EN324" s="87"/>
      <c r="EO324" s="87"/>
      <c r="EP324" s="87"/>
      <c r="EQ324" s="87"/>
      <c r="ER324" s="87"/>
      <c r="ES324" s="87"/>
      <c r="ET324" s="87"/>
      <c r="EU324" s="87"/>
      <c r="EV324" s="87"/>
      <c r="EW324" s="87"/>
      <c r="EX324" s="87"/>
      <c r="EY324" s="87"/>
      <c r="EZ324" s="87"/>
      <c r="FA324" s="87"/>
      <c r="FB324" s="87"/>
      <c r="FC324" s="87"/>
      <c r="FD324" s="87"/>
      <c r="FE324" s="87"/>
      <c r="FF324" s="87"/>
      <c r="FG324" s="87"/>
      <c r="FH324" s="87"/>
      <c r="FI324" s="87"/>
      <c r="FJ324" s="87"/>
      <c r="FK324" s="87"/>
      <c r="FL324" s="87"/>
      <c r="FM324" s="87"/>
      <c r="FN324" s="87"/>
      <c r="FO324" s="87"/>
      <c r="FP324" s="87"/>
      <c r="FQ324" s="87"/>
      <c r="FR324" s="87"/>
      <c r="FS324" s="87"/>
      <c r="FT324" s="87"/>
      <c r="FU324" s="87"/>
      <c r="FV324" s="87"/>
      <c r="FW324" s="87"/>
      <c r="FX324" s="87"/>
      <c r="FY324" s="87"/>
      <c r="FZ324" s="87"/>
      <c r="GA324" s="87"/>
      <c r="GB324" s="87"/>
      <c r="GC324" s="87"/>
      <c r="GD324" s="87"/>
      <c r="GE324" s="87"/>
      <c r="GF324" s="87"/>
      <c r="GG324" s="87"/>
      <c r="GH324" s="87"/>
      <c r="GI324" s="87"/>
      <c r="GJ324" s="87"/>
      <c r="GK324" s="87"/>
      <c r="GL324" s="87"/>
      <c r="GM324" s="87"/>
      <c r="GN324" s="87"/>
      <c r="GO324" s="87"/>
      <c r="GP324" s="87"/>
      <c r="GQ324" s="87"/>
      <c r="GR324" s="87"/>
      <c r="GS324" s="87"/>
      <c r="GT324" s="87"/>
      <c r="GU324" s="87"/>
      <c r="GV324" s="87"/>
      <c r="GW324" s="87"/>
      <c r="GX324" s="87"/>
      <c r="GY324" s="87"/>
      <c r="GZ324" s="87"/>
      <c r="HA324" s="87"/>
      <c r="HB324" s="87"/>
      <c r="HC324" s="87"/>
      <c r="HD324" s="87"/>
      <c r="HE324" s="87"/>
      <c r="HF324" s="87"/>
      <c r="HG324" s="87"/>
      <c r="HH324" s="87"/>
      <c r="HI324" s="87"/>
      <c r="HJ324" s="87"/>
      <c r="HK324" s="87"/>
      <c r="HL324" s="87"/>
      <c r="HM324" s="87"/>
      <c r="HN324" s="87"/>
      <c r="HO324" s="87"/>
      <c r="HP324" s="87"/>
      <c r="HQ324" s="87"/>
      <c r="HR324" s="87"/>
      <c r="HS324" s="32"/>
      <c r="HT324" s="32"/>
      <c r="HU324" s="87"/>
      <c r="HV324" s="87"/>
      <c r="HW324" s="87"/>
      <c r="HX324" s="87"/>
      <c r="HY324" s="87"/>
      <c r="HZ324" s="87"/>
      <c r="IA324" s="87"/>
      <c r="IB324" s="87"/>
      <c r="IC324" s="87"/>
      <c r="ID324" s="87"/>
      <c r="IE324" s="87"/>
      <c r="IF324" s="87"/>
      <c r="IG324" s="87"/>
      <c r="IH324" s="87"/>
      <c r="II324" s="87"/>
      <c r="IJ324" s="87"/>
      <c r="IK324" s="87"/>
      <c r="IL324" s="87"/>
      <c r="IM324" s="87"/>
      <c r="IN324" s="87"/>
      <c r="IO324" s="87"/>
      <c r="IP324" s="87"/>
      <c r="IQ324" s="87"/>
      <c r="IR324" s="87"/>
      <c r="IS324" s="87"/>
    </row>
    <row r="325" spans="1:253" s="52" customFormat="1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6"/>
      <c r="CW325" s="36"/>
      <c r="CX325" s="36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  <c r="DK325" s="87"/>
      <c r="DL325" s="87"/>
      <c r="DM325" s="87"/>
      <c r="DN325" s="87"/>
      <c r="DO325" s="87"/>
      <c r="DP325" s="87"/>
      <c r="DQ325" s="87"/>
      <c r="DR325" s="87"/>
      <c r="DS325" s="87"/>
      <c r="DT325" s="87"/>
      <c r="DU325" s="87"/>
      <c r="DV325" s="87"/>
      <c r="DW325" s="87"/>
      <c r="DX325" s="87"/>
      <c r="DY325" s="87"/>
      <c r="DZ325" s="87"/>
      <c r="EA325" s="87"/>
      <c r="EB325" s="87"/>
      <c r="EC325" s="87"/>
      <c r="ED325" s="87"/>
      <c r="EE325" s="87"/>
      <c r="EF325" s="87"/>
      <c r="EG325" s="87"/>
      <c r="EH325" s="87"/>
      <c r="EI325" s="87"/>
      <c r="EJ325" s="87"/>
      <c r="EK325" s="87"/>
      <c r="EL325" s="87"/>
      <c r="EM325" s="87"/>
      <c r="EN325" s="87"/>
      <c r="EO325" s="87"/>
      <c r="EP325" s="87"/>
      <c r="EQ325" s="87"/>
      <c r="ER325" s="87"/>
      <c r="ES325" s="87"/>
      <c r="ET325" s="87"/>
      <c r="EU325" s="87"/>
      <c r="EV325" s="87"/>
      <c r="EW325" s="87"/>
      <c r="EX325" s="87"/>
      <c r="EY325" s="87"/>
      <c r="EZ325" s="87"/>
      <c r="FA325" s="87"/>
      <c r="FB325" s="87"/>
      <c r="FC325" s="87"/>
      <c r="FD325" s="87"/>
      <c r="FE325" s="87"/>
      <c r="FF325" s="87"/>
      <c r="FG325" s="87"/>
      <c r="FH325" s="87"/>
      <c r="FI325" s="87"/>
      <c r="FJ325" s="87"/>
      <c r="FK325" s="87"/>
      <c r="FL325" s="87"/>
      <c r="FM325" s="87"/>
      <c r="FN325" s="87"/>
      <c r="FO325" s="87"/>
      <c r="FP325" s="87"/>
      <c r="FQ325" s="87"/>
      <c r="FR325" s="87"/>
      <c r="FS325" s="87"/>
      <c r="FT325" s="87"/>
      <c r="FU325" s="87"/>
      <c r="FV325" s="87"/>
      <c r="FW325" s="87"/>
      <c r="FX325" s="87"/>
      <c r="FY325" s="87"/>
      <c r="FZ325" s="87"/>
      <c r="GA325" s="87"/>
      <c r="GB325" s="87"/>
      <c r="GC325" s="87"/>
      <c r="GD325" s="87"/>
      <c r="GE325" s="87"/>
      <c r="GF325" s="87"/>
      <c r="GG325" s="87"/>
      <c r="GH325" s="87"/>
      <c r="GI325" s="87"/>
      <c r="GJ325" s="87"/>
      <c r="GK325" s="87"/>
      <c r="GL325" s="87"/>
      <c r="GM325" s="87"/>
      <c r="GN325" s="87"/>
      <c r="GO325" s="87"/>
      <c r="GP325" s="87"/>
      <c r="GQ325" s="87"/>
      <c r="GR325" s="87"/>
      <c r="GS325" s="87"/>
      <c r="GT325" s="87"/>
      <c r="GU325" s="87"/>
      <c r="GV325" s="87"/>
      <c r="GW325" s="87"/>
      <c r="GX325" s="87"/>
      <c r="GY325" s="87"/>
      <c r="GZ325" s="87"/>
      <c r="HA325" s="87"/>
      <c r="HB325" s="87"/>
      <c r="HC325" s="87"/>
      <c r="HD325" s="87"/>
      <c r="HE325" s="87"/>
      <c r="HF325" s="87"/>
      <c r="HG325" s="87"/>
      <c r="HH325" s="87"/>
      <c r="HI325" s="87"/>
      <c r="HJ325" s="87"/>
      <c r="HK325" s="87"/>
      <c r="HL325" s="87"/>
      <c r="HM325" s="87"/>
      <c r="HN325" s="87"/>
      <c r="HO325" s="87"/>
      <c r="HP325" s="87"/>
      <c r="HQ325" s="87"/>
      <c r="HR325" s="87"/>
      <c r="HS325" s="32"/>
      <c r="HT325" s="32"/>
      <c r="HU325" s="87"/>
      <c r="HV325" s="87"/>
      <c r="HW325" s="87"/>
      <c r="HX325" s="87"/>
      <c r="HY325" s="87"/>
      <c r="HZ325" s="87"/>
      <c r="IA325" s="87"/>
      <c r="IB325" s="87"/>
      <c r="IC325" s="87"/>
      <c r="ID325" s="87"/>
      <c r="IE325" s="87"/>
      <c r="IF325" s="87"/>
      <c r="IG325" s="87"/>
      <c r="IH325" s="87"/>
      <c r="II325" s="87"/>
      <c r="IJ325" s="87"/>
      <c r="IK325" s="87"/>
      <c r="IL325" s="87"/>
      <c r="IM325" s="87"/>
      <c r="IN325" s="87"/>
      <c r="IO325" s="87"/>
      <c r="IP325" s="87"/>
      <c r="IQ325" s="87"/>
      <c r="IR325" s="87"/>
      <c r="IS325" s="87"/>
    </row>
    <row r="326" spans="1:253" s="52" customFormat="1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6"/>
      <c r="CW326" s="36"/>
      <c r="CX326" s="36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  <c r="DK326" s="87"/>
      <c r="DL326" s="87"/>
      <c r="DM326" s="87"/>
      <c r="DN326" s="87"/>
      <c r="DO326" s="87"/>
      <c r="DP326" s="87"/>
      <c r="DQ326" s="87"/>
      <c r="DR326" s="87"/>
      <c r="DS326" s="87"/>
      <c r="DT326" s="87"/>
      <c r="DU326" s="87"/>
      <c r="DV326" s="87"/>
      <c r="DW326" s="87"/>
      <c r="DX326" s="87"/>
      <c r="DY326" s="87"/>
      <c r="DZ326" s="87"/>
      <c r="EA326" s="87"/>
      <c r="EB326" s="87"/>
      <c r="EC326" s="87"/>
      <c r="ED326" s="87"/>
      <c r="EE326" s="87"/>
      <c r="EF326" s="87"/>
      <c r="EG326" s="87"/>
      <c r="EH326" s="87"/>
      <c r="EI326" s="87"/>
      <c r="EJ326" s="87"/>
      <c r="EK326" s="87"/>
      <c r="EL326" s="87"/>
      <c r="EM326" s="87"/>
      <c r="EN326" s="87"/>
      <c r="EO326" s="87"/>
      <c r="EP326" s="87"/>
      <c r="EQ326" s="87"/>
      <c r="ER326" s="87"/>
      <c r="ES326" s="87"/>
      <c r="ET326" s="87"/>
      <c r="EU326" s="87"/>
      <c r="EV326" s="87"/>
      <c r="EW326" s="87"/>
      <c r="EX326" s="87"/>
      <c r="EY326" s="87"/>
      <c r="EZ326" s="87"/>
      <c r="FA326" s="87"/>
      <c r="FB326" s="87"/>
      <c r="FC326" s="87"/>
      <c r="FD326" s="87"/>
      <c r="FE326" s="87"/>
      <c r="FF326" s="87"/>
      <c r="FG326" s="87"/>
      <c r="FH326" s="87"/>
      <c r="FI326" s="87"/>
      <c r="FJ326" s="87"/>
      <c r="FK326" s="87"/>
      <c r="FL326" s="87"/>
      <c r="FM326" s="87"/>
      <c r="FN326" s="87"/>
      <c r="FO326" s="87"/>
      <c r="FP326" s="87"/>
      <c r="FQ326" s="87"/>
      <c r="FR326" s="87"/>
      <c r="FS326" s="87"/>
      <c r="FT326" s="87"/>
      <c r="FU326" s="87"/>
      <c r="FV326" s="87"/>
      <c r="FW326" s="87"/>
      <c r="FX326" s="87"/>
      <c r="FY326" s="87"/>
      <c r="FZ326" s="87"/>
      <c r="GA326" s="87"/>
      <c r="GB326" s="87"/>
      <c r="GC326" s="87"/>
      <c r="GD326" s="87"/>
      <c r="GE326" s="87"/>
      <c r="GF326" s="87"/>
      <c r="GG326" s="87"/>
      <c r="GH326" s="87"/>
      <c r="GI326" s="87"/>
      <c r="GJ326" s="87"/>
      <c r="GK326" s="87"/>
      <c r="GL326" s="87"/>
      <c r="GM326" s="87"/>
      <c r="GN326" s="87"/>
      <c r="GO326" s="87"/>
      <c r="GP326" s="87"/>
      <c r="GQ326" s="87"/>
      <c r="GR326" s="87"/>
      <c r="GS326" s="87"/>
      <c r="GT326" s="87"/>
      <c r="GU326" s="87"/>
      <c r="GV326" s="87"/>
      <c r="GW326" s="87"/>
      <c r="GX326" s="87"/>
      <c r="GY326" s="87"/>
      <c r="GZ326" s="87"/>
      <c r="HA326" s="87"/>
      <c r="HB326" s="87"/>
      <c r="HC326" s="87"/>
      <c r="HD326" s="87"/>
      <c r="HE326" s="87"/>
      <c r="HF326" s="87"/>
      <c r="HG326" s="87"/>
      <c r="HH326" s="87"/>
      <c r="HI326" s="87"/>
      <c r="HJ326" s="87"/>
      <c r="HK326" s="87"/>
      <c r="HL326" s="87"/>
      <c r="HM326" s="87"/>
      <c r="HN326" s="87"/>
      <c r="HO326" s="87"/>
      <c r="HP326" s="87"/>
      <c r="HQ326" s="87"/>
      <c r="HR326" s="87"/>
      <c r="HS326" s="32"/>
      <c r="HT326" s="32"/>
      <c r="HU326" s="87"/>
      <c r="HV326" s="87"/>
      <c r="HW326" s="87"/>
      <c r="HX326" s="87"/>
      <c r="HY326" s="87"/>
      <c r="HZ326" s="87"/>
      <c r="IA326" s="87"/>
      <c r="IB326" s="87"/>
      <c r="IC326" s="87"/>
      <c r="ID326" s="87"/>
      <c r="IE326" s="87"/>
      <c r="IF326" s="87"/>
      <c r="IG326" s="87"/>
      <c r="IH326" s="87"/>
      <c r="II326" s="87"/>
      <c r="IJ326" s="87"/>
      <c r="IK326" s="87"/>
      <c r="IL326" s="87"/>
      <c r="IM326" s="87"/>
      <c r="IN326" s="87"/>
      <c r="IO326" s="87"/>
      <c r="IP326" s="87"/>
      <c r="IQ326" s="87"/>
      <c r="IR326" s="87"/>
      <c r="IS326" s="87"/>
    </row>
    <row r="327" spans="1:253" s="52" customFormat="1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6"/>
      <c r="CW327" s="36"/>
      <c r="CX327" s="36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  <c r="DK327" s="87"/>
      <c r="DL327" s="87"/>
      <c r="DM327" s="87"/>
      <c r="DN327" s="87"/>
      <c r="DO327" s="87"/>
      <c r="DP327" s="87"/>
      <c r="DQ327" s="87"/>
      <c r="DR327" s="87"/>
      <c r="DS327" s="87"/>
      <c r="DT327" s="87"/>
      <c r="DU327" s="87"/>
      <c r="DV327" s="87"/>
      <c r="DW327" s="87"/>
      <c r="DX327" s="87"/>
      <c r="DY327" s="87"/>
      <c r="DZ327" s="87"/>
      <c r="EA327" s="87"/>
      <c r="EB327" s="87"/>
      <c r="EC327" s="87"/>
      <c r="ED327" s="87"/>
      <c r="EE327" s="87"/>
      <c r="EF327" s="87"/>
      <c r="EG327" s="87"/>
      <c r="EH327" s="87"/>
      <c r="EI327" s="87"/>
      <c r="EJ327" s="87"/>
      <c r="EK327" s="87"/>
      <c r="EL327" s="87"/>
      <c r="EM327" s="87"/>
      <c r="EN327" s="87"/>
      <c r="EO327" s="87"/>
      <c r="EP327" s="87"/>
      <c r="EQ327" s="87"/>
      <c r="ER327" s="87"/>
      <c r="ES327" s="87"/>
      <c r="ET327" s="87"/>
      <c r="EU327" s="87"/>
      <c r="EV327" s="87"/>
      <c r="EW327" s="87"/>
      <c r="EX327" s="87"/>
      <c r="EY327" s="87"/>
      <c r="EZ327" s="87"/>
      <c r="FA327" s="87"/>
      <c r="FB327" s="87"/>
      <c r="FC327" s="87"/>
      <c r="FD327" s="87"/>
      <c r="FE327" s="87"/>
      <c r="FF327" s="87"/>
      <c r="FG327" s="87"/>
      <c r="FH327" s="87"/>
      <c r="FI327" s="87"/>
      <c r="FJ327" s="87"/>
      <c r="FK327" s="87"/>
      <c r="FL327" s="87"/>
      <c r="FM327" s="87"/>
      <c r="FN327" s="87"/>
      <c r="FO327" s="87"/>
      <c r="FP327" s="87"/>
      <c r="FQ327" s="87"/>
      <c r="FR327" s="87"/>
      <c r="FS327" s="87"/>
      <c r="FT327" s="87"/>
      <c r="FU327" s="87"/>
      <c r="FV327" s="87"/>
      <c r="FW327" s="87"/>
      <c r="FX327" s="87"/>
      <c r="FY327" s="87"/>
      <c r="FZ327" s="87"/>
      <c r="GA327" s="87"/>
      <c r="GB327" s="87"/>
      <c r="GC327" s="87"/>
      <c r="GD327" s="87"/>
      <c r="GE327" s="87"/>
      <c r="GF327" s="87"/>
      <c r="GG327" s="87"/>
      <c r="GH327" s="87"/>
      <c r="GI327" s="87"/>
      <c r="GJ327" s="87"/>
      <c r="GK327" s="87"/>
      <c r="GL327" s="87"/>
      <c r="GM327" s="87"/>
      <c r="GN327" s="87"/>
      <c r="GO327" s="87"/>
      <c r="GP327" s="87"/>
      <c r="GQ327" s="87"/>
      <c r="GR327" s="87"/>
      <c r="GS327" s="87"/>
      <c r="GT327" s="87"/>
      <c r="GU327" s="87"/>
      <c r="GV327" s="87"/>
      <c r="GW327" s="87"/>
      <c r="GX327" s="87"/>
      <c r="GY327" s="87"/>
      <c r="GZ327" s="87"/>
      <c r="HA327" s="87"/>
      <c r="HB327" s="87"/>
      <c r="HC327" s="87"/>
      <c r="HD327" s="87"/>
      <c r="HE327" s="87"/>
      <c r="HF327" s="87"/>
      <c r="HG327" s="87"/>
      <c r="HH327" s="87"/>
      <c r="HI327" s="87"/>
      <c r="HJ327" s="87"/>
      <c r="HK327" s="87"/>
      <c r="HL327" s="87"/>
      <c r="HM327" s="87"/>
      <c r="HN327" s="87"/>
      <c r="HO327" s="87"/>
      <c r="HP327" s="87"/>
      <c r="HQ327" s="87"/>
      <c r="HR327" s="87"/>
      <c r="HS327" s="32"/>
      <c r="HT327" s="32"/>
      <c r="HU327" s="87"/>
      <c r="HV327" s="87"/>
      <c r="HW327" s="87"/>
      <c r="HX327" s="87"/>
      <c r="HY327" s="87"/>
      <c r="HZ327" s="87"/>
      <c r="IA327" s="87"/>
      <c r="IB327" s="87"/>
      <c r="IC327" s="87"/>
      <c r="ID327" s="87"/>
      <c r="IE327" s="87"/>
      <c r="IF327" s="87"/>
      <c r="IG327" s="87"/>
      <c r="IH327" s="87"/>
      <c r="II327" s="87"/>
      <c r="IJ327" s="87"/>
      <c r="IK327" s="87"/>
      <c r="IL327" s="87"/>
      <c r="IM327" s="87"/>
      <c r="IN327" s="87"/>
      <c r="IO327" s="87"/>
      <c r="IP327" s="87"/>
      <c r="IQ327" s="87"/>
      <c r="IR327" s="87"/>
      <c r="IS327" s="87"/>
    </row>
    <row r="328" spans="1:253" s="52" customFormat="1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6"/>
      <c r="CW328" s="36"/>
      <c r="CX328" s="36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  <c r="DK328" s="87"/>
      <c r="DL328" s="87"/>
      <c r="DM328" s="87"/>
      <c r="DN328" s="87"/>
      <c r="DO328" s="87"/>
      <c r="DP328" s="87"/>
      <c r="DQ328" s="87"/>
      <c r="DR328" s="87"/>
      <c r="DS328" s="87"/>
      <c r="DT328" s="87"/>
      <c r="DU328" s="87"/>
      <c r="DV328" s="87"/>
      <c r="DW328" s="87"/>
      <c r="DX328" s="87"/>
      <c r="DY328" s="87"/>
      <c r="DZ328" s="87"/>
      <c r="EA328" s="87"/>
      <c r="EB328" s="87"/>
      <c r="EC328" s="87"/>
      <c r="ED328" s="87"/>
      <c r="EE328" s="87"/>
      <c r="EF328" s="87"/>
      <c r="EG328" s="87"/>
      <c r="EH328" s="87"/>
      <c r="EI328" s="87"/>
      <c r="EJ328" s="87"/>
      <c r="EK328" s="87"/>
      <c r="EL328" s="87"/>
      <c r="EM328" s="87"/>
      <c r="EN328" s="87"/>
      <c r="EO328" s="87"/>
      <c r="EP328" s="87"/>
      <c r="EQ328" s="87"/>
      <c r="ER328" s="87"/>
      <c r="ES328" s="87"/>
      <c r="ET328" s="87"/>
      <c r="EU328" s="87"/>
      <c r="EV328" s="87"/>
      <c r="EW328" s="87"/>
      <c r="EX328" s="87"/>
      <c r="EY328" s="87"/>
      <c r="EZ328" s="87"/>
      <c r="FA328" s="87"/>
      <c r="FB328" s="87"/>
      <c r="FC328" s="87"/>
      <c r="FD328" s="87"/>
      <c r="FE328" s="87"/>
      <c r="FF328" s="87"/>
      <c r="FG328" s="87"/>
      <c r="FH328" s="87"/>
      <c r="FI328" s="87"/>
      <c r="FJ328" s="87"/>
      <c r="FK328" s="87"/>
      <c r="FL328" s="87"/>
      <c r="FM328" s="87"/>
      <c r="FN328" s="87"/>
      <c r="FO328" s="87"/>
      <c r="FP328" s="87"/>
      <c r="FQ328" s="87"/>
      <c r="FR328" s="87"/>
      <c r="FS328" s="87"/>
      <c r="FT328" s="87"/>
      <c r="FU328" s="87"/>
      <c r="FV328" s="87"/>
      <c r="FW328" s="87"/>
      <c r="FX328" s="87"/>
      <c r="FY328" s="87"/>
      <c r="FZ328" s="87"/>
      <c r="GA328" s="87"/>
      <c r="GB328" s="87"/>
      <c r="GC328" s="87"/>
      <c r="GD328" s="87"/>
      <c r="GE328" s="87"/>
      <c r="GF328" s="87"/>
      <c r="GG328" s="87"/>
      <c r="GH328" s="87"/>
      <c r="GI328" s="87"/>
      <c r="GJ328" s="87"/>
      <c r="GK328" s="87"/>
      <c r="GL328" s="87"/>
      <c r="GM328" s="87"/>
      <c r="GN328" s="87"/>
      <c r="GO328" s="87"/>
      <c r="GP328" s="87"/>
      <c r="GQ328" s="87"/>
      <c r="GR328" s="87"/>
      <c r="GS328" s="87"/>
      <c r="GT328" s="87"/>
      <c r="GU328" s="87"/>
      <c r="GV328" s="87"/>
      <c r="GW328" s="87"/>
      <c r="GX328" s="87"/>
      <c r="GY328" s="87"/>
      <c r="GZ328" s="87"/>
      <c r="HA328" s="87"/>
      <c r="HB328" s="87"/>
      <c r="HC328" s="87"/>
      <c r="HD328" s="87"/>
      <c r="HE328" s="87"/>
      <c r="HF328" s="87"/>
      <c r="HG328" s="87"/>
      <c r="HH328" s="87"/>
      <c r="HI328" s="87"/>
      <c r="HJ328" s="87"/>
      <c r="HK328" s="87"/>
      <c r="HL328" s="87"/>
      <c r="HM328" s="87"/>
      <c r="HN328" s="87"/>
      <c r="HO328" s="87"/>
      <c r="HP328" s="87"/>
      <c r="HQ328" s="87"/>
      <c r="HR328" s="87"/>
      <c r="HS328" s="32"/>
      <c r="HT328" s="32"/>
      <c r="HU328" s="87"/>
      <c r="HV328" s="87"/>
      <c r="HW328" s="87"/>
      <c r="HX328" s="87"/>
      <c r="HY328" s="87"/>
      <c r="HZ328" s="87"/>
      <c r="IA328" s="87"/>
      <c r="IB328" s="87"/>
      <c r="IC328" s="87"/>
      <c r="ID328" s="87"/>
      <c r="IE328" s="87"/>
      <c r="IF328" s="87"/>
      <c r="IG328" s="87"/>
      <c r="IH328" s="87"/>
      <c r="II328" s="87"/>
      <c r="IJ328" s="87"/>
      <c r="IK328" s="87"/>
      <c r="IL328" s="87"/>
      <c r="IM328" s="87"/>
      <c r="IN328" s="87"/>
      <c r="IO328" s="87"/>
      <c r="IP328" s="87"/>
      <c r="IQ328" s="87"/>
      <c r="IR328" s="87"/>
      <c r="IS328" s="87"/>
    </row>
    <row r="329" spans="1:253" s="52" customFormat="1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6"/>
      <c r="CW329" s="36"/>
      <c r="CX329" s="36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  <c r="DK329" s="87"/>
      <c r="DL329" s="87"/>
      <c r="DM329" s="87"/>
      <c r="DN329" s="87"/>
      <c r="DO329" s="87"/>
      <c r="DP329" s="87"/>
      <c r="DQ329" s="87"/>
      <c r="DR329" s="87"/>
      <c r="DS329" s="87"/>
      <c r="DT329" s="87"/>
      <c r="DU329" s="87"/>
      <c r="DV329" s="87"/>
      <c r="DW329" s="87"/>
      <c r="DX329" s="87"/>
      <c r="DY329" s="87"/>
      <c r="DZ329" s="87"/>
      <c r="EA329" s="87"/>
      <c r="EB329" s="87"/>
      <c r="EC329" s="87"/>
      <c r="ED329" s="87"/>
      <c r="EE329" s="87"/>
      <c r="EF329" s="87"/>
      <c r="EG329" s="87"/>
      <c r="EH329" s="87"/>
      <c r="EI329" s="87"/>
      <c r="EJ329" s="87"/>
      <c r="EK329" s="87"/>
      <c r="EL329" s="87"/>
      <c r="EM329" s="87"/>
      <c r="EN329" s="87"/>
      <c r="EO329" s="87"/>
      <c r="EP329" s="87"/>
      <c r="EQ329" s="87"/>
      <c r="ER329" s="87"/>
      <c r="ES329" s="87"/>
      <c r="ET329" s="87"/>
      <c r="EU329" s="87"/>
      <c r="EV329" s="87"/>
      <c r="EW329" s="87"/>
      <c r="EX329" s="87"/>
      <c r="EY329" s="87"/>
      <c r="EZ329" s="87"/>
      <c r="FA329" s="87"/>
      <c r="FB329" s="87"/>
      <c r="FC329" s="87"/>
      <c r="FD329" s="87"/>
      <c r="FE329" s="87"/>
      <c r="FF329" s="87"/>
      <c r="FG329" s="87"/>
      <c r="FH329" s="87"/>
      <c r="FI329" s="87"/>
      <c r="FJ329" s="87"/>
      <c r="FK329" s="87"/>
      <c r="FL329" s="87"/>
      <c r="FM329" s="87"/>
      <c r="FN329" s="87"/>
      <c r="FO329" s="87"/>
      <c r="FP329" s="87"/>
      <c r="FQ329" s="87"/>
      <c r="FR329" s="87"/>
      <c r="FS329" s="87"/>
      <c r="FT329" s="87"/>
      <c r="FU329" s="87"/>
      <c r="FV329" s="87"/>
      <c r="FW329" s="87"/>
      <c r="FX329" s="87"/>
      <c r="FY329" s="87"/>
      <c r="FZ329" s="87"/>
      <c r="GA329" s="87"/>
      <c r="GB329" s="87"/>
      <c r="GC329" s="87"/>
      <c r="GD329" s="87"/>
      <c r="GE329" s="87"/>
      <c r="GF329" s="87"/>
      <c r="GG329" s="87"/>
      <c r="GH329" s="87"/>
      <c r="GI329" s="87"/>
      <c r="GJ329" s="87"/>
      <c r="GK329" s="87"/>
      <c r="GL329" s="87"/>
      <c r="GM329" s="87"/>
      <c r="GN329" s="87"/>
      <c r="GO329" s="87"/>
      <c r="GP329" s="87"/>
      <c r="GQ329" s="87"/>
      <c r="GR329" s="87"/>
      <c r="GS329" s="87"/>
      <c r="GT329" s="87"/>
      <c r="GU329" s="87"/>
      <c r="GV329" s="87"/>
      <c r="GW329" s="87"/>
      <c r="GX329" s="87"/>
      <c r="GY329" s="87"/>
      <c r="GZ329" s="87"/>
      <c r="HA329" s="87"/>
      <c r="HB329" s="87"/>
      <c r="HC329" s="87"/>
      <c r="HD329" s="87"/>
      <c r="HE329" s="87"/>
      <c r="HF329" s="87"/>
      <c r="HG329" s="87"/>
      <c r="HH329" s="87"/>
      <c r="HI329" s="87"/>
      <c r="HJ329" s="87"/>
      <c r="HK329" s="87"/>
      <c r="HL329" s="87"/>
      <c r="HM329" s="87"/>
      <c r="HN329" s="87"/>
      <c r="HO329" s="87"/>
      <c r="HP329" s="87"/>
      <c r="HQ329" s="87"/>
      <c r="HR329" s="87"/>
      <c r="HS329" s="32"/>
      <c r="HT329" s="32"/>
      <c r="HU329" s="87"/>
      <c r="HV329" s="87"/>
      <c r="HW329" s="87"/>
      <c r="HX329" s="87"/>
      <c r="HY329" s="87"/>
      <c r="HZ329" s="87"/>
      <c r="IA329" s="87"/>
      <c r="IB329" s="87"/>
      <c r="IC329" s="87"/>
      <c r="ID329" s="87"/>
      <c r="IE329" s="87"/>
      <c r="IF329" s="87"/>
      <c r="IG329" s="87"/>
      <c r="IH329" s="87"/>
      <c r="II329" s="87"/>
      <c r="IJ329" s="87"/>
      <c r="IK329" s="87"/>
      <c r="IL329" s="87"/>
      <c r="IM329" s="87"/>
      <c r="IN329" s="87"/>
      <c r="IO329" s="87"/>
      <c r="IP329" s="87"/>
      <c r="IQ329" s="87"/>
      <c r="IR329" s="87"/>
      <c r="IS329" s="87"/>
    </row>
    <row r="330" spans="1:253" s="52" customFormat="1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6"/>
      <c r="CW330" s="36"/>
      <c r="CX330" s="36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  <c r="DK330" s="87"/>
      <c r="DL330" s="87"/>
      <c r="DM330" s="87"/>
      <c r="DN330" s="87"/>
      <c r="DO330" s="87"/>
      <c r="DP330" s="87"/>
      <c r="DQ330" s="87"/>
      <c r="DR330" s="87"/>
      <c r="DS330" s="87"/>
      <c r="DT330" s="87"/>
      <c r="DU330" s="87"/>
      <c r="DV330" s="87"/>
      <c r="DW330" s="87"/>
      <c r="DX330" s="87"/>
      <c r="DY330" s="87"/>
      <c r="DZ330" s="87"/>
      <c r="EA330" s="87"/>
      <c r="EB330" s="87"/>
      <c r="EC330" s="87"/>
      <c r="ED330" s="87"/>
      <c r="EE330" s="87"/>
      <c r="EF330" s="87"/>
      <c r="EG330" s="87"/>
      <c r="EH330" s="87"/>
      <c r="EI330" s="87"/>
      <c r="EJ330" s="87"/>
      <c r="EK330" s="87"/>
      <c r="EL330" s="87"/>
      <c r="EM330" s="87"/>
      <c r="EN330" s="87"/>
      <c r="EO330" s="87"/>
      <c r="EP330" s="87"/>
      <c r="EQ330" s="87"/>
      <c r="ER330" s="87"/>
      <c r="ES330" s="87"/>
      <c r="ET330" s="87"/>
      <c r="EU330" s="87"/>
      <c r="EV330" s="87"/>
      <c r="EW330" s="87"/>
      <c r="EX330" s="87"/>
      <c r="EY330" s="87"/>
      <c r="EZ330" s="87"/>
      <c r="FA330" s="87"/>
      <c r="FB330" s="87"/>
      <c r="FC330" s="87"/>
      <c r="FD330" s="87"/>
      <c r="FE330" s="87"/>
      <c r="FF330" s="87"/>
      <c r="FG330" s="87"/>
      <c r="FH330" s="87"/>
      <c r="FI330" s="87"/>
      <c r="FJ330" s="87"/>
      <c r="FK330" s="87"/>
      <c r="FL330" s="87"/>
      <c r="FM330" s="87"/>
      <c r="FN330" s="87"/>
      <c r="FO330" s="87"/>
      <c r="FP330" s="87"/>
      <c r="FQ330" s="87"/>
      <c r="FR330" s="87"/>
      <c r="FS330" s="87"/>
      <c r="FT330" s="87"/>
      <c r="FU330" s="87"/>
      <c r="FV330" s="87"/>
      <c r="FW330" s="87"/>
      <c r="FX330" s="87"/>
      <c r="FY330" s="87"/>
      <c r="FZ330" s="87"/>
      <c r="GA330" s="87"/>
      <c r="GB330" s="87"/>
      <c r="GC330" s="87"/>
      <c r="GD330" s="87"/>
      <c r="GE330" s="87"/>
      <c r="GF330" s="87"/>
      <c r="GG330" s="87"/>
      <c r="GH330" s="87"/>
      <c r="GI330" s="87"/>
      <c r="GJ330" s="87"/>
      <c r="GK330" s="87"/>
      <c r="GL330" s="87"/>
      <c r="GM330" s="87"/>
      <c r="GN330" s="87"/>
      <c r="GO330" s="87"/>
      <c r="GP330" s="87"/>
      <c r="GQ330" s="87"/>
      <c r="GR330" s="87"/>
      <c r="GS330" s="87"/>
      <c r="GT330" s="87"/>
      <c r="GU330" s="87"/>
      <c r="GV330" s="87"/>
      <c r="GW330" s="87"/>
      <c r="GX330" s="87"/>
      <c r="GY330" s="87"/>
      <c r="GZ330" s="87"/>
      <c r="HA330" s="87"/>
      <c r="HB330" s="87"/>
      <c r="HC330" s="87"/>
      <c r="HD330" s="87"/>
      <c r="HE330" s="87"/>
      <c r="HF330" s="87"/>
      <c r="HG330" s="87"/>
      <c r="HH330" s="87"/>
      <c r="HI330" s="87"/>
      <c r="HJ330" s="87"/>
      <c r="HK330" s="87"/>
      <c r="HL330" s="87"/>
      <c r="HM330" s="87"/>
      <c r="HN330" s="87"/>
      <c r="HO330" s="87"/>
      <c r="HP330" s="87"/>
      <c r="HQ330" s="87"/>
      <c r="HR330" s="87"/>
      <c r="HS330" s="32"/>
      <c r="HT330" s="32"/>
      <c r="HU330" s="87"/>
      <c r="HV330" s="87"/>
      <c r="HW330" s="87"/>
      <c r="HX330" s="87"/>
      <c r="HY330" s="87"/>
      <c r="HZ330" s="87"/>
      <c r="IA330" s="87"/>
      <c r="IB330" s="87"/>
      <c r="IC330" s="87"/>
      <c r="ID330" s="87"/>
      <c r="IE330" s="87"/>
      <c r="IF330" s="87"/>
      <c r="IG330" s="87"/>
      <c r="IH330" s="87"/>
      <c r="II330" s="87"/>
      <c r="IJ330" s="87"/>
      <c r="IK330" s="87"/>
      <c r="IL330" s="87"/>
      <c r="IM330" s="87"/>
      <c r="IN330" s="87"/>
      <c r="IO330" s="87"/>
      <c r="IP330" s="87"/>
      <c r="IQ330" s="87"/>
      <c r="IR330" s="87"/>
      <c r="IS330" s="87"/>
    </row>
    <row r="331" spans="1:253" s="52" customFormat="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6"/>
      <c r="CW331" s="36"/>
      <c r="CX331" s="36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  <c r="DK331" s="87"/>
      <c r="DL331" s="87"/>
      <c r="DM331" s="87"/>
      <c r="DN331" s="87"/>
      <c r="DO331" s="87"/>
      <c r="DP331" s="87"/>
      <c r="DQ331" s="87"/>
      <c r="DR331" s="87"/>
      <c r="DS331" s="87"/>
      <c r="DT331" s="87"/>
      <c r="DU331" s="87"/>
      <c r="DV331" s="87"/>
      <c r="DW331" s="87"/>
      <c r="DX331" s="87"/>
      <c r="DY331" s="87"/>
      <c r="DZ331" s="87"/>
      <c r="EA331" s="87"/>
      <c r="EB331" s="87"/>
      <c r="EC331" s="87"/>
      <c r="ED331" s="87"/>
      <c r="EE331" s="87"/>
      <c r="EF331" s="87"/>
      <c r="EG331" s="87"/>
      <c r="EH331" s="87"/>
      <c r="EI331" s="87"/>
      <c r="EJ331" s="87"/>
      <c r="EK331" s="87"/>
      <c r="EL331" s="87"/>
      <c r="EM331" s="87"/>
      <c r="EN331" s="87"/>
      <c r="EO331" s="87"/>
      <c r="EP331" s="87"/>
      <c r="EQ331" s="87"/>
      <c r="ER331" s="87"/>
      <c r="ES331" s="87"/>
      <c r="ET331" s="87"/>
      <c r="EU331" s="87"/>
      <c r="EV331" s="87"/>
      <c r="EW331" s="87"/>
      <c r="EX331" s="87"/>
      <c r="EY331" s="87"/>
      <c r="EZ331" s="87"/>
      <c r="FA331" s="87"/>
      <c r="FB331" s="87"/>
      <c r="FC331" s="87"/>
      <c r="FD331" s="87"/>
      <c r="FE331" s="87"/>
      <c r="FF331" s="87"/>
      <c r="FG331" s="87"/>
      <c r="FH331" s="87"/>
      <c r="FI331" s="87"/>
      <c r="FJ331" s="87"/>
      <c r="FK331" s="87"/>
      <c r="FL331" s="87"/>
      <c r="FM331" s="87"/>
      <c r="FN331" s="87"/>
      <c r="FO331" s="87"/>
      <c r="FP331" s="87"/>
      <c r="FQ331" s="87"/>
      <c r="FR331" s="87"/>
      <c r="FS331" s="87"/>
      <c r="FT331" s="87"/>
      <c r="FU331" s="87"/>
      <c r="FV331" s="87"/>
      <c r="FW331" s="87"/>
      <c r="FX331" s="87"/>
      <c r="FY331" s="87"/>
      <c r="FZ331" s="87"/>
      <c r="GA331" s="87"/>
      <c r="GB331" s="87"/>
      <c r="GC331" s="87"/>
      <c r="GD331" s="87"/>
      <c r="GE331" s="87"/>
      <c r="GF331" s="87"/>
      <c r="GG331" s="87"/>
      <c r="GH331" s="87"/>
      <c r="GI331" s="87"/>
      <c r="GJ331" s="87"/>
      <c r="GK331" s="87"/>
      <c r="GL331" s="87"/>
      <c r="GM331" s="87"/>
      <c r="GN331" s="87"/>
      <c r="GO331" s="87"/>
      <c r="GP331" s="87"/>
      <c r="GQ331" s="87"/>
      <c r="GR331" s="87"/>
      <c r="GS331" s="87"/>
      <c r="GT331" s="87"/>
      <c r="GU331" s="87"/>
      <c r="GV331" s="87"/>
      <c r="GW331" s="87"/>
      <c r="GX331" s="87"/>
      <c r="GY331" s="87"/>
      <c r="GZ331" s="87"/>
      <c r="HA331" s="87"/>
      <c r="HB331" s="87"/>
      <c r="HC331" s="87"/>
      <c r="HD331" s="87"/>
      <c r="HE331" s="87"/>
      <c r="HF331" s="87"/>
      <c r="HG331" s="87"/>
      <c r="HH331" s="87"/>
      <c r="HI331" s="87"/>
      <c r="HJ331" s="87"/>
      <c r="HK331" s="87"/>
      <c r="HL331" s="87"/>
      <c r="HM331" s="87"/>
      <c r="HN331" s="87"/>
      <c r="HO331" s="87"/>
      <c r="HP331" s="87"/>
      <c r="HQ331" s="87"/>
      <c r="HR331" s="87"/>
      <c r="HS331" s="32"/>
      <c r="HT331" s="32"/>
      <c r="HU331" s="87"/>
      <c r="HV331" s="87"/>
      <c r="HW331" s="87"/>
      <c r="HX331" s="87"/>
      <c r="HY331" s="87"/>
      <c r="HZ331" s="87"/>
      <c r="IA331" s="87"/>
      <c r="IB331" s="87"/>
      <c r="IC331" s="87"/>
      <c r="ID331" s="87"/>
      <c r="IE331" s="87"/>
      <c r="IF331" s="87"/>
      <c r="IG331" s="87"/>
      <c r="IH331" s="87"/>
      <c r="II331" s="87"/>
      <c r="IJ331" s="87"/>
      <c r="IK331" s="87"/>
      <c r="IL331" s="87"/>
      <c r="IM331" s="87"/>
      <c r="IN331" s="87"/>
      <c r="IO331" s="87"/>
      <c r="IP331" s="87"/>
      <c r="IQ331" s="87"/>
      <c r="IR331" s="87"/>
      <c r="IS331" s="87"/>
    </row>
    <row r="332" spans="1:253" s="52" customFormat="1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6"/>
      <c r="CW332" s="36"/>
      <c r="CX332" s="36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  <c r="DK332" s="87"/>
      <c r="DL332" s="87"/>
      <c r="DM332" s="87"/>
      <c r="DN332" s="87"/>
      <c r="DO332" s="87"/>
      <c r="DP332" s="87"/>
      <c r="DQ332" s="87"/>
      <c r="DR332" s="87"/>
      <c r="DS332" s="87"/>
      <c r="DT332" s="87"/>
      <c r="DU332" s="87"/>
      <c r="DV332" s="87"/>
      <c r="DW332" s="87"/>
      <c r="DX332" s="87"/>
      <c r="DY332" s="87"/>
      <c r="DZ332" s="87"/>
      <c r="EA332" s="87"/>
      <c r="EB332" s="87"/>
      <c r="EC332" s="87"/>
      <c r="ED332" s="87"/>
      <c r="EE332" s="87"/>
      <c r="EF332" s="87"/>
      <c r="EG332" s="87"/>
      <c r="EH332" s="87"/>
      <c r="EI332" s="87"/>
      <c r="EJ332" s="87"/>
      <c r="EK332" s="87"/>
      <c r="EL332" s="87"/>
      <c r="EM332" s="87"/>
      <c r="EN332" s="87"/>
      <c r="EO332" s="87"/>
      <c r="EP332" s="87"/>
      <c r="EQ332" s="87"/>
      <c r="ER332" s="87"/>
      <c r="ES332" s="87"/>
      <c r="ET332" s="87"/>
      <c r="EU332" s="87"/>
      <c r="EV332" s="87"/>
      <c r="EW332" s="87"/>
      <c r="EX332" s="87"/>
      <c r="EY332" s="87"/>
      <c r="EZ332" s="87"/>
      <c r="FA332" s="87"/>
      <c r="FB332" s="87"/>
      <c r="FC332" s="87"/>
      <c r="FD332" s="87"/>
      <c r="FE332" s="87"/>
      <c r="FF332" s="87"/>
      <c r="FG332" s="87"/>
      <c r="FH332" s="87"/>
      <c r="FI332" s="87"/>
      <c r="FJ332" s="87"/>
      <c r="FK332" s="87"/>
      <c r="FL332" s="87"/>
      <c r="FM332" s="87"/>
      <c r="FN332" s="87"/>
      <c r="FO332" s="87"/>
      <c r="FP332" s="87"/>
      <c r="FQ332" s="87"/>
      <c r="FR332" s="87"/>
      <c r="FS332" s="87"/>
      <c r="FT332" s="87"/>
      <c r="FU332" s="87"/>
      <c r="FV332" s="87"/>
      <c r="FW332" s="87"/>
      <c r="FX332" s="87"/>
      <c r="FY332" s="87"/>
      <c r="FZ332" s="87"/>
      <c r="GA332" s="87"/>
      <c r="GB332" s="87"/>
      <c r="GC332" s="87"/>
      <c r="GD332" s="87"/>
      <c r="GE332" s="87"/>
      <c r="GF332" s="87"/>
      <c r="GG332" s="87"/>
      <c r="GH332" s="87"/>
      <c r="GI332" s="87"/>
      <c r="GJ332" s="87"/>
      <c r="GK332" s="87"/>
      <c r="GL332" s="87"/>
      <c r="GM332" s="87"/>
      <c r="GN332" s="87"/>
      <c r="GO332" s="87"/>
      <c r="GP332" s="87"/>
      <c r="GQ332" s="87"/>
      <c r="GR332" s="87"/>
      <c r="GS332" s="87"/>
      <c r="GT332" s="87"/>
      <c r="GU332" s="87"/>
      <c r="GV332" s="87"/>
      <c r="GW332" s="87"/>
      <c r="GX332" s="87"/>
      <c r="GY332" s="87"/>
      <c r="GZ332" s="87"/>
      <c r="HA332" s="87"/>
      <c r="HB332" s="87"/>
      <c r="HC332" s="87"/>
      <c r="HD332" s="87"/>
      <c r="HE332" s="87"/>
      <c r="HF332" s="87"/>
      <c r="HG332" s="87"/>
      <c r="HH332" s="87"/>
      <c r="HI332" s="87"/>
      <c r="HJ332" s="87"/>
      <c r="HK332" s="87"/>
      <c r="HL332" s="87"/>
      <c r="HM332" s="87"/>
      <c r="HN332" s="87"/>
      <c r="HO332" s="87"/>
      <c r="HP332" s="87"/>
      <c r="HQ332" s="87"/>
      <c r="HR332" s="87"/>
      <c r="HS332" s="32"/>
      <c r="HT332" s="32"/>
      <c r="HU332" s="87"/>
      <c r="HV332" s="87"/>
      <c r="HW332" s="87"/>
      <c r="HX332" s="87"/>
      <c r="HY332" s="87"/>
      <c r="HZ332" s="87"/>
      <c r="IA332" s="87"/>
      <c r="IB332" s="87"/>
      <c r="IC332" s="87"/>
      <c r="ID332" s="87"/>
      <c r="IE332" s="87"/>
      <c r="IF332" s="87"/>
      <c r="IG332" s="87"/>
      <c r="IH332" s="87"/>
      <c r="II332" s="87"/>
      <c r="IJ332" s="87"/>
      <c r="IK332" s="87"/>
      <c r="IL332" s="87"/>
      <c r="IM332" s="87"/>
      <c r="IN332" s="87"/>
      <c r="IO332" s="87"/>
      <c r="IP332" s="87"/>
      <c r="IQ332" s="87"/>
      <c r="IR332" s="87"/>
      <c r="IS332" s="87"/>
    </row>
    <row r="333" spans="1:253" s="52" customFormat="1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6"/>
      <c r="CW333" s="36"/>
      <c r="CX333" s="36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  <c r="DK333" s="87"/>
      <c r="DL333" s="87"/>
      <c r="DM333" s="87"/>
      <c r="DN333" s="87"/>
      <c r="DO333" s="87"/>
      <c r="DP333" s="87"/>
      <c r="DQ333" s="87"/>
      <c r="DR333" s="87"/>
      <c r="DS333" s="87"/>
      <c r="DT333" s="87"/>
      <c r="DU333" s="87"/>
      <c r="DV333" s="87"/>
      <c r="DW333" s="87"/>
      <c r="DX333" s="87"/>
      <c r="DY333" s="87"/>
      <c r="DZ333" s="87"/>
      <c r="EA333" s="87"/>
      <c r="EB333" s="87"/>
      <c r="EC333" s="87"/>
      <c r="ED333" s="87"/>
      <c r="EE333" s="87"/>
      <c r="EF333" s="87"/>
      <c r="EG333" s="87"/>
      <c r="EH333" s="87"/>
      <c r="EI333" s="87"/>
      <c r="EJ333" s="87"/>
      <c r="EK333" s="87"/>
      <c r="EL333" s="87"/>
      <c r="EM333" s="87"/>
      <c r="EN333" s="87"/>
      <c r="EO333" s="87"/>
      <c r="EP333" s="87"/>
      <c r="EQ333" s="87"/>
      <c r="ER333" s="87"/>
      <c r="ES333" s="87"/>
      <c r="ET333" s="87"/>
      <c r="EU333" s="87"/>
      <c r="EV333" s="87"/>
      <c r="EW333" s="87"/>
      <c r="EX333" s="87"/>
      <c r="EY333" s="87"/>
      <c r="EZ333" s="87"/>
      <c r="FA333" s="87"/>
      <c r="FB333" s="87"/>
      <c r="FC333" s="87"/>
      <c r="FD333" s="87"/>
      <c r="FE333" s="87"/>
      <c r="FF333" s="87"/>
      <c r="FG333" s="87"/>
      <c r="FH333" s="87"/>
      <c r="FI333" s="87"/>
      <c r="FJ333" s="87"/>
      <c r="FK333" s="87"/>
      <c r="FL333" s="87"/>
      <c r="FM333" s="87"/>
      <c r="FN333" s="87"/>
      <c r="FO333" s="87"/>
      <c r="FP333" s="87"/>
      <c r="FQ333" s="87"/>
      <c r="FR333" s="87"/>
      <c r="FS333" s="87"/>
      <c r="FT333" s="87"/>
      <c r="FU333" s="87"/>
      <c r="FV333" s="87"/>
      <c r="FW333" s="87"/>
      <c r="FX333" s="87"/>
      <c r="FY333" s="87"/>
      <c r="FZ333" s="87"/>
      <c r="GA333" s="87"/>
      <c r="GB333" s="87"/>
      <c r="GC333" s="87"/>
      <c r="GD333" s="87"/>
      <c r="GE333" s="87"/>
      <c r="GF333" s="87"/>
      <c r="GG333" s="87"/>
      <c r="GH333" s="87"/>
      <c r="GI333" s="87"/>
      <c r="GJ333" s="87"/>
      <c r="GK333" s="87"/>
      <c r="GL333" s="87"/>
      <c r="GM333" s="87"/>
      <c r="GN333" s="87"/>
      <c r="GO333" s="87"/>
      <c r="GP333" s="87"/>
      <c r="GQ333" s="87"/>
      <c r="GR333" s="87"/>
      <c r="GS333" s="87"/>
      <c r="GT333" s="87"/>
      <c r="GU333" s="87"/>
      <c r="GV333" s="87"/>
      <c r="GW333" s="87"/>
      <c r="GX333" s="87"/>
      <c r="GY333" s="87"/>
      <c r="GZ333" s="87"/>
      <c r="HA333" s="87"/>
      <c r="HB333" s="87"/>
      <c r="HC333" s="87"/>
      <c r="HD333" s="87"/>
      <c r="HE333" s="87"/>
      <c r="HF333" s="87"/>
      <c r="HG333" s="87"/>
      <c r="HH333" s="87"/>
      <c r="HI333" s="87"/>
      <c r="HJ333" s="87"/>
      <c r="HK333" s="87"/>
      <c r="HL333" s="87"/>
      <c r="HM333" s="87"/>
      <c r="HN333" s="87"/>
      <c r="HO333" s="87"/>
      <c r="HP333" s="87"/>
      <c r="HQ333" s="87"/>
      <c r="HR333" s="87"/>
      <c r="HS333" s="32"/>
      <c r="HT333" s="32"/>
      <c r="HU333" s="87"/>
      <c r="HV333" s="87"/>
      <c r="HW333" s="87"/>
      <c r="HX333" s="87"/>
      <c r="HY333" s="87"/>
      <c r="HZ333" s="87"/>
      <c r="IA333" s="87"/>
      <c r="IB333" s="87"/>
      <c r="IC333" s="87"/>
      <c r="ID333" s="87"/>
      <c r="IE333" s="87"/>
      <c r="IF333" s="87"/>
      <c r="IG333" s="87"/>
      <c r="IH333" s="87"/>
      <c r="II333" s="87"/>
      <c r="IJ333" s="87"/>
      <c r="IK333" s="87"/>
      <c r="IL333" s="87"/>
      <c r="IM333" s="87"/>
      <c r="IN333" s="87"/>
      <c r="IO333" s="87"/>
      <c r="IP333" s="87"/>
      <c r="IQ333" s="87"/>
      <c r="IR333" s="87"/>
      <c r="IS333" s="87"/>
    </row>
    <row r="334" spans="1:253" s="52" customFormat="1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6"/>
      <c r="CW334" s="36"/>
      <c r="CX334" s="36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  <c r="DK334" s="87"/>
      <c r="DL334" s="87"/>
      <c r="DM334" s="87"/>
      <c r="DN334" s="87"/>
      <c r="DO334" s="87"/>
      <c r="DP334" s="87"/>
      <c r="DQ334" s="87"/>
      <c r="DR334" s="87"/>
      <c r="DS334" s="87"/>
      <c r="DT334" s="87"/>
      <c r="DU334" s="87"/>
      <c r="DV334" s="87"/>
      <c r="DW334" s="87"/>
      <c r="DX334" s="87"/>
      <c r="DY334" s="87"/>
      <c r="DZ334" s="87"/>
      <c r="EA334" s="87"/>
      <c r="EB334" s="87"/>
      <c r="EC334" s="87"/>
      <c r="ED334" s="87"/>
      <c r="EE334" s="87"/>
      <c r="EF334" s="87"/>
      <c r="EG334" s="87"/>
      <c r="EH334" s="87"/>
      <c r="EI334" s="87"/>
      <c r="EJ334" s="87"/>
      <c r="EK334" s="87"/>
      <c r="EL334" s="87"/>
      <c r="EM334" s="87"/>
      <c r="EN334" s="87"/>
      <c r="EO334" s="87"/>
      <c r="EP334" s="87"/>
      <c r="EQ334" s="87"/>
      <c r="ER334" s="87"/>
      <c r="ES334" s="87"/>
      <c r="ET334" s="87"/>
      <c r="EU334" s="87"/>
      <c r="EV334" s="87"/>
      <c r="EW334" s="87"/>
      <c r="EX334" s="87"/>
      <c r="EY334" s="87"/>
      <c r="EZ334" s="87"/>
      <c r="FA334" s="87"/>
      <c r="FB334" s="87"/>
      <c r="FC334" s="87"/>
      <c r="FD334" s="87"/>
      <c r="FE334" s="87"/>
      <c r="FF334" s="87"/>
      <c r="FG334" s="87"/>
      <c r="FH334" s="87"/>
      <c r="FI334" s="87"/>
      <c r="FJ334" s="87"/>
      <c r="FK334" s="87"/>
      <c r="FL334" s="87"/>
      <c r="FM334" s="87"/>
      <c r="FN334" s="87"/>
      <c r="FO334" s="87"/>
      <c r="FP334" s="87"/>
      <c r="FQ334" s="87"/>
      <c r="FR334" s="87"/>
      <c r="FS334" s="87"/>
      <c r="FT334" s="87"/>
      <c r="FU334" s="87"/>
      <c r="FV334" s="87"/>
      <c r="FW334" s="87"/>
      <c r="FX334" s="87"/>
      <c r="FY334" s="87"/>
      <c r="FZ334" s="87"/>
      <c r="GA334" s="87"/>
      <c r="GB334" s="87"/>
      <c r="GC334" s="87"/>
      <c r="GD334" s="87"/>
      <c r="GE334" s="87"/>
      <c r="GF334" s="87"/>
      <c r="GG334" s="87"/>
      <c r="GH334" s="87"/>
      <c r="GI334" s="87"/>
      <c r="GJ334" s="87"/>
      <c r="GK334" s="87"/>
      <c r="GL334" s="87"/>
      <c r="GM334" s="87"/>
      <c r="GN334" s="87"/>
      <c r="GO334" s="87"/>
      <c r="GP334" s="87"/>
      <c r="GQ334" s="87"/>
      <c r="GR334" s="87"/>
      <c r="GS334" s="87"/>
      <c r="GT334" s="87"/>
      <c r="GU334" s="87"/>
      <c r="GV334" s="87"/>
      <c r="GW334" s="87"/>
      <c r="GX334" s="87"/>
      <c r="GY334" s="87"/>
      <c r="GZ334" s="87"/>
      <c r="HA334" s="87"/>
      <c r="HB334" s="87"/>
      <c r="HC334" s="87"/>
      <c r="HD334" s="87"/>
      <c r="HE334" s="87"/>
      <c r="HF334" s="87"/>
      <c r="HG334" s="87"/>
      <c r="HH334" s="87"/>
      <c r="HI334" s="87"/>
      <c r="HJ334" s="87"/>
      <c r="HK334" s="87"/>
      <c r="HL334" s="87"/>
      <c r="HM334" s="87"/>
      <c r="HN334" s="87"/>
      <c r="HO334" s="87"/>
      <c r="HP334" s="87"/>
      <c r="HQ334" s="87"/>
      <c r="HR334" s="87"/>
      <c r="HS334" s="32"/>
      <c r="HT334" s="32"/>
      <c r="HU334" s="87"/>
      <c r="HV334" s="87"/>
      <c r="HW334" s="87"/>
      <c r="HX334" s="87"/>
      <c r="HY334" s="87"/>
      <c r="HZ334" s="87"/>
      <c r="IA334" s="87"/>
      <c r="IB334" s="87"/>
      <c r="IC334" s="87"/>
      <c r="ID334" s="87"/>
      <c r="IE334" s="87"/>
      <c r="IF334" s="87"/>
      <c r="IG334" s="87"/>
      <c r="IH334" s="87"/>
      <c r="II334" s="87"/>
      <c r="IJ334" s="87"/>
      <c r="IK334" s="87"/>
      <c r="IL334" s="87"/>
      <c r="IM334" s="87"/>
      <c r="IN334" s="87"/>
      <c r="IO334" s="87"/>
      <c r="IP334" s="87"/>
      <c r="IQ334" s="87"/>
      <c r="IR334" s="87"/>
      <c r="IS334" s="87"/>
    </row>
    <row r="335" spans="1:253" s="52" customFormat="1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6"/>
      <c r="CW335" s="36"/>
      <c r="CX335" s="36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  <c r="DK335" s="87"/>
      <c r="DL335" s="87"/>
      <c r="DM335" s="87"/>
      <c r="DN335" s="87"/>
      <c r="DO335" s="87"/>
      <c r="DP335" s="87"/>
      <c r="DQ335" s="87"/>
      <c r="DR335" s="87"/>
      <c r="DS335" s="87"/>
      <c r="DT335" s="87"/>
      <c r="DU335" s="87"/>
      <c r="DV335" s="87"/>
      <c r="DW335" s="87"/>
      <c r="DX335" s="87"/>
      <c r="DY335" s="87"/>
      <c r="DZ335" s="87"/>
      <c r="EA335" s="87"/>
      <c r="EB335" s="87"/>
      <c r="EC335" s="87"/>
      <c r="ED335" s="87"/>
      <c r="EE335" s="87"/>
      <c r="EF335" s="87"/>
      <c r="EG335" s="87"/>
      <c r="EH335" s="87"/>
      <c r="EI335" s="87"/>
      <c r="EJ335" s="87"/>
      <c r="EK335" s="87"/>
      <c r="EL335" s="87"/>
      <c r="EM335" s="87"/>
      <c r="EN335" s="87"/>
      <c r="EO335" s="87"/>
      <c r="EP335" s="87"/>
      <c r="EQ335" s="87"/>
      <c r="ER335" s="87"/>
      <c r="ES335" s="87"/>
      <c r="ET335" s="87"/>
      <c r="EU335" s="87"/>
      <c r="EV335" s="87"/>
      <c r="EW335" s="87"/>
      <c r="EX335" s="87"/>
      <c r="EY335" s="87"/>
      <c r="EZ335" s="87"/>
      <c r="FA335" s="87"/>
      <c r="FB335" s="87"/>
      <c r="FC335" s="87"/>
      <c r="FD335" s="87"/>
      <c r="FE335" s="87"/>
      <c r="FF335" s="87"/>
      <c r="FG335" s="87"/>
      <c r="FH335" s="87"/>
      <c r="FI335" s="87"/>
      <c r="FJ335" s="87"/>
      <c r="FK335" s="87"/>
      <c r="FL335" s="87"/>
      <c r="FM335" s="87"/>
      <c r="FN335" s="87"/>
      <c r="FO335" s="87"/>
      <c r="FP335" s="87"/>
      <c r="FQ335" s="87"/>
      <c r="FR335" s="87"/>
      <c r="FS335" s="87"/>
      <c r="FT335" s="87"/>
      <c r="FU335" s="87"/>
      <c r="FV335" s="87"/>
      <c r="FW335" s="87"/>
      <c r="FX335" s="87"/>
      <c r="FY335" s="87"/>
      <c r="FZ335" s="87"/>
      <c r="GA335" s="87"/>
      <c r="GB335" s="87"/>
      <c r="GC335" s="87"/>
      <c r="GD335" s="87"/>
      <c r="GE335" s="87"/>
      <c r="GF335" s="87"/>
      <c r="GG335" s="87"/>
      <c r="GH335" s="87"/>
      <c r="GI335" s="87"/>
      <c r="GJ335" s="87"/>
      <c r="GK335" s="87"/>
      <c r="GL335" s="87"/>
      <c r="GM335" s="87"/>
      <c r="GN335" s="87"/>
      <c r="GO335" s="87"/>
      <c r="GP335" s="87"/>
      <c r="GQ335" s="87"/>
      <c r="GR335" s="87"/>
      <c r="GS335" s="87"/>
      <c r="GT335" s="87"/>
      <c r="GU335" s="87"/>
      <c r="GV335" s="87"/>
      <c r="GW335" s="87"/>
      <c r="GX335" s="87"/>
      <c r="GY335" s="87"/>
      <c r="GZ335" s="87"/>
      <c r="HA335" s="87"/>
      <c r="HB335" s="87"/>
      <c r="HC335" s="87"/>
      <c r="HD335" s="87"/>
      <c r="HE335" s="87"/>
      <c r="HF335" s="87"/>
      <c r="HG335" s="87"/>
      <c r="HH335" s="87"/>
      <c r="HI335" s="87"/>
      <c r="HJ335" s="87"/>
      <c r="HK335" s="87"/>
      <c r="HL335" s="87"/>
      <c r="HM335" s="87"/>
      <c r="HN335" s="87"/>
      <c r="HO335" s="87"/>
      <c r="HP335" s="87"/>
      <c r="HQ335" s="87"/>
      <c r="HR335" s="87"/>
      <c r="HS335" s="32"/>
      <c r="HT335" s="32"/>
      <c r="HU335" s="87"/>
      <c r="HV335" s="87"/>
      <c r="HW335" s="87"/>
      <c r="HX335" s="87"/>
      <c r="HY335" s="87"/>
      <c r="HZ335" s="87"/>
      <c r="IA335" s="87"/>
      <c r="IB335" s="87"/>
      <c r="IC335" s="87"/>
      <c r="ID335" s="87"/>
      <c r="IE335" s="87"/>
      <c r="IF335" s="87"/>
      <c r="IG335" s="87"/>
      <c r="IH335" s="87"/>
      <c r="II335" s="87"/>
      <c r="IJ335" s="87"/>
      <c r="IK335" s="87"/>
      <c r="IL335" s="87"/>
      <c r="IM335" s="87"/>
      <c r="IN335" s="87"/>
      <c r="IO335" s="87"/>
      <c r="IP335" s="87"/>
      <c r="IQ335" s="87"/>
      <c r="IR335" s="87"/>
      <c r="IS335" s="87"/>
    </row>
    <row r="336" spans="1:253" s="52" customFormat="1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6"/>
      <c r="CW336" s="36"/>
      <c r="CX336" s="36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  <c r="DK336" s="87"/>
      <c r="DL336" s="87"/>
      <c r="DM336" s="87"/>
      <c r="DN336" s="87"/>
      <c r="DO336" s="87"/>
      <c r="DP336" s="87"/>
      <c r="DQ336" s="87"/>
      <c r="DR336" s="87"/>
      <c r="DS336" s="87"/>
      <c r="DT336" s="87"/>
      <c r="DU336" s="87"/>
      <c r="DV336" s="87"/>
      <c r="DW336" s="87"/>
      <c r="DX336" s="87"/>
      <c r="DY336" s="87"/>
      <c r="DZ336" s="87"/>
      <c r="EA336" s="87"/>
      <c r="EB336" s="87"/>
      <c r="EC336" s="87"/>
      <c r="ED336" s="87"/>
      <c r="EE336" s="87"/>
      <c r="EF336" s="87"/>
      <c r="EG336" s="87"/>
      <c r="EH336" s="87"/>
      <c r="EI336" s="87"/>
      <c r="EJ336" s="87"/>
      <c r="EK336" s="87"/>
      <c r="EL336" s="87"/>
      <c r="EM336" s="87"/>
      <c r="EN336" s="87"/>
      <c r="EO336" s="87"/>
      <c r="EP336" s="87"/>
      <c r="EQ336" s="87"/>
      <c r="ER336" s="87"/>
      <c r="ES336" s="87"/>
      <c r="ET336" s="87"/>
      <c r="EU336" s="87"/>
      <c r="EV336" s="87"/>
      <c r="EW336" s="87"/>
      <c r="EX336" s="87"/>
      <c r="EY336" s="87"/>
      <c r="EZ336" s="87"/>
      <c r="FA336" s="87"/>
      <c r="FB336" s="87"/>
      <c r="FC336" s="87"/>
      <c r="FD336" s="87"/>
      <c r="FE336" s="87"/>
      <c r="FF336" s="87"/>
      <c r="FG336" s="87"/>
      <c r="FH336" s="87"/>
      <c r="FI336" s="87"/>
      <c r="FJ336" s="87"/>
      <c r="FK336" s="87"/>
      <c r="FL336" s="87"/>
      <c r="FM336" s="87"/>
      <c r="FN336" s="87"/>
      <c r="FO336" s="87"/>
      <c r="FP336" s="87"/>
      <c r="FQ336" s="87"/>
      <c r="FR336" s="87"/>
      <c r="FS336" s="87"/>
      <c r="FT336" s="87"/>
      <c r="FU336" s="87"/>
      <c r="FV336" s="87"/>
      <c r="FW336" s="87"/>
      <c r="FX336" s="87"/>
      <c r="FY336" s="87"/>
      <c r="FZ336" s="87"/>
      <c r="GA336" s="87"/>
      <c r="GB336" s="87"/>
      <c r="GC336" s="87"/>
      <c r="GD336" s="87"/>
      <c r="GE336" s="87"/>
      <c r="GF336" s="87"/>
      <c r="GG336" s="87"/>
      <c r="GH336" s="87"/>
      <c r="GI336" s="87"/>
      <c r="GJ336" s="87"/>
      <c r="GK336" s="87"/>
      <c r="GL336" s="87"/>
      <c r="GM336" s="87"/>
      <c r="GN336" s="87"/>
      <c r="GO336" s="87"/>
      <c r="GP336" s="87"/>
      <c r="GQ336" s="87"/>
      <c r="GR336" s="87"/>
      <c r="GS336" s="87"/>
      <c r="GT336" s="87"/>
      <c r="GU336" s="87"/>
      <c r="GV336" s="87"/>
      <c r="GW336" s="87"/>
      <c r="GX336" s="87"/>
      <c r="GY336" s="87"/>
      <c r="GZ336" s="87"/>
      <c r="HA336" s="87"/>
      <c r="HB336" s="87"/>
      <c r="HC336" s="87"/>
      <c r="HD336" s="87"/>
      <c r="HE336" s="87"/>
      <c r="HF336" s="87"/>
      <c r="HG336" s="87"/>
      <c r="HH336" s="87"/>
      <c r="HI336" s="87"/>
      <c r="HJ336" s="87"/>
      <c r="HK336" s="87"/>
      <c r="HL336" s="87"/>
      <c r="HM336" s="87"/>
      <c r="HN336" s="87"/>
      <c r="HO336" s="87"/>
      <c r="HP336" s="87"/>
      <c r="HQ336" s="87"/>
      <c r="HR336" s="87"/>
      <c r="HS336" s="32"/>
      <c r="HT336" s="32"/>
      <c r="HU336" s="87"/>
      <c r="HV336" s="87"/>
      <c r="HW336" s="87"/>
      <c r="HX336" s="87"/>
      <c r="HY336" s="87"/>
      <c r="HZ336" s="87"/>
      <c r="IA336" s="87"/>
      <c r="IB336" s="87"/>
      <c r="IC336" s="87"/>
      <c r="ID336" s="87"/>
      <c r="IE336" s="87"/>
      <c r="IF336" s="87"/>
      <c r="IG336" s="87"/>
      <c r="IH336" s="87"/>
      <c r="II336" s="87"/>
      <c r="IJ336" s="87"/>
      <c r="IK336" s="87"/>
      <c r="IL336" s="87"/>
      <c r="IM336" s="87"/>
      <c r="IN336" s="87"/>
      <c r="IO336" s="87"/>
      <c r="IP336" s="87"/>
      <c r="IQ336" s="87"/>
      <c r="IR336" s="87"/>
      <c r="IS336" s="87"/>
    </row>
    <row r="337" spans="1:253" s="52" customFormat="1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6"/>
      <c r="CW337" s="36"/>
      <c r="CX337" s="36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  <c r="DK337" s="87"/>
      <c r="DL337" s="87"/>
      <c r="DM337" s="87"/>
      <c r="DN337" s="87"/>
      <c r="DO337" s="87"/>
      <c r="DP337" s="87"/>
      <c r="DQ337" s="87"/>
      <c r="DR337" s="87"/>
      <c r="DS337" s="87"/>
      <c r="DT337" s="87"/>
      <c r="DU337" s="87"/>
      <c r="DV337" s="87"/>
      <c r="DW337" s="87"/>
      <c r="DX337" s="87"/>
      <c r="DY337" s="87"/>
      <c r="DZ337" s="87"/>
      <c r="EA337" s="87"/>
      <c r="EB337" s="87"/>
      <c r="EC337" s="87"/>
      <c r="ED337" s="87"/>
      <c r="EE337" s="87"/>
      <c r="EF337" s="87"/>
      <c r="EG337" s="87"/>
      <c r="EH337" s="87"/>
      <c r="EI337" s="87"/>
      <c r="EJ337" s="87"/>
      <c r="EK337" s="87"/>
      <c r="EL337" s="87"/>
      <c r="EM337" s="87"/>
      <c r="EN337" s="87"/>
      <c r="EO337" s="87"/>
      <c r="EP337" s="87"/>
      <c r="EQ337" s="87"/>
      <c r="ER337" s="87"/>
      <c r="ES337" s="87"/>
      <c r="ET337" s="87"/>
      <c r="EU337" s="87"/>
      <c r="EV337" s="87"/>
      <c r="EW337" s="87"/>
      <c r="EX337" s="87"/>
      <c r="EY337" s="87"/>
      <c r="EZ337" s="87"/>
      <c r="FA337" s="87"/>
      <c r="FB337" s="87"/>
      <c r="FC337" s="87"/>
      <c r="FD337" s="87"/>
      <c r="FE337" s="87"/>
      <c r="FF337" s="87"/>
      <c r="FG337" s="87"/>
      <c r="FH337" s="87"/>
      <c r="FI337" s="87"/>
      <c r="FJ337" s="87"/>
      <c r="FK337" s="87"/>
      <c r="FL337" s="87"/>
      <c r="FM337" s="87"/>
      <c r="FN337" s="87"/>
      <c r="FO337" s="87"/>
      <c r="FP337" s="87"/>
      <c r="FQ337" s="87"/>
      <c r="FR337" s="87"/>
      <c r="FS337" s="87"/>
      <c r="FT337" s="87"/>
      <c r="FU337" s="87"/>
      <c r="FV337" s="87"/>
      <c r="FW337" s="87"/>
      <c r="FX337" s="87"/>
      <c r="FY337" s="87"/>
      <c r="FZ337" s="87"/>
      <c r="GA337" s="87"/>
      <c r="GB337" s="87"/>
      <c r="GC337" s="87"/>
      <c r="GD337" s="87"/>
      <c r="GE337" s="87"/>
      <c r="GF337" s="87"/>
      <c r="GG337" s="87"/>
      <c r="GH337" s="87"/>
      <c r="GI337" s="87"/>
      <c r="GJ337" s="87"/>
      <c r="GK337" s="87"/>
      <c r="GL337" s="87"/>
      <c r="GM337" s="87"/>
      <c r="GN337" s="87"/>
      <c r="GO337" s="87"/>
      <c r="GP337" s="87"/>
      <c r="GQ337" s="87"/>
      <c r="GR337" s="87"/>
      <c r="GS337" s="87"/>
      <c r="GT337" s="87"/>
      <c r="GU337" s="87"/>
      <c r="GV337" s="87"/>
      <c r="GW337" s="87"/>
      <c r="GX337" s="87"/>
      <c r="GY337" s="87"/>
      <c r="GZ337" s="87"/>
      <c r="HA337" s="87"/>
      <c r="HB337" s="87"/>
      <c r="HC337" s="87"/>
      <c r="HD337" s="87"/>
      <c r="HE337" s="87"/>
      <c r="HF337" s="87"/>
      <c r="HG337" s="87"/>
      <c r="HH337" s="87"/>
      <c r="HI337" s="87"/>
      <c r="HJ337" s="87"/>
      <c r="HK337" s="87"/>
      <c r="HL337" s="87"/>
      <c r="HM337" s="87"/>
      <c r="HN337" s="87"/>
      <c r="HO337" s="87"/>
      <c r="HP337" s="87"/>
      <c r="HQ337" s="87"/>
      <c r="HR337" s="87"/>
      <c r="HS337" s="32"/>
      <c r="HT337" s="32"/>
      <c r="HU337" s="87"/>
      <c r="HV337" s="87"/>
      <c r="HW337" s="87"/>
      <c r="HX337" s="87"/>
      <c r="HY337" s="87"/>
      <c r="HZ337" s="87"/>
      <c r="IA337" s="87"/>
      <c r="IB337" s="87"/>
      <c r="IC337" s="87"/>
      <c r="ID337" s="87"/>
      <c r="IE337" s="87"/>
      <c r="IF337" s="87"/>
      <c r="IG337" s="87"/>
      <c r="IH337" s="87"/>
      <c r="II337" s="87"/>
      <c r="IJ337" s="87"/>
      <c r="IK337" s="87"/>
      <c r="IL337" s="87"/>
      <c r="IM337" s="87"/>
      <c r="IN337" s="87"/>
      <c r="IO337" s="87"/>
      <c r="IP337" s="87"/>
      <c r="IQ337" s="87"/>
      <c r="IR337" s="87"/>
      <c r="IS337" s="87"/>
    </row>
    <row r="338" spans="1:253" s="52" customFormat="1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6"/>
      <c r="CW338" s="36"/>
      <c r="CX338" s="36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  <c r="DK338" s="87"/>
      <c r="DL338" s="87"/>
      <c r="DM338" s="87"/>
      <c r="DN338" s="87"/>
      <c r="DO338" s="87"/>
      <c r="DP338" s="87"/>
      <c r="DQ338" s="87"/>
      <c r="DR338" s="87"/>
      <c r="DS338" s="87"/>
      <c r="DT338" s="87"/>
      <c r="DU338" s="87"/>
      <c r="DV338" s="87"/>
      <c r="DW338" s="87"/>
      <c r="DX338" s="87"/>
      <c r="DY338" s="87"/>
      <c r="DZ338" s="87"/>
      <c r="EA338" s="87"/>
      <c r="EB338" s="87"/>
      <c r="EC338" s="87"/>
      <c r="ED338" s="87"/>
      <c r="EE338" s="87"/>
      <c r="EF338" s="87"/>
      <c r="EG338" s="87"/>
      <c r="EH338" s="87"/>
      <c r="EI338" s="87"/>
      <c r="EJ338" s="87"/>
      <c r="EK338" s="87"/>
      <c r="EL338" s="87"/>
      <c r="EM338" s="87"/>
      <c r="EN338" s="87"/>
      <c r="EO338" s="87"/>
      <c r="EP338" s="87"/>
      <c r="EQ338" s="87"/>
      <c r="ER338" s="87"/>
      <c r="ES338" s="87"/>
      <c r="ET338" s="87"/>
      <c r="EU338" s="87"/>
      <c r="EV338" s="87"/>
      <c r="EW338" s="87"/>
      <c r="EX338" s="87"/>
      <c r="EY338" s="87"/>
      <c r="EZ338" s="87"/>
      <c r="FA338" s="87"/>
      <c r="FB338" s="87"/>
      <c r="FC338" s="87"/>
      <c r="FD338" s="87"/>
      <c r="FE338" s="87"/>
      <c r="FF338" s="87"/>
      <c r="FG338" s="87"/>
      <c r="FH338" s="87"/>
      <c r="FI338" s="87"/>
      <c r="FJ338" s="87"/>
      <c r="FK338" s="87"/>
      <c r="FL338" s="87"/>
      <c r="FM338" s="87"/>
      <c r="FN338" s="87"/>
      <c r="FO338" s="87"/>
      <c r="FP338" s="87"/>
      <c r="FQ338" s="87"/>
      <c r="FR338" s="87"/>
      <c r="FS338" s="87"/>
      <c r="FT338" s="87"/>
      <c r="FU338" s="87"/>
      <c r="FV338" s="87"/>
      <c r="FW338" s="87"/>
      <c r="FX338" s="87"/>
      <c r="FY338" s="87"/>
      <c r="FZ338" s="87"/>
      <c r="GA338" s="87"/>
      <c r="GB338" s="87"/>
      <c r="GC338" s="87"/>
      <c r="GD338" s="87"/>
      <c r="GE338" s="87"/>
      <c r="GF338" s="87"/>
      <c r="GG338" s="87"/>
      <c r="GH338" s="87"/>
      <c r="GI338" s="87"/>
      <c r="GJ338" s="87"/>
      <c r="GK338" s="87"/>
      <c r="GL338" s="87"/>
      <c r="GM338" s="87"/>
      <c r="GN338" s="87"/>
      <c r="GO338" s="87"/>
      <c r="GP338" s="87"/>
      <c r="GQ338" s="87"/>
      <c r="GR338" s="87"/>
      <c r="GS338" s="87"/>
      <c r="GT338" s="87"/>
      <c r="GU338" s="87"/>
      <c r="GV338" s="87"/>
      <c r="GW338" s="87"/>
      <c r="GX338" s="87"/>
      <c r="GY338" s="87"/>
      <c r="GZ338" s="87"/>
      <c r="HA338" s="87"/>
      <c r="HB338" s="87"/>
      <c r="HC338" s="87"/>
      <c r="HD338" s="87"/>
      <c r="HE338" s="87"/>
      <c r="HF338" s="87"/>
      <c r="HG338" s="87"/>
      <c r="HH338" s="87"/>
      <c r="HI338" s="87"/>
      <c r="HJ338" s="87"/>
      <c r="HK338" s="87"/>
      <c r="HL338" s="87"/>
      <c r="HM338" s="87"/>
      <c r="HN338" s="87"/>
      <c r="HO338" s="87"/>
      <c r="HP338" s="87"/>
      <c r="HQ338" s="87"/>
      <c r="HR338" s="87"/>
      <c r="HS338" s="32"/>
      <c r="HT338" s="32"/>
      <c r="HU338" s="87"/>
      <c r="HV338" s="87"/>
      <c r="HW338" s="87"/>
      <c r="HX338" s="87"/>
      <c r="HY338" s="87"/>
      <c r="HZ338" s="87"/>
      <c r="IA338" s="87"/>
      <c r="IB338" s="87"/>
      <c r="IC338" s="87"/>
      <c r="ID338" s="87"/>
      <c r="IE338" s="87"/>
      <c r="IF338" s="87"/>
      <c r="IG338" s="87"/>
      <c r="IH338" s="87"/>
      <c r="II338" s="87"/>
      <c r="IJ338" s="87"/>
      <c r="IK338" s="87"/>
      <c r="IL338" s="87"/>
      <c r="IM338" s="87"/>
      <c r="IN338" s="87"/>
      <c r="IO338" s="87"/>
      <c r="IP338" s="87"/>
      <c r="IQ338" s="87"/>
      <c r="IR338" s="87"/>
      <c r="IS338" s="87"/>
    </row>
    <row r="339" spans="1:253" s="52" customFormat="1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6"/>
      <c r="CW339" s="36"/>
      <c r="CX339" s="36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  <c r="DK339" s="87"/>
      <c r="DL339" s="87"/>
      <c r="DM339" s="87"/>
      <c r="DN339" s="87"/>
      <c r="DO339" s="87"/>
      <c r="DP339" s="87"/>
      <c r="DQ339" s="87"/>
      <c r="DR339" s="87"/>
      <c r="DS339" s="87"/>
      <c r="DT339" s="87"/>
      <c r="DU339" s="87"/>
      <c r="DV339" s="87"/>
      <c r="DW339" s="87"/>
      <c r="DX339" s="87"/>
      <c r="DY339" s="87"/>
      <c r="DZ339" s="87"/>
      <c r="EA339" s="87"/>
      <c r="EB339" s="87"/>
      <c r="EC339" s="87"/>
      <c r="ED339" s="87"/>
      <c r="EE339" s="87"/>
      <c r="EF339" s="87"/>
      <c r="EG339" s="87"/>
      <c r="EH339" s="87"/>
      <c r="EI339" s="87"/>
      <c r="EJ339" s="87"/>
      <c r="EK339" s="87"/>
      <c r="EL339" s="87"/>
      <c r="EM339" s="87"/>
      <c r="EN339" s="87"/>
      <c r="EO339" s="87"/>
      <c r="EP339" s="87"/>
      <c r="EQ339" s="87"/>
      <c r="ER339" s="87"/>
      <c r="ES339" s="87"/>
      <c r="ET339" s="87"/>
      <c r="EU339" s="87"/>
      <c r="EV339" s="87"/>
      <c r="EW339" s="87"/>
      <c r="EX339" s="87"/>
      <c r="EY339" s="87"/>
      <c r="EZ339" s="87"/>
      <c r="FA339" s="87"/>
      <c r="FB339" s="87"/>
      <c r="FC339" s="87"/>
      <c r="FD339" s="87"/>
      <c r="FE339" s="87"/>
      <c r="FF339" s="87"/>
      <c r="FG339" s="87"/>
      <c r="FH339" s="87"/>
      <c r="FI339" s="87"/>
      <c r="FJ339" s="87"/>
      <c r="FK339" s="87"/>
      <c r="FL339" s="87"/>
      <c r="FM339" s="87"/>
      <c r="FN339" s="87"/>
      <c r="FO339" s="87"/>
      <c r="FP339" s="87"/>
      <c r="FQ339" s="87"/>
      <c r="FR339" s="87"/>
      <c r="FS339" s="87"/>
      <c r="FT339" s="87"/>
      <c r="FU339" s="87"/>
      <c r="FV339" s="87"/>
      <c r="FW339" s="87"/>
      <c r="FX339" s="87"/>
      <c r="FY339" s="87"/>
      <c r="FZ339" s="87"/>
      <c r="GA339" s="87"/>
      <c r="GB339" s="87"/>
      <c r="GC339" s="87"/>
      <c r="GD339" s="87"/>
      <c r="GE339" s="87"/>
      <c r="GF339" s="87"/>
      <c r="GG339" s="87"/>
      <c r="GH339" s="87"/>
      <c r="GI339" s="87"/>
      <c r="GJ339" s="87"/>
      <c r="GK339" s="87"/>
      <c r="GL339" s="87"/>
      <c r="GM339" s="87"/>
      <c r="GN339" s="87"/>
      <c r="GO339" s="87"/>
      <c r="GP339" s="87"/>
      <c r="GQ339" s="87"/>
      <c r="GR339" s="87"/>
      <c r="GS339" s="87"/>
      <c r="GT339" s="87"/>
      <c r="GU339" s="87"/>
      <c r="GV339" s="87"/>
      <c r="GW339" s="87"/>
      <c r="GX339" s="87"/>
      <c r="GY339" s="87"/>
      <c r="GZ339" s="87"/>
      <c r="HA339" s="87"/>
      <c r="HB339" s="87"/>
      <c r="HC339" s="87"/>
      <c r="HD339" s="87"/>
      <c r="HE339" s="87"/>
      <c r="HF339" s="87"/>
      <c r="HG339" s="87"/>
      <c r="HH339" s="87"/>
      <c r="HI339" s="87"/>
      <c r="HJ339" s="87"/>
      <c r="HK339" s="87"/>
      <c r="HL339" s="87"/>
      <c r="HM339" s="87"/>
      <c r="HN339" s="87"/>
      <c r="HO339" s="87"/>
      <c r="HP339" s="87"/>
      <c r="HQ339" s="87"/>
      <c r="HR339" s="87"/>
      <c r="HS339" s="32"/>
      <c r="HT339" s="32"/>
      <c r="HU339" s="87"/>
      <c r="HV339" s="87"/>
      <c r="HW339" s="87"/>
      <c r="HX339" s="87"/>
      <c r="HY339" s="87"/>
      <c r="HZ339" s="87"/>
      <c r="IA339" s="87"/>
      <c r="IB339" s="87"/>
      <c r="IC339" s="87"/>
      <c r="ID339" s="87"/>
      <c r="IE339" s="87"/>
      <c r="IF339" s="87"/>
      <c r="IG339" s="87"/>
      <c r="IH339" s="87"/>
      <c r="II339" s="87"/>
      <c r="IJ339" s="87"/>
      <c r="IK339" s="87"/>
      <c r="IL339" s="87"/>
      <c r="IM339" s="87"/>
      <c r="IN339" s="87"/>
      <c r="IO339" s="87"/>
      <c r="IP339" s="87"/>
      <c r="IQ339" s="87"/>
      <c r="IR339" s="87"/>
      <c r="IS339" s="87"/>
    </row>
    <row r="340" spans="1:253" s="52" customFormat="1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6"/>
      <c r="CW340" s="36"/>
      <c r="CX340" s="36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  <c r="DK340" s="87"/>
      <c r="DL340" s="87"/>
      <c r="DM340" s="87"/>
      <c r="DN340" s="87"/>
      <c r="DO340" s="87"/>
      <c r="DP340" s="87"/>
      <c r="DQ340" s="87"/>
      <c r="DR340" s="87"/>
      <c r="DS340" s="87"/>
      <c r="DT340" s="87"/>
      <c r="DU340" s="87"/>
      <c r="DV340" s="87"/>
      <c r="DW340" s="87"/>
      <c r="DX340" s="87"/>
      <c r="DY340" s="87"/>
      <c r="DZ340" s="87"/>
      <c r="EA340" s="87"/>
      <c r="EB340" s="87"/>
      <c r="EC340" s="87"/>
      <c r="ED340" s="87"/>
      <c r="EE340" s="87"/>
      <c r="EF340" s="87"/>
      <c r="EG340" s="87"/>
      <c r="EH340" s="87"/>
      <c r="EI340" s="87"/>
      <c r="EJ340" s="87"/>
      <c r="EK340" s="87"/>
      <c r="EL340" s="87"/>
      <c r="EM340" s="87"/>
      <c r="EN340" s="87"/>
      <c r="EO340" s="87"/>
      <c r="EP340" s="87"/>
      <c r="EQ340" s="87"/>
      <c r="ER340" s="87"/>
      <c r="ES340" s="87"/>
      <c r="ET340" s="87"/>
      <c r="EU340" s="87"/>
      <c r="EV340" s="87"/>
      <c r="EW340" s="87"/>
      <c r="EX340" s="87"/>
      <c r="EY340" s="87"/>
      <c r="EZ340" s="87"/>
      <c r="FA340" s="87"/>
      <c r="FB340" s="87"/>
      <c r="FC340" s="87"/>
      <c r="FD340" s="87"/>
      <c r="FE340" s="87"/>
      <c r="FF340" s="87"/>
      <c r="FG340" s="87"/>
      <c r="FH340" s="87"/>
      <c r="FI340" s="87"/>
      <c r="FJ340" s="87"/>
      <c r="FK340" s="87"/>
      <c r="FL340" s="87"/>
      <c r="FM340" s="87"/>
      <c r="FN340" s="87"/>
      <c r="FO340" s="87"/>
      <c r="FP340" s="87"/>
      <c r="FQ340" s="87"/>
      <c r="FR340" s="87"/>
      <c r="FS340" s="87"/>
      <c r="FT340" s="87"/>
      <c r="FU340" s="87"/>
      <c r="FV340" s="87"/>
      <c r="FW340" s="87"/>
      <c r="FX340" s="87"/>
      <c r="FY340" s="87"/>
      <c r="FZ340" s="87"/>
      <c r="GA340" s="87"/>
      <c r="GB340" s="87"/>
      <c r="GC340" s="87"/>
      <c r="GD340" s="87"/>
      <c r="GE340" s="87"/>
      <c r="GF340" s="87"/>
      <c r="GG340" s="87"/>
      <c r="GH340" s="87"/>
      <c r="GI340" s="87"/>
      <c r="GJ340" s="87"/>
      <c r="GK340" s="87"/>
      <c r="GL340" s="87"/>
      <c r="GM340" s="87"/>
      <c r="GN340" s="87"/>
      <c r="GO340" s="87"/>
      <c r="GP340" s="87"/>
      <c r="GQ340" s="87"/>
      <c r="GR340" s="87"/>
      <c r="GS340" s="87"/>
      <c r="GT340" s="87"/>
      <c r="GU340" s="87"/>
      <c r="GV340" s="87"/>
      <c r="GW340" s="87"/>
      <c r="GX340" s="87"/>
      <c r="GY340" s="87"/>
      <c r="GZ340" s="87"/>
      <c r="HA340" s="87"/>
      <c r="HB340" s="87"/>
      <c r="HC340" s="87"/>
      <c r="HD340" s="87"/>
      <c r="HE340" s="87"/>
      <c r="HF340" s="87"/>
      <c r="HG340" s="87"/>
      <c r="HH340" s="87"/>
      <c r="HI340" s="87"/>
      <c r="HJ340" s="87"/>
      <c r="HK340" s="87"/>
      <c r="HL340" s="87"/>
      <c r="HM340" s="87"/>
      <c r="HN340" s="87"/>
      <c r="HO340" s="87"/>
      <c r="HP340" s="87"/>
      <c r="HQ340" s="87"/>
      <c r="HR340" s="87"/>
      <c r="HS340" s="32"/>
      <c r="HT340" s="32"/>
      <c r="HU340" s="87"/>
      <c r="HV340" s="87"/>
      <c r="HW340" s="87"/>
      <c r="HX340" s="87"/>
      <c r="HY340" s="87"/>
      <c r="HZ340" s="87"/>
      <c r="IA340" s="87"/>
      <c r="IB340" s="87"/>
      <c r="IC340" s="87"/>
      <c r="ID340" s="87"/>
      <c r="IE340" s="87"/>
      <c r="IF340" s="87"/>
      <c r="IG340" s="87"/>
      <c r="IH340" s="87"/>
      <c r="II340" s="87"/>
      <c r="IJ340" s="87"/>
      <c r="IK340" s="87"/>
      <c r="IL340" s="87"/>
      <c r="IM340" s="87"/>
      <c r="IN340" s="87"/>
      <c r="IO340" s="87"/>
      <c r="IP340" s="87"/>
      <c r="IQ340" s="87"/>
      <c r="IR340" s="87"/>
      <c r="IS340" s="87"/>
    </row>
    <row r="341" spans="1:253" s="52" customFormat="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6"/>
      <c r="CW341" s="36"/>
      <c r="CX341" s="36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  <c r="DK341" s="87"/>
      <c r="DL341" s="87"/>
      <c r="DM341" s="87"/>
      <c r="DN341" s="87"/>
      <c r="DO341" s="87"/>
      <c r="DP341" s="87"/>
      <c r="DQ341" s="87"/>
      <c r="DR341" s="87"/>
      <c r="DS341" s="87"/>
      <c r="DT341" s="87"/>
      <c r="DU341" s="87"/>
      <c r="DV341" s="87"/>
      <c r="DW341" s="87"/>
      <c r="DX341" s="87"/>
      <c r="DY341" s="87"/>
      <c r="DZ341" s="87"/>
      <c r="EA341" s="87"/>
      <c r="EB341" s="87"/>
      <c r="EC341" s="87"/>
      <c r="ED341" s="87"/>
      <c r="EE341" s="87"/>
      <c r="EF341" s="87"/>
      <c r="EG341" s="87"/>
      <c r="EH341" s="87"/>
      <c r="EI341" s="87"/>
      <c r="EJ341" s="87"/>
      <c r="EK341" s="87"/>
      <c r="EL341" s="87"/>
      <c r="EM341" s="87"/>
      <c r="EN341" s="87"/>
      <c r="EO341" s="87"/>
      <c r="EP341" s="87"/>
      <c r="EQ341" s="87"/>
      <c r="ER341" s="87"/>
      <c r="ES341" s="87"/>
      <c r="ET341" s="87"/>
      <c r="EU341" s="87"/>
      <c r="EV341" s="87"/>
      <c r="EW341" s="87"/>
      <c r="EX341" s="87"/>
      <c r="EY341" s="87"/>
      <c r="EZ341" s="87"/>
      <c r="FA341" s="87"/>
      <c r="FB341" s="87"/>
      <c r="FC341" s="87"/>
      <c r="FD341" s="87"/>
      <c r="FE341" s="87"/>
      <c r="FF341" s="87"/>
      <c r="FG341" s="87"/>
      <c r="FH341" s="87"/>
      <c r="FI341" s="87"/>
      <c r="FJ341" s="87"/>
      <c r="FK341" s="87"/>
      <c r="FL341" s="87"/>
      <c r="FM341" s="87"/>
      <c r="FN341" s="87"/>
      <c r="FO341" s="87"/>
      <c r="FP341" s="87"/>
      <c r="FQ341" s="87"/>
      <c r="FR341" s="87"/>
      <c r="FS341" s="87"/>
      <c r="FT341" s="87"/>
      <c r="FU341" s="87"/>
      <c r="FV341" s="87"/>
      <c r="FW341" s="87"/>
      <c r="FX341" s="87"/>
      <c r="FY341" s="87"/>
      <c r="FZ341" s="87"/>
      <c r="GA341" s="87"/>
      <c r="GB341" s="87"/>
      <c r="GC341" s="87"/>
      <c r="GD341" s="87"/>
      <c r="GE341" s="87"/>
      <c r="GF341" s="87"/>
      <c r="GG341" s="87"/>
      <c r="GH341" s="87"/>
      <c r="GI341" s="87"/>
      <c r="GJ341" s="87"/>
      <c r="GK341" s="87"/>
      <c r="GL341" s="87"/>
      <c r="GM341" s="87"/>
      <c r="GN341" s="87"/>
      <c r="GO341" s="87"/>
      <c r="GP341" s="87"/>
      <c r="GQ341" s="87"/>
      <c r="GR341" s="87"/>
      <c r="GS341" s="87"/>
      <c r="GT341" s="87"/>
      <c r="GU341" s="87"/>
      <c r="GV341" s="87"/>
      <c r="GW341" s="87"/>
      <c r="GX341" s="87"/>
      <c r="GY341" s="87"/>
      <c r="GZ341" s="87"/>
      <c r="HA341" s="87"/>
      <c r="HB341" s="87"/>
      <c r="HC341" s="87"/>
      <c r="HD341" s="87"/>
      <c r="HE341" s="87"/>
      <c r="HF341" s="87"/>
      <c r="HG341" s="87"/>
      <c r="HH341" s="87"/>
      <c r="HI341" s="87"/>
      <c r="HJ341" s="87"/>
      <c r="HK341" s="87"/>
      <c r="HL341" s="87"/>
      <c r="HM341" s="87"/>
      <c r="HN341" s="87"/>
      <c r="HO341" s="87"/>
      <c r="HP341" s="87"/>
      <c r="HQ341" s="87"/>
      <c r="HR341" s="87"/>
      <c r="HS341" s="32"/>
      <c r="HT341" s="32"/>
      <c r="HU341" s="87"/>
      <c r="HV341" s="87"/>
      <c r="HW341" s="87"/>
      <c r="HX341" s="87"/>
      <c r="HY341" s="87"/>
      <c r="HZ341" s="87"/>
      <c r="IA341" s="87"/>
      <c r="IB341" s="87"/>
      <c r="IC341" s="87"/>
      <c r="ID341" s="87"/>
      <c r="IE341" s="87"/>
      <c r="IF341" s="87"/>
      <c r="IG341" s="87"/>
      <c r="IH341" s="87"/>
      <c r="II341" s="87"/>
      <c r="IJ341" s="87"/>
      <c r="IK341" s="87"/>
      <c r="IL341" s="87"/>
      <c r="IM341" s="87"/>
      <c r="IN341" s="87"/>
      <c r="IO341" s="87"/>
      <c r="IP341" s="87"/>
      <c r="IQ341" s="87"/>
      <c r="IR341" s="87"/>
      <c r="IS341" s="87"/>
    </row>
    <row r="342" spans="1:253" s="52" customFormat="1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6"/>
      <c r="CW342" s="36"/>
      <c r="CX342" s="36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  <c r="DK342" s="87"/>
      <c r="DL342" s="87"/>
      <c r="DM342" s="87"/>
      <c r="DN342" s="87"/>
      <c r="DO342" s="87"/>
      <c r="DP342" s="87"/>
      <c r="DQ342" s="87"/>
      <c r="DR342" s="87"/>
      <c r="DS342" s="87"/>
      <c r="DT342" s="87"/>
      <c r="DU342" s="87"/>
      <c r="DV342" s="87"/>
      <c r="DW342" s="87"/>
      <c r="DX342" s="87"/>
      <c r="DY342" s="87"/>
      <c r="DZ342" s="87"/>
      <c r="EA342" s="87"/>
      <c r="EB342" s="87"/>
      <c r="EC342" s="87"/>
      <c r="ED342" s="87"/>
      <c r="EE342" s="87"/>
      <c r="EF342" s="87"/>
      <c r="EG342" s="87"/>
      <c r="EH342" s="87"/>
      <c r="EI342" s="87"/>
      <c r="EJ342" s="87"/>
      <c r="EK342" s="87"/>
      <c r="EL342" s="87"/>
      <c r="EM342" s="87"/>
      <c r="EN342" s="87"/>
      <c r="EO342" s="87"/>
      <c r="EP342" s="87"/>
      <c r="EQ342" s="87"/>
      <c r="ER342" s="87"/>
      <c r="ES342" s="87"/>
      <c r="ET342" s="87"/>
      <c r="EU342" s="87"/>
      <c r="EV342" s="87"/>
      <c r="EW342" s="87"/>
      <c r="EX342" s="87"/>
      <c r="EY342" s="87"/>
      <c r="EZ342" s="87"/>
      <c r="FA342" s="87"/>
      <c r="FB342" s="87"/>
      <c r="FC342" s="87"/>
      <c r="FD342" s="87"/>
      <c r="FE342" s="87"/>
      <c r="FF342" s="87"/>
      <c r="FG342" s="87"/>
      <c r="FH342" s="87"/>
      <c r="FI342" s="87"/>
      <c r="FJ342" s="87"/>
      <c r="FK342" s="87"/>
      <c r="FL342" s="87"/>
      <c r="FM342" s="87"/>
      <c r="FN342" s="87"/>
      <c r="FO342" s="87"/>
      <c r="FP342" s="87"/>
      <c r="FQ342" s="87"/>
      <c r="FR342" s="87"/>
      <c r="FS342" s="87"/>
      <c r="FT342" s="87"/>
      <c r="FU342" s="87"/>
      <c r="FV342" s="87"/>
      <c r="FW342" s="87"/>
      <c r="FX342" s="87"/>
      <c r="FY342" s="87"/>
      <c r="FZ342" s="87"/>
      <c r="GA342" s="87"/>
      <c r="GB342" s="87"/>
      <c r="GC342" s="87"/>
      <c r="GD342" s="87"/>
      <c r="GE342" s="87"/>
      <c r="GF342" s="87"/>
      <c r="GG342" s="87"/>
      <c r="GH342" s="87"/>
      <c r="GI342" s="87"/>
      <c r="GJ342" s="87"/>
      <c r="GK342" s="87"/>
      <c r="GL342" s="87"/>
      <c r="GM342" s="87"/>
      <c r="GN342" s="87"/>
      <c r="GO342" s="87"/>
      <c r="GP342" s="87"/>
      <c r="GQ342" s="87"/>
      <c r="GR342" s="87"/>
      <c r="GS342" s="87"/>
      <c r="GT342" s="87"/>
      <c r="GU342" s="87"/>
      <c r="GV342" s="87"/>
      <c r="GW342" s="87"/>
      <c r="GX342" s="87"/>
      <c r="GY342" s="87"/>
      <c r="GZ342" s="87"/>
      <c r="HA342" s="87"/>
      <c r="HB342" s="87"/>
      <c r="HC342" s="87"/>
      <c r="HD342" s="87"/>
      <c r="HE342" s="87"/>
      <c r="HF342" s="87"/>
      <c r="HG342" s="87"/>
      <c r="HH342" s="87"/>
      <c r="HI342" s="87"/>
      <c r="HJ342" s="87"/>
      <c r="HK342" s="87"/>
      <c r="HL342" s="87"/>
      <c r="HM342" s="87"/>
      <c r="HN342" s="87"/>
      <c r="HO342" s="87"/>
      <c r="HP342" s="87"/>
      <c r="HQ342" s="87"/>
      <c r="HR342" s="87"/>
      <c r="HS342" s="32"/>
      <c r="HT342" s="32"/>
      <c r="HU342" s="87"/>
      <c r="HV342" s="87"/>
      <c r="HW342" s="87"/>
      <c r="HX342" s="87"/>
      <c r="HY342" s="87"/>
      <c r="HZ342" s="87"/>
      <c r="IA342" s="87"/>
      <c r="IB342" s="87"/>
      <c r="IC342" s="87"/>
      <c r="ID342" s="87"/>
      <c r="IE342" s="87"/>
      <c r="IF342" s="87"/>
      <c r="IG342" s="87"/>
      <c r="IH342" s="87"/>
      <c r="II342" s="87"/>
      <c r="IJ342" s="87"/>
      <c r="IK342" s="87"/>
      <c r="IL342" s="87"/>
      <c r="IM342" s="87"/>
      <c r="IN342" s="87"/>
      <c r="IO342" s="87"/>
      <c r="IP342" s="87"/>
      <c r="IQ342" s="87"/>
      <c r="IR342" s="87"/>
      <c r="IS342" s="87"/>
    </row>
    <row r="343" spans="1:253" s="52" customFormat="1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6"/>
      <c r="CW343" s="36"/>
      <c r="CX343" s="36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  <c r="DK343" s="87"/>
      <c r="DL343" s="87"/>
      <c r="DM343" s="87"/>
      <c r="DN343" s="87"/>
      <c r="DO343" s="87"/>
      <c r="DP343" s="87"/>
      <c r="DQ343" s="87"/>
      <c r="DR343" s="87"/>
      <c r="DS343" s="87"/>
      <c r="DT343" s="87"/>
      <c r="DU343" s="87"/>
      <c r="DV343" s="87"/>
      <c r="DW343" s="87"/>
      <c r="DX343" s="87"/>
      <c r="DY343" s="87"/>
      <c r="DZ343" s="87"/>
      <c r="EA343" s="87"/>
      <c r="EB343" s="87"/>
      <c r="EC343" s="87"/>
      <c r="ED343" s="87"/>
      <c r="EE343" s="87"/>
      <c r="EF343" s="87"/>
      <c r="EG343" s="87"/>
      <c r="EH343" s="87"/>
      <c r="EI343" s="87"/>
      <c r="EJ343" s="87"/>
      <c r="EK343" s="87"/>
      <c r="EL343" s="87"/>
      <c r="EM343" s="87"/>
      <c r="EN343" s="87"/>
      <c r="EO343" s="87"/>
      <c r="EP343" s="87"/>
      <c r="EQ343" s="87"/>
      <c r="ER343" s="87"/>
      <c r="ES343" s="87"/>
      <c r="ET343" s="87"/>
      <c r="EU343" s="87"/>
      <c r="EV343" s="87"/>
      <c r="EW343" s="87"/>
      <c r="EX343" s="87"/>
      <c r="EY343" s="87"/>
      <c r="EZ343" s="87"/>
      <c r="FA343" s="87"/>
      <c r="FB343" s="87"/>
      <c r="FC343" s="87"/>
      <c r="FD343" s="87"/>
      <c r="FE343" s="87"/>
      <c r="FF343" s="87"/>
      <c r="FG343" s="87"/>
      <c r="FH343" s="87"/>
      <c r="FI343" s="87"/>
      <c r="FJ343" s="87"/>
      <c r="FK343" s="87"/>
      <c r="FL343" s="87"/>
      <c r="FM343" s="87"/>
      <c r="FN343" s="87"/>
      <c r="FO343" s="87"/>
      <c r="FP343" s="87"/>
      <c r="FQ343" s="87"/>
      <c r="FR343" s="87"/>
      <c r="FS343" s="87"/>
      <c r="FT343" s="87"/>
      <c r="FU343" s="87"/>
      <c r="FV343" s="87"/>
      <c r="FW343" s="87"/>
      <c r="FX343" s="87"/>
      <c r="FY343" s="87"/>
      <c r="FZ343" s="87"/>
      <c r="GA343" s="87"/>
      <c r="GB343" s="87"/>
      <c r="GC343" s="87"/>
      <c r="GD343" s="87"/>
      <c r="GE343" s="87"/>
      <c r="GF343" s="87"/>
      <c r="GG343" s="87"/>
      <c r="GH343" s="87"/>
      <c r="GI343" s="87"/>
      <c r="GJ343" s="87"/>
      <c r="GK343" s="87"/>
      <c r="GL343" s="87"/>
      <c r="GM343" s="87"/>
      <c r="GN343" s="87"/>
      <c r="GO343" s="87"/>
      <c r="GP343" s="87"/>
      <c r="GQ343" s="87"/>
      <c r="GR343" s="87"/>
      <c r="GS343" s="87"/>
      <c r="GT343" s="87"/>
      <c r="GU343" s="87"/>
      <c r="GV343" s="87"/>
      <c r="GW343" s="87"/>
      <c r="GX343" s="87"/>
      <c r="GY343" s="87"/>
      <c r="GZ343" s="87"/>
      <c r="HA343" s="87"/>
      <c r="HB343" s="87"/>
      <c r="HC343" s="87"/>
      <c r="HD343" s="87"/>
      <c r="HE343" s="87"/>
      <c r="HF343" s="87"/>
      <c r="HG343" s="87"/>
      <c r="HH343" s="87"/>
      <c r="HI343" s="87"/>
      <c r="HJ343" s="87"/>
      <c r="HK343" s="87"/>
      <c r="HL343" s="87"/>
      <c r="HM343" s="87"/>
      <c r="HN343" s="87"/>
      <c r="HO343" s="87"/>
      <c r="HP343" s="87"/>
      <c r="HQ343" s="87"/>
      <c r="HR343" s="87"/>
      <c r="HS343" s="32"/>
      <c r="HT343" s="32"/>
      <c r="HU343" s="87"/>
      <c r="HV343" s="87"/>
      <c r="HW343" s="87"/>
      <c r="HX343" s="87"/>
      <c r="HY343" s="87"/>
      <c r="HZ343" s="87"/>
      <c r="IA343" s="87"/>
      <c r="IB343" s="87"/>
      <c r="IC343" s="87"/>
      <c r="ID343" s="87"/>
      <c r="IE343" s="87"/>
      <c r="IF343" s="87"/>
      <c r="IG343" s="87"/>
      <c r="IH343" s="87"/>
      <c r="II343" s="87"/>
      <c r="IJ343" s="87"/>
      <c r="IK343" s="87"/>
      <c r="IL343" s="87"/>
      <c r="IM343" s="87"/>
      <c r="IN343" s="87"/>
      <c r="IO343" s="87"/>
      <c r="IP343" s="87"/>
      <c r="IQ343" s="87"/>
      <c r="IR343" s="87"/>
      <c r="IS343" s="87"/>
    </row>
    <row r="344" spans="1:253" s="52" customFormat="1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6"/>
      <c r="CW344" s="36"/>
      <c r="CX344" s="36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  <c r="DK344" s="87"/>
      <c r="DL344" s="87"/>
      <c r="DM344" s="87"/>
      <c r="DN344" s="87"/>
      <c r="DO344" s="87"/>
      <c r="DP344" s="87"/>
      <c r="DQ344" s="87"/>
      <c r="DR344" s="87"/>
      <c r="DS344" s="87"/>
      <c r="DT344" s="87"/>
      <c r="DU344" s="87"/>
      <c r="DV344" s="87"/>
      <c r="DW344" s="87"/>
      <c r="DX344" s="87"/>
      <c r="DY344" s="87"/>
      <c r="DZ344" s="87"/>
      <c r="EA344" s="87"/>
      <c r="EB344" s="87"/>
      <c r="EC344" s="87"/>
      <c r="ED344" s="87"/>
      <c r="EE344" s="87"/>
      <c r="EF344" s="87"/>
      <c r="EG344" s="87"/>
      <c r="EH344" s="87"/>
      <c r="EI344" s="87"/>
      <c r="EJ344" s="87"/>
      <c r="EK344" s="87"/>
      <c r="EL344" s="87"/>
      <c r="EM344" s="87"/>
      <c r="EN344" s="87"/>
      <c r="EO344" s="87"/>
      <c r="EP344" s="87"/>
      <c r="EQ344" s="87"/>
      <c r="ER344" s="87"/>
      <c r="ES344" s="87"/>
      <c r="ET344" s="87"/>
      <c r="EU344" s="87"/>
      <c r="EV344" s="87"/>
      <c r="EW344" s="87"/>
      <c r="EX344" s="87"/>
      <c r="EY344" s="87"/>
      <c r="EZ344" s="87"/>
      <c r="FA344" s="87"/>
      <c r="FB344" s="87"/>
      <c r="FC344" s="87"/>
      <c r="FD344" s="87"/>
      <c r="FE344" s="87"/>
      <c r="FF344" s="87"/>
      <c r="FG344" s="87"/>
      <c r="FH344" s="87"/>
      <c r="FI344" s="87"/>
      <c r="FJ344" s="87"/>
      <c r="FK344" s="87"/>
      <c r="FL344" s="87"/>
      <c r="FM344" s="87"/>
      <c r="FN344" s="87"/>
      <c r="FO344" s="87"/>
      <c r="FP344" s="87"/>
      <c r="FQ344" s="87"/>
      <c r="FR344" s="87"/>
      <c r="FS344" s="87"/>
      <c r="FT344" s="87"/>
      <c r="FU344" s="87"/>
      <c r="FV344" s="87"/>
      <c r="FW344" s="87"/>
      <c r="FX344" s="87"/>
      <c r="FY344" s="87"/>
      <c r="FZ344" s="87"/>
      <c r="GA344" s="87"/>
      <c r="GB344" s="87"/>
      <c r="GC344" s="87"/>
      <c r="GD344" s="87"/>
      <c r="GE344" s="87"/>
      <c r="GF344" s="87"/>
      <c r="GG344" s="87"/>
      <c r="GH344" s="87"/>
      <c r="GI344" s="87"/>
      <c r="GJ344" s="87"/>
      <c r="GK344" s="87"/>
      <c r="GL344" s="87"/>
      <c r="GM344" s="87"/>
      <c r="GN344" s="87"/>
      <c r="GO344" s="87"/>
      <c r="GP344" s="87"/>
      <c r="GQ344" s="87"/>
      <c r="GR344" s="87"/>
      <c r="GS344" s="87"/>
      <c r="GT344" s="87"/>
      <c r="GU344" s="87"/>
      <c r="GV344" s="87"/>
      <c r="GW344" s="87"/>
      <c r="GX344" s="87"/>
      <c r="GY344" s="87"/>
      <c r="GZ344" s="87"/>
      <c r="HA344" s="87"/>
      <c r="HB344" s="87"/>
      <c r="HC344" s="87"/>
      <c r="HD344" s="87"/>
      <c r="HE344" s="87"/>
      <c r="HF344" s="87"/>
      <c r="HG344" s="87"/>
      <c r="HH344" s="87"/>
      <c r="HI344" s="87"/>
      <c r="HJ344" s="87"/>
      <c r="HK344" s="87"/>
      <c r="HL344" s="87"/>
      <c r="HM344" s="87"/>
      <c r="HN344" s="87"/>
      <c r="HO344" s="87"/>
      <c r="HP344" s="87"/>
      <c r="HQ344" s="87"/>
      <c r="HR344" s="87"/>
      <c r="HS344" s="32"/>
      <c r="HT344" s="32"/>
      <c r="HU344" s="87"/>
      <c r="HV344" s="87"/>
      <c r="HW344" s="87"/>
      <c r="HX344" s="87"/>
      <c r="HY344" s="87"/>
      <c r="HZ344" s="87"/>
      <c r="IA344" s="87"/>
      <c r="IB344" s="87"/>
      <c r="IC344" s="87"/>
      <c r="ID344" s="87"/>
      <c r="IE344" s="87"/>
      <c r="IF344" s="87"/>
      <c r="IG344" s="87"/>
      <c r="IH344" s="87"/>
      <c r="II344" s="87"/>
      <c r="IJ344" s="87"/>
      <c r="IK344" s="87"/>
      <c r="IL344" s="87"/>
      <c r="IM344" s="87"/>
      <c r="IN344" s="87"/>
      <c r="IO344" s="87"/>
      <c r="IP344" s="87"/>
      <c r="IQ344" s="87"/>
      <c r="IR344" s="87"/>
      <c r="IS344" s="87"/>
    </row>
    <row r="345" spans="1:253" s="52" customFormat="1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6"/>
      <c r="CW345" s="36"/>
      <c r="CX345" s="36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  <c r="DK345" s="87"/>
      <c r="DL345" s="87"/>
      <c r="DM345" s="87"/>
      <c r="DN345" s="87"/>
      <c r="DO345" s="87"/>
      <c r="DP345" s="87"/>
      <c r="DQ345" s="87"/>
      <c r="DR345" s="87"/>
      <c r="DS345" s="87"/>
      <c r="DT345" s="87"/>
      <c r="DU345" s="87"/>
      <c r="DV345" s="87"/>
      <c r="DW345" s="87"/>
      <c r="DX345" s="87"/>
      <c r="DY345" s="87"/>
      <c r="DZ345" s="87"/>
      <c r="EA345" s="87"/>
      <c r="EB345" s="87"/>
      <c r="EC345" s="87"/>
      <c r="ED345" s="87"/>
      <c r="EE345" s="87"/>
      <c r="EF345" s="87"/>
      <c r="EG345" s="87"/>
      <c r="EH345" s="87"/>
      <c r="EI345" s="87"/>
      <c r="EJ345" s="87"/>
      <c r="EK345" s="87"/>
      <c r="EL345" s="87"/>
      <c r="EM345" s="87"/>
      <c r="EN345" s="87"/>
      <c r="EO345" s="87"/>
      <c r="EP345" s="87"/>
      <c r="EQ345" s="87"/>
      <c r="ER345" s="87"/>
      <c r="ES345" s="87"/>
      <c r="ET345" s="87"/>
      <c r="EU345" s="87"/>
      <c r="EV345" s="87"/>
      <c r="EW345" s="87"/>
      <c r="EX345" s="87"/>
      <c r="EY345" s="87"/>
      <c r="EZ345" s="87"/>
      <c r="FA345" s="87"/>
      <c r="FB345" s="87"/>
      <c r="FC345" s="87"/>
      <c r="FD345" s="87"/>
      <c r="FE345" s="87"/>
      <c r="FF345" s="87"/>
      <c r="FG345" s="87"/>
      <c r="FH345" s="87"/>
      <c r="FI345" s="87"/>
      <c r="FJ345" s="87"/>
      <c r="FK345" s="87"/>
      <c r="FL345" s="87"/>
      <c r="FM345" s="87"/>
      <c r="FN345" s="87"/>
      <c r="FO345" s="87"/>
      <c r="FP345" s="87"/>
      <c r="FQ345" s="87"/>
      <c r="FR345" s="87"/>
      <c r="FS345" s="87"/>
      <c r="FT345" s="87"/>
      <c r="FU345" s="87"/>
      <c r="FV345" s="87"/>
      <c r="FW345" s="87"/>
      <c r="FX345" s="87"/>
      <c r="FY345" s="87"/>
      <c r="FZ345" s="87"/>
      <c r="GA345" s="87"/>
      <c r="GB345" s="87"/>
      <c r="GC345" s="87"/>
      <c r="GD345" s="87"/>
      <c r="GE345" s="87"/>
      <c r="GF345" s="87"/>
      <c r="GG345" s="87"/>
      <c r="GH345" s="87"/>
      <c r="GI345" s="87"/>
      <c r="GJ345" s="87"/>
      <c r="GK345" s="87"/>
      <c r="GL345" s="87"/>
      <c r="GM345" s="87"/>
      <c r="GN345" s="87"/>
      <c r="GO345" s="87"/>
      <c r="GP345" s="87"/>
      <c r="GQ345" s="87"/>
      <c r="GR345" s="87"/>
      <c r="GS345" s="87"/>
      <c r="GT345" s="87"/>
      <c r="GU345" s="87"/>
      <c r="GV345" s="87"/>
      <c r="GW345" s="87"/>
      <c r="GX345" s="87"/>
      <c r="GY345" s="87"/>
      <c r="GZ345" s="87"/>
      <c r="HA345" s="87"/>
      <c r="HB345" s="87"/>
      <c r="HC345" s="87"/>
      <c r="HD345" s="87"/>
      <c r="HE345" s="87"/>
      <c r="HF345" s="87"/>
      <c r="HG345" s="87"/>
      <c r="HH345" s="87"/>
      <c r="HI345" s="87"/>
      <c r="HJ345" s="87"/>
      <c r="HK345" s="87"/>
      <c r="HL345" s="87"/>
      <c r="HM345" s="87"/>
      <c r="HN345" s="87"/>
      <c r="HO345" s="87"/>
      <c r="HP345" s="87"/>
      <c r="HQ345" s="87"/>
      <c r="HR345" s="87"/>
      <c r="HS345" s="32"/>
      <c r="HT345" s="32"/>
      <c r="HU345" s="87"/>
      <c r="HV345" s="87"/>
      <c r="HW345" s="87"/>
      <c r="HX345" s="87"/>
      <c r="HY345" s="87"/>
      <c r="HZ345" s="87"/>
      <c r="IA345" s="87"/>
      <c r="IB345" s="87"/>
      <c r="IC345" s="87"/>
      <c r="ID345" s="87"/>
      <c r="IE345" s="87"/>
      <c r="IF345" s="87"/>
      <c r="IG345" s="87"/>
      <c r="IH345" s="87"/>
      <c r="II345" s="87"/>
      <c r="IJ345" s="87"/>
      <c r="IK345" s="87"/>
      <c r="IL345" s="87"/>
      <c r="IM345" s="87"/>
      <c r="IN345" s="87"/>
      <c r="IO345" s="87"/>
      <c r="IP345" s="87"/>
      <c r="IQ345" s="87"/>
      <c r="IR345" s="87"/>
      <c r="IS345" s="87"/>
    </row>
    <row r="346" spans="1:253" s="52" customFormat="1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6"/>
      <c r="CW346" s="36"/>
      <c r="CX346" s="36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  <c r="DK346" s="87"/>
      <c r="DL346" s="87"/>
      <c r="DM346" s="87"/>
      <c r="DN346" s="87"/>
      <c r="DO346" s="87"/>
      <c r="DP346" s="87"/>
      <c r="DQ346" s="87"/>
      <c r="DR346" s="87"/>
      <c r="DS346" s="87"/>
      <c r="DT346" s="87"/>
      <c r="DU346" s="87"/>
      <c r="DV346" s="87"/>
      <c r="DW346" s="87"/>
      <c r="DX346" s="87"/>
      <c r="DY346" s="87"/>
      <c r="DZ346" s="87"/>
      <c r="EA346" s="87"/>
      <c r="EB346" s="87"/>
      <c r="EC346" s="87"/>
      <c r="ED346" s="87"/>
      <c r="EE346" s="87"/>
      <c r="EF346" s="87"/>
      <c r="EG346" s="87"/>
      <c r="EH346" s="87"/>
      <c r="EI346" s="87"/>
      <c r="EJ346" s="87"/>
      <c r="EK346" s="87"/>
      <c r="EL346" s="87"/>
      <c r="EM346" s="87"/>
      <c r="EN346" s="87"/>
      <c r="EO346" s="87"/>
      <c r="EP346" s="87"/>
      <c r="EQ346" s="87"/>
      <c r="ER346" s="87"/>
      <c r="ES346" s="87"/>
      <c r="ET346" s="87"/>
      <c r="EU346" s="87"/>
      <c r="EV346" s="87"/>
      <c r="EW346" s="87"/>
      <c r="EX346" s="87"/>
      <c r="EY346" s="87"/>
      <c r="EZ346" s="87"/>
      <c r="FA346" s="87"/>
      <c r="FB346" s="87"/>
      <c r="FC346" s="87"/>
      <c r="FD346" s="87"/>
      <c r="FE346" s="87"/>
      <c r="FF346" s="87"/>
      <c r="FG346" s="87"/>
      <c r="FH346" s="87"/>
      <c r="FI346" s="87"/>
      <c r="FJ346" s="87"/>
      <c r="FK346" s="87"/>
      <c r="FL346" s="87"/>
      <c r="FM346" s="87"/>
      <c r="FN346" s="87"/>
      <c r="FO346" s="87"/>
      <c r="FP346" s="87"/>
      <c r="FQ346" s="87"/>
      <c r="FR346" s="87"/>
      <c r="FS346" s="87"/>
      <c r="FT346" s="87"/>
      <c r="FU346" s="87"/>
      <c r="FV346" s="87"/>
      <c r="FW346" s="87"/>
      <c r="FX346" s="87"/>
      <c r="FY346" s="87"/>
      <c r="FZ346" s="87"/>
      <c r="GA346" s="87"/>
      <c r="GB346" s="87"/>
      <c r="GC346" s="87"/>
      <c r="GD346" s="87"/>
      <c r="GE346" s="87"/>
      <c r="GF346" s="87"/>
      <c r="GG346" s="87"/>
      <c r="GH346" s="87"/>
      <c r="GI346" s="87"/>
      <c r="GJ346" s="87"/>
      <c r="GK346" s="87"/>
      <c r="GL346" s="87"/>
      <c r="GM346" s="87"/>
      <c r="GN346" s="87"/>
      <c r="GO346" s="87"/>
      <c r="GP346" s="87"/>
      <c r="GQ346" s="87"/>
      <c r="GR346" s="87"/>
      <c r="GS346" s="87"/>
      <c r="GT346" s="87"/>
      <c r="GU346" s="87"/>
      <c r="GV346" s="87"/>
      <c r="GW346" s="87"/>
      <c r="GX346" s="87"/>
      <c r="GY346" s="87"/>
      <c r="GZ346" s="87"/>
      <c r="HA346" s="87"/>
      <c r="HB346" s="87"/>
      <c r="HC346" s="87"/>
      <c r="HD346" s="87"/>
      <c r="HE346" s="87"/>
      <c r="HF346" s="87"/>
      <c r="HG346" s="87"/>
      <c r="HH346" s="87"/>
      <c r="HI346" s="87"/>
      <c r="HJ346" s="87"/>
      <c r="HK346" s="87"/>
      <c r="HL346" s="87"/>
      <c r="HM346" s="87"/>
      <c r="HN346" s="87"/>
      <c r="HO346" s="87"/>
      <c r="HP346" s="87"/>
      <c r="HQ346" s="87"/>
      <c r="HR346" s="87"/>
      <c r="HS346" s="32"/>
      <c r="HT346" s="32"/>
      <c r="HU346" s="87"/>
      <c r="HV346" s="87"/>
      <c r="HW346" s="87"/>
      <c r="HX346" s="87"/>
      <c r="HY346" s="87"/>
      <c r="HZ346" s="87"/>
      <c r="IA346" s="87"/>
      <c r="IB346" s="87"/>
      <c r="IC346" s="87"/>
      <c r="ID346" s="87"/>
      <c r="IE346" s="87"/>
      <c r="IF346" s="87"/>
      <c r="IG346" s="87"/>
      <c r="IH346" s="87"/>
      <c r="II346" s="87"/>
      <c r="IJ346" s="87"/>
      <c r="IK346" s="87"/>
      <c r="IL346" s="87"/>
      <c r="IM346" s="87"/>
      <c r="IN346" s="87"/>
      <c r="IO346" s="87"/>
      <c r="IP346" s="87"/>
      <c r="IQ346" s="87"/>
      <c r="IR346" s="87"/>
      <c r="IS346" s="87"/>
    </row>
    <row r="347" spans="1:253" s="52" customFormat="1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6"/>
      <c r="CW347" s="36"/>
      <c r="CX347" s="36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  <c r="DK347" s="87"/>
      <c r="DL347" s="87"/>
      <c r="DM347" s="87"/>
      <c r="DN347" s="87"/>
      <c r="DO347" s="87"/>
      <c r="DP347" s="87"/>
      <c r="DQ347" s="87"/>
      <c r="DR347" s="87"/>
      <c r="DS347" s="87"/>
      <c r="DT347" s="87"/>
      <c r="DU347" s="87"/>
      <c r="DV347" s="87"/>
      <c r="DW347" s="87"/>
      <c r="DX347" s="87"/>
      <c r="DY347" s="87"/>
      <c r="DZ347" s="87"/>
      <c r="EA347" s="87"/>
      <c r="EB347" s="87"/>
      <c r="EC347" s="87"/>
      <c r="ED347" s="87"/>
      <c r="EE347" s="87"/>
      <c r="EF347" s="87"/>
      <c r="EG347" s="87"/>
      <c r="EH347" s="87"/>
      <c r="EI347" s="87"/>
      <c r="EJ347" s="87"/>
      <c r="EK347" s="87"/>
      <c r="EL347" s="87"/>
      <c r="EM347" s="87"/>
      <c r="EN347" s="87"/>
      <c r="EO347" s="87"/>
      <c r="EP347" s="87"/>
      <c r="EQ347" s="87"/>
      <c r="ER347" s="87"/>
      <c r="ES347" s="87"/>
      <c r="ET347" s="87"/>
      <c r="EU347" s="87"/>
      <c r="EV347" s="87"/>
      <c r="EW347" s="87"/>
      <c r="EX347" s="87"/>
      <c r="EY347" s="87"/>
      <c r="EZ347" s="87"/>
      <c r="FA347" s="87"/>
      <c r="FB347" s="87"/>
      <c r="FC347" s="87"/>
      <c r="FD347" s="87"/>
      <c r="FE347" s="87"/>
      <c r="FF347" s="87"/>
      <c r="FG347" s="87"/>
      <c r="FH347" s="87"/>
      <c r="FI347" s="87"/>
      <c r="FJ347" s="87"/>
      <c r="FK347" s="87"/>
      <c r="FL347" s="87"/>
      <c r="FM347" s="87"/>
      <c r="FN347" s="87"/>
      <c r="FO347" s="87"/>
      <c r="FP347" s="87"/>
      <c r="FQ347" s="87"/>
      <c r="FR347" s="87"/>
      <c r="FS347" s="87"/>
      <c r="FT347" s="87"/>
      <c r="FU347" s="87"/>
      <c r="FV347" s="87"/>
      <c r="FW347" s="87"/>
      <c r="FX347" s="87"/>
      <c r="FY347" s="87"/>
      <c r="FZ347" s="87"/>
      <c r="GA347" s="87"/>
      <c r="GB347" s="87"/>
      <c r="GC347" s="87"/>
      <c r="GD347" s="87"/>
      <c r="GE347" s="87"/>
      <c r="GF347" s="87"/>
      <c r="GG347" s="87"/>
      <c r="GH347" s="87"/>
      <c r="GI347" s="87"/>
      <c r="GJ347" s="87"/>
      <c r="GK347" s="87"/>
      <c r="GL347" s="87"/>
      <c r="GM347" s="87"/>
      <c r="GN347" s="87"/>
      <c r="GO347" s="87"/>
      <c r="GP347" s="87"/>
      <c r="GQ347" s="87"/>
      <c r="GR347" s="87"/>
      <c r="GS347" s="87"/>
      <c r="GT347" s="87"/>
      <c r="GU347" s="87"/>
      <c r="GV347" s="87"/>
      <c r="GW347" s="87"/>
      <c r="GX347" s="87"/>
      <c r="GY347" s="87"/>
      <c r="GZ347" s="87"/>
      <c r="HA347" s="87"/>
      <c r="HB347" s="87"/>
      <c r="HC347" s="87"/>
      <c r="HD347" s="87"/>
      <c r="HE347" s="87"/>
      <c r="HF347" s="87"/>
      <c r="HG347" s="87"/>
      <c r="HH347" s="87"/>
      <c r="HI347" s="87"/>
      <c r="HJ347" s="87"/>
      <c r="HK347" s="87"/>
      <c r="HL347" s="87"/>
      <c r="HM347" s="87"/>
      <c r="HN347" s="87"/>
      <c r="HO347" s="87"/>
      <c r="HP347" s="87"/>
      <c r="HQ347" s="87"/>
      <c r="HR347" s="87"/>
      <c r="HS347" s="32"/>
      <c r="HT347" s="32"/>
      <c r="HU347" s="87"/>
      <c r="HV347" s="87"/>
      <c r="HW347" s="87"/>
      <c r="HX347" s="87"/>
      <c r="HY347" s="87"/>
      <c r="HZ347" s="87"/>
      <c r="IA347" s="87"/>
      <c r="IB347" s="87"/>
      <c r="IC347" s="87"/>
      <c r="ID347" s="87"/>
      <c r="IE347" s="87"/>
      <c r="IF347" s="87"/>
      <c r="IG347" s="87"/>
      <c r="IH347" s="87"/>
      <c r="II347" s="87"/>
      <c r="IJ347" s="87"/>
      <c r="IK347" s="87"/>
      <c r="IL347" s="87"/>
      <c r="IM347" s="87"/>
      <c r="IN347" s="87"/>
      <c r="IO347" s="87"/>
      <c r="IP347" s="87"/>
      <c r="IQ347" s="87"/>
      <c r="IR347" s="87"/>
      <c r="IS347" s="87"/>
    </row>
    <row r="348" spans="1:253" s="52" customFormat="1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6"/>
      <c r="CW348" s="36"/>
      <c r="CX348" s="36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  <c r="DK348" s="87"/>
      <c r="DL348" s="87"/>
      <c r="DM348" s="87"/>
      <c r="DN348" s="87"/>
      <c r="DO348" s="87"/>
      <c r="DP348" s="87"/>
      <c r="DQ348" s="87"/>
      <c r="DR348" s="87"/>
      <c r="DS348" s="87"/>
      <c r="DT348" s="87"/>
      <c r="DU348" s="87"/>
      <c r="DV348" s="87"/>
      <c r="DW348" s="87"/>
      <c r="DX348" s="87"/>
      <c r="DY348" s="87"/>
      <c r="DZ348" s="87"/>
      <c r="EA348" s="87"/>
      <c r="EB348" s="87"/>
      <c r="EC348" s="87"/>
      <c r="ED348" s="87"/>
      <c r="EE348" s="87"/>
      <c r="EF348" s="87"/>
      <c r="EG348" s="87"/>
      <c r="EH348" s="87"/>
      <c r="EI348" s="87"/>
      <c r="EJ348" s="87"/>
      <c r="EK348" s="87"/>
      <c r="EL348" s="87"/>
      <c r="EM348" s="87"/>
      <c r="EN348" s="87"/>
      <c r="EO348" s="87"/>
      <c r="EP348" s="87"/>
      <c r="EQ348" s="87"/>
      <c r="ER348" s="87"/>
      <c r="ES348" s="87"/>
      <c r="ET348" s="87"/>
      <c r="EU348" s="87"/>
      <c r="EV348" s="87"/>
      <c r="EW348" s="87"/>
      <c r="EX348" s="87"/>
      <c r="EY348" s="87"/>
      <c r="EZ348" s="87"/>
      <c r="FA348" s="87"/>
      <c r="FB348" s="87"/>
      <c r="FC348" s="87"/>
      <c r="FD348" s="87"/>
      <c r="FE348" s="87"/>
      <c r="FF348" s="87"/>
      <c r="FG348" s="87"/>
      <c r="FH348" s="87"/>
      <c r="FI348" s="87"/>
      <c r="FJ348" s="87"/>
      <c r="FK348" s="87"/>
      <c r="FL348" s="87"/>
      <c r="FM348" s="87"/>
      <c r="FN348" s="87"/>
      <c r="FO348" s="87"/>
      <c r="FP348" s="87"/>
      <c r="FQ348" s="87"/>
      <c r="FR348" s="87"/>
      <c r="FS348" s="87"/>
      <c r="FT348" s="87"/>
      <c r="FU348" s="87"/>
      <c r="FV348" s="87"/>
      <c r="FW348" s="87"/>
      <c r="FX348" s="87"/>
      <c r="FY348" s="87"/>
      <c r="FZ348" s="87"/>
      <c r="GA348" s="87"/>
      <c r="GB348" s="87"/>
      <c r="GC348" s="87"/>
      <c r="GD348" s="87"/>
      <c r="GE348" s="87"/>
      <c r="GF348" s="87"/>
      <c r="GG348" s="87"/>
      <c r="GH348" s="87"/>
      <c r="GI348" s="87"/>
      <c r="GJ348" s="87"/>
      <c r="GK348" s="87"/>
      <c r="GL348" s="87"/>
      <c r="GM348" s="87"/>
      <c r="GN348" s="87"/>
      <c r="GO348" s="87"/>
      <c r="GP348" s="87"/>
      <c r="GQ348" s="87"/>
      <c r="GR348" s="87"/>
      <c r="GS348" s="87"/>
      <c r="GT348" s="87"/>
      <c r="GU348" s="87"/>
      <c r="GV348" s="87"/>
      <c r="GW348" s="87"/>
      <c r="GX348" s="87"/>
      <c r="GY348" s="87"/>
      <c r="GZ348" s="87"/>
      <c r="HA348" s="87"/>
      <c r="HB348" s="87"/>
      <c r="HC348" s="87"/>
      <c r="HD348" s="87"/>
      <c r="HE348" s="87"/>
      <c r="HF348" s="87"/>
      <c r="HG348" s="87"/>
      <c r="HH348" s="87"/>
      <c r="HI348" s="87"/>
      <c r="HJ348" s="87"/>
      <c r="HK348" s="87"/>
      <c r="HL348" s="87"/>
      <c r="HM348" s="87"/>
      <c r="HN348" s="87"/>
      <c r="HO348" s="87"/>
      <c r="HP348" s="87"/>
      <c r="HQ348" s="87"/>
      <c r="HR348" s="87"/>
      <c r="HS348" s="32"/>
      <c r="HT348" s="32"/>
      <c r="HU348" s="87"/>
      <c r="HV348" s="87"/>
      <c r="HW348" s="87"/>
      <c r="HX348" s="87"/>
      <c r="HY348" s="87"/>
      <c r="HZ348" s="87"/>
      <c r="IA348" s="87"/>
      <c r="IB348" s="87"/>
      <c r="IC348" s="87"/>
      <c r="ID348" s="87"/>
      <c r="IE348" s="87"/>
      <c r="IF348" s="87"/>
      <c r="IG348" s="87"/>
      <c r="IH348" s="87"/>
      <c r="II348" s="87"/>
      <c r="IJ348" s="87"/>
      <c r="IK348" s="87"/>
      <c r="IL348" s="87"/>
      <c r="IM348" s="87"/>
      <c r="IN348" s="87"/>
      <c r="IO348" s="87"/>
      <c r="IP348" s="87"/>
      <c r="IQ348" s="87"/>
      <c r="IR348" s="87"/>
      <c r="IS348" s="87"/>
    </row>
    <row r="349" spans="1:253" s="52" customFormat="1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6"/>
      <c r="CW349" s="36"/>
      <c r="CX349" s="36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  <c r="DK349" s="87"/>
      <c r="DL349" s="87"/>
      <c r="DM349" s="87"/>
      <c r="DN349" s="87"/>
      <c r="DO349" s="87"/>
      <c r="DP349" s="87"/>
      <c r="DQ349" s="87"/>
      <c r="DR349" s="87"/>
      <c r="DS349" s="87"/>
      <c r="DT349" s="87"/>
      <c r="DU349" s="87"/>
      <c r="DV349" s="87"/>
      <c r="DW349" s="87"/>
      <c r="DX349" s="87"/>
      <c r="DY349" s="87"/>
      <c r="DZ349" s="87"/>
      <c r="EA349" s="87"/>
      <c r="EB349" s="87"/>
      <c r="EC349" s="87"/>
      <c r="ED349" s="87"/>
      <c r="EE349" s="87"/>
      <c r="EF349" s="87"/>
      <c r="EG349" s="87"/>
      <c r="EH349" s="87"/>
      <c r="EI349" s="87"/>
      <c r="EJ349" s="87"/>
      <c r="EK349" s="87"/>
      <c r="EL349" s="87"/>
      <c r="EM349" s="87"/>
      <c r="EN349" s="87"/>
      <c r="EO349" s="87"/>
      <c r="EP349" s="87"/>
      <c r="EQ349" s="87"/>
      <c r="ER349" s="87"/>
      <c r="ES349" s="87"/>
      <c r="ET349" s="87"/>
      <c r="EU349" s="87"/>
      <c r="EV349" s="87"/>
      <c r="EW349" s="87"/>
      <c r="EX349" s="87"/>
      <c r="EY349" s="87"/>
      <c r="EZ349" s="87"/>
      <c r="FA349" s="87"/>
      <c r="FB349" s="87"/>
      <c r="FC349" s="87"/>
      <c r="FD349" s="87"/>
      <c r="FE349" s="87"/>
      <c r="FF349" s="87"/>
      <c r="FG349" s="87"/>
      <c r="FH349" s="87"/>
      <c r="FI349" s="87"/>
      <c r="FJ349" s="87"/>
      <c r="FK349" s="87"/>
      <c r="FL349" s="87"/>
      <c r="FM349" s="87"/>
      <c r="FN349" s="87"/>
      <c r="FO349" s="87"/>
      <c r="FP349" s="87"/>
      <c r="FQ349" s="87"/>
      <c r="FR349" s="87"/>
      <c r="FS349" s="87"/>
      <c r="FT349" s="87"/>
      <c r="FU349" s="87"/>
      <c r="FV349" s="87"/>
      <c r="FW349" s="87"/>
      <c r="FX349" s="87"/>
      <c r="FY349" s="87"/>
      <c r="FZ349" s="87"/>
      <c r="GA349" s="87"/>
      <c r="GB349" s="87"/>
      <c r="GC349" s="87"/>
      <c r="GD349" s="87"/>
      <c r="GE349" s="87"/>
      <c r="GF349" s="87"/>
      <c r="GG349" s="87"/>
      <c r="GH349" s="87"/>
      <c r="GI349" s="87"/>
      <c r="GJ349" s="87"/>
      <c r="GK349" s="87"/>
      <c r="GL349" s="87"/>
      <c r="GM349" s="87"/>
      <c r="GN349" s="87"/>
      <c r="GO349" s="87"/>
      <c r="GP349" s="87"/>
      <c r="GQ349" s="87"/>
      <c r="GR349" s="87"/>
      <c r="GS349" s="87"/>
      <c r="GT349" s="87"/>
      <c r="GU349" s="87"/>
      <c r="GV349" s="87"/>
      <c r="GW349" s="87"/>
      <c r="GX349" s="87"/>
      <c r="GY349" s="87"/>
      <c r="GZ349" s="87"/>
      <c r="HA349" s="87"/>
      <c r="HB349" s="87"/>
      <c r="HC349" s="87"/>
      <c r="HD349" s="87"/>
      <c r="HE349" s="87"/>
      <c r="HF349" s="87"/>
      <c r="HG349" s="87"/>
      <c r="HH349" s="87"/>
      <c r="HI349" s="87"/>
      <c r="HJ349" s="87"/>
      <c r="HK349" s="87"/>
      <c r="HL349" s="87"/>
      <c r="HM349" s="87"/>
      <c r="HN349" s="87"/>
      <c r="HO349" s="87"/>
      <c r="HP349" s="87"/>
      <c r="HQ349" s="87"/>
      <c r="HR349" s="87"/>
      <c r="HS349" s="32"/>
      <c r="HT349" s="32"/>
      <c r="HU349" s="87"/>
      <c r="HV349" s="87"/>
      <c r="HW349" s="87"/>
      <c r="HX349" s="87"/>
      <c r="HY349" s="87"/>
      <c r="HZ349" s="87"/>
      <c r="IA349" s="87"/>
      <c r="IB349" s="87"/>
      <c r="IC349" s="87"/>
      <c r="ID349" s="87"/>
      <c r="IE349" s="87"/>
      <c r="IF349" s="87"/>
      <c r="IG349" s="87"/>
      <c r="IH349" s="87"/>
      <c r="II349" s="87"/>
      <c r="IJ349" s="87"/>
      <c r="IK349" s="87"/>
      <c r="IL349" s="87"/>
      <c r="IM349" s="87"/>
      <c r="IN349" s="87"/>
      <c r="IO349" s="87"/>
      <c r="IP349" s="87"/>
      <c r="IQ349" s="87"/>
      <c r="IR349" s="87"/>
      <c r="IS349" s="87"/>
    </row>
    <row r="350" spans="1:253" s="52" customFormat="1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6"/>
      <c r="CW350" s="36"/>
      <c r="CX350" s="36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  <c r="DK350" s="87"/>
      <c r="DL350" s="87"/>
      <c r="DM350" s="87"/>
      <c r="DN350" s="87"/>
      <c r="DO350" s="87"/>
      <c r="DP350" s="87"/>
      <c r="DQ350" s="87"/>
      <c r="DR350" s="87"/>
      <c r="DS350" s="87"/>
      <c r="DT350" s="87"/>
      <c r="DU350" s="87"/>
      <c r="DV350" s="87"/>
      <c r="DW350" s="87"/>
      <c r="DX350" s="87"/>
      <c r="DY350" s="87"/>
      <c r="DZ350" s="87"/>
      <c r="EA350" s="87"/>
      <c r="EB350" s="87"/>
      <c r="EC350" s="87"/>
      <c r="ED350" s="87"/>
      <c r="EE350" s="87"/>
      <c r="EF350" s="87"/>
      <c r="EG350" s="87"/>
      <c r="EH350" s="87"/>
      <c r="EI350" s="87"/>
      <c r="EJ350" s="87"/>
      <c r="EK350" s="87"/>
      <c r="EL350" s="87"/>
      <c r="EM350" s="87"/>
      <c r="EN350" s="87"/>
      <c r="EO350" s="87"/>
      <c r="EP350" s="87"/>
      <c r="EQ350" s="87"/>
      <c r="ER350" s="87"/>
      <c r="ES350" s="87"/>
      <c r="ET350" s="87"/>
      <c r="EU350" s="87"/>
      <c r="EV350" s="87"/>
      <c r="EW350" s="87"/>
      <c r="EX350" s="87"/>
      <c r="EY350" s="87"/>
      <c r="EZ350" s="87"/>
      <c r="FA350" s="87"/>
      <c r="FB350" s="87"/>
      <c r="FC350" s="87"/>
      <c r="FD350" s="87"/>
      <c r="FE350" s="87"/>
      <c r="FF350" s="87"/>
      <c r="FG350" s="87"/>
      <c r="FH350" s="87"/>
      <c r="FI350" s="87"/>
      <c r="FJ350" s="87"/>
      <c r="FK350" s="87"/>
      <c r="FL350" s="87"/>
      <c r="FM350" s="87"/>
      <c r="FN350" s="87"/>
      <c r="FO350" s="87"/>
      <c r="FP350" s="87"/>
      <c r="FQ350" s="87"/>
      <c r="FR350" s="87"/>
      <c r="FS350" s="87"/>
      <c r="FT350" s="87"/>
      <c r="FU350" s="87"/>
      <c r="FV350" s="87"/>
      <c r="FW350" s="87"/>
      <c r="FX350" s="87"/>
      <c r="FY350" s="87"/>
      <c r="FZ350" s="87"/>
      <c r="GA350" s="87"/>
      <c r="GB350" s="87"/>
      <c r="GC350" s="87"/>
      <c r="GD350" s="87"/>
      <c r="GE350" s="87"/>
      <c r="GF350" s="87"/>
      <c r="GG350" s="87"/>
      <c r="GH350" s="87"/>
      <c r="GI350" s="87"/>
      <c r="GJ350" s="87"/>
      <c r="GK350" s="87"/>
      <c r="GL350" s="87"/>
      <c r="GM350" s="87"/>
      <c r="GN350" s="87"/>
      <c r="GO350" s="87"/>
      <c r="GP350" s="87"/>
      <c r="GQ350" s="87"/>
      <c r="GR350" s="87"/>
      <c r="GS350" s="87"/>
      <c r="GT350" s="87"/>
      <c r="GU350" s="87"/>
      <c r="GV350" s="87"/>
      <c r="GW350" s="87"/>
      <c r="GX350" s="87"/>
      <c r="GY350" s="87"/>
      <c r="GZ350" s="87"/>
      <c r="HA350" s="87"/>
      <c r="HB350" s="87"/>
      <c r="HC350" s="87"/>
      <c r="HD350" s="87"/>
      <c r="HE350" s="87"/>
      <c r="HF350" s="87"/>
      <c r="HG350" s="87"/>
      <c r="HH350" s="87"/>
      <c r="HI350" s="87"/>
      <c r="HJ350" s="87"/>
      <c r="HK350" s="87"/>
      <c r="HL350" s="87"/>
      <c r="HM350" s="87"/>
      <c r="HN350" s="87"/>
      <c r="HO350" s="87"/>
      <c r="HP350" s="87"/>
      <c r="HQ350" s="87"/>
      <c r="HR350" s="87"/>
      <c r="HS350" s="32"/>
      <c r="HT350" s="32"/>
      <c r="HU350" s="87"/>
      <c r="HV350" s="87"/>
      <c r="HW350" s="87"/>
      <c r="HX350" s="87"/>
      <c r="HY350" s="87"/>
      <c r="HZ350" s="87"/>
      <c r="IA350" s="87"/>
      <c r="IB350" s="87"/>
      <c r="IC350" s="87"/>
      <c r="ID350" s="87"/>
      <c r="IE350" s="87"/>
      <c r="IF350" s="87"/>
      <c r="IG350" s="87"/>
      <c r="IH350" s="87"/>
      <c r="II350" s="87"/>
      <c r="IJ350" s="87"/>
      <c r="IK350" s="87"/>
      <c r="IL350" s="87"/>
      <c r="IM350" s="87"/>
      <c r="IN350" s="87"/>
      <c r="IO350" s="87"/>
      <c r="IP350" s="87"/>
      <c r="IQ350" s="87"/>
      <c r="IR350" s="87"/>
      <c r="IS350" s="87"/>
    </row>
    <row r="351" spans="1:253" s="52" customFormat="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6"/>
      <c r="CW351" s="36"/>
      <c r="CX351" s="36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  <c r="DK351" s="87"/>
      <c r="DL351" s="87"/>
      <c r="DM351" s="87"/>
      <c r="DN351" s="87"/>
      <c r="DO351" s="87"/>
      <c r="DP351" s="87"/>
      <c r="DQ351" s="87"/>
      <c r="DR351" s="87"/>
      <c r="DS351" s="87"/>
      <c r="DT351" s="87"/>
      <c r="DU351" s="87"/>
      <c r="DV351" s="87"/>
      <c r="DW351" s="87"/>
      <c r="DX351" s="87"/>
      <c r="DY351" s="87"/>
      <c r="DZ351" s="87"/>
      <c r="EA351" s="87"/>
      <c r="EB351" s="87"/>
      <c r="EC351" s="87"/>
      <c r="ED351" s="87"/>
      <c r="EE351" s="87"/>
      <c r="EF351" s="87"/>
      <c r="EG351" s="87"/>
      <c r="EH351" s="87"/>
      <c r="EI351" s="87"/>
      <c r="EJ351" s="87"/>
      <c r="EK351" s="87"/>
      <c r="EL351" s="87"/>
      <c r="EM351" s="87"/>
      <c r="EN351" s="87"/>
      <c r="EO351" s="87"/>
      <c r="EP351" s="87"/>
      <c r="EQ351" s="87"/>
      <c r="ER351" s="87"/>
      <c r="ES351" s="87"/>
      <c r="ET351" s="87"/>
      <c r="EU351" s="87"/>
      <c r="EV351" s="87"/>
      <c r="EW351" s="87"/>
      <c r="EX351" s="87"/>
      <c r="EY351" s="87"/>
      <c r="EZ351" s="87"/>
      <c r="FA351" s="87"/>
      <c r="FB351" s="87"/>
      <c r="FC351" s="87"/>
      <c r="FD351" s="87"/>
      <c r="FE351" s="87"/>
      <c r="FF351" s="87"/>
      <c r="FG351" s="87"/>
      <c r="FH351" s="87"/>
      <c r="FI351" s="87"/>
      <c r="FJ351" s="87"/>
      <c r="FK351" s="87"/>
      <c r="FL351" s="87"/>
      <c r="FM351" s="87"/>
      <c r="FN351" s="87"/>
      <c r="FO351" s="87"/>
      <c r="FP351" s="87"/>
      <c r="FQ351" s="87"/>
      <c r="FR351" s="87"/>
      <c r="FS351" s="87"/>
      <c r="FT351" s="87"/>
      <c r="FU351" s="87"/>
      <c r="FV351" s="87"/>
      <c r="FW351" s="87"/>
      <c r="FX351" s="87"/>
      <c r="FY351" s="87"/>
      <c r="FZ351" s="87"/>
      <c r="GA351" s="87"/>
      <c r="GB351" s="87"/>
      <c r="GC351" s="87"/>
      <c r="GD351" s="87"/>
      <c r="GE351" s="87"/>
      <c r="GF351" s="87"/>
      <c r="GG351" s="87"/>
      <c r="GH351" s="87"/>
      <c r="GI351" s="87"/>
      <c r="GJ351" s="87"/>
      <c r="GK351" s="87"/>
      <c r="GL351" s="87"/>
      <c r="GM351" s="87"/>
      <c r="GN351" s="87"/>
      <c r="GO351" s="87"/>
      <c r="GP351" s="87"/>
      <c r="GQ351" s="87"/>
      <c r="GR351" s="87"/>
      <c r="GS351" s="87"/>
      <c r="GT351" s="87"/>
      <c r="GU351" s="87"/>
      <c r="GV351" s="87"/>
      <c r="GW351" s="87"/>
      <c r="GX351" s="87"/>
      <c r="GY351" s="87"/>
      <c r="GZ351" s="87"/>
      <c r="HA351" s="87"/>
      <c r="HB351" s="87"/>
      <c r="HC351" s="87"/>
      <c r="HD351" s="87"/>
      <c r="HE351" s="87"/>
      <c r="HF351" s="87"/>
      <c r="HG351" s="87"/>
      <c r="HH351" s="87"/>
      <c r="HI351" s="87"/>
      <c r="HJ351" s="87"/>
      <c r="HK351" s="87"/>
      <c r="HL351" s="87"/>
      <c r="HM351" s="87"/>
      <c r="HN351" s="87"/>
      <c r="HO351" s="87"/>
      <c r="HP351" s="87"/>
      <c r="HQ351" s="87"/>
      <c r="HR351" s="87"/>
      <c r="HS351" s="32"/>
      <c r="HT351" s="32"/>
      <c r="HU351" s="87"/>
      <c r="HV351" s="87"/>
      <c r="HW351" s="87"/>
      <c r="HX351" s="87"/>
      <c r="HY351" s="87"/>
      <c r="HZ351" s="87"/>
      <c r="IA351" s="87"/>
      <c r="IB351" s="87"/>
      <c r="IC351" s="87"/>
      <c r="ID351" s="87"/>
      <c r="IE351" s="87"/>
      <c r="IF351" s="87"/>
      <c r="IG351" s="87"/>
      <c r="IH351" s="87"/>
      <c r="II351" s="87"/>
      <c r="IJ351" s="87"/>
      <c r="IK351" s="87"/>
      <c r="IL351" s="87"/>
      <c r="IM351" s="87"/>
      <c r="IN351" s="87"/>
      <c r="IO351" s="87"/>
      <c r="IP351" s="87"/>
      <c r="IQ351" s="87"/>
      <c r="IR351" s="87"/>
      <c r="IS351" s="87"/>
    </row>
    <row r="352" spans="1:253" s="52" customFormat="1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6"/>
      <c r="CW352" s="36"/>
      <c r="CX352" s="36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  <c r="DK352" s="87"/>
      <c r="DL352" s="87"/>
      <c r="DM352" s="87"/>
      <c r="DN352" s="87"/>
      <c r="DO352" s="87"/>
      <c r="DP352" s="87"/>
      <c r="DQ352" s="87"/>
      <c r="DR352" s="87"/>
      <c r="DS352" s="87"/>
      <c r="DT352" s="87"/>
      <c r="DU352" s="87"/>
      <c r="DV352" s="87"/>
      <c r="DW352" s="87"/>
      <c r="DX352" s="87"/>
      <c r="DY352" s="87"/>
      <c r="DZ352" s="87"/>
      <c r="EA352" s="87"/>
      <c r="EB352" s="87"/>
      <c r="EC352" s="87"/>
      <c r="ED352" s="87"/>
      <c r="EE352" s="87"/>
      <c r="EF352" s="87"/>
      <c r="EG352" s="87"/>
      <c r="EH352" s="87"/>
      <c r="EI352" s="87"/>
      <c r="EJ352" s="87"/>
      <c r="EK352" s="87"/>
      <c r="EL352" s="87"/>
      <c r="EM352" s="87"/>
      <c r="EN352" s="87"/>
      <c r="EO352" s="87"/>
      <c r="EP352" s="87"/>
      <c r="EQ352" s="87"/>
      <c r="ER352" s="87"/>
      <c r="ES352" s="87"/>
      <c r="ET352" s="87"/>
      <c r="EU352" s="87"/>
      <c r="EV352" s="87"/>
      <c r="EW352" s="87"/>
      <c r="EX352" s="87"/>
      <c r="EY352" s="87"/>
      <c r="EZ352" s="87"/>
      <c r="FA352" s="87"/>
      <c r="FB352" s="87"/>
      <c r="FC352" s="87"/>
      <c r="FD352" s="87"/>
      <c r="FE352" s="87"/>
      <c r="FF352" s="87"/>
      <c r="FG352" s="87"/>
      <c r="FH352" s="87"/>
      <c r="FI352" s="87"/>
      <c r="FJ352" s="87"/>
      <c r="FK352" s="87"/>
      <c r="FL352" s="87"/>
      <c r="FM352" s="87"/>
      <c r="FN352" s="87"/>
      <c r="FO352" s="87"/>
      <c r="FP352" s="87"/>
      <c r="FQ352" s="87"/>
      <c r="FR352" s="87"/>
      <c r="FS352" s="87"/>
      <c r="FT352" s="87"/>
      <c r="FU352" s="87"/>
      <c r="FV352" s="87"/>
      <c r="FW352" s="87"/>
      <c r="FX352" s="87"/>
      <c r="FY352" s="87"/>
      <c r="FZ352" s="87"/>
      <c r="GA352" s="87"/>
      <c r="GB352" s="87"/>
      <c r="GC352" s="87"/>
      <c r="GD352" s="87"/>
      <c r="GE352" s="87"/>
      <c r="GF352" s="87"/>
      <c r="GG352" s="87"/>
      <c r="GH352" s="87"/>
      <c r="GI352" s="87"/>
      <c r="GJ352" s="87"/>
      <c r="GK352" s="87"/>
      <c r="GL352" s="87"/>
      <c r="GM352" s="87"/>
      <c r="GN352" s="87"/>
      <c r="GO352" s="87"/>
      <c r="GP352" s="87"/>
      <c r="GQ352" s="87"/>
      <c r="GR352" s="87"/>
      <c r="GS352" s="87"/>
      <c r="GT352" s="87"/>
      <c r="GU352" s="87"/>
      <c r="GV352" s="87"/>
      <c r="GW352" s="87"/>
      <c r="GX352" s="87"/>
      <c r="GY352" s="87"/>
      <c r="GZ352" s="87"/>
      <c r="HA352" s="87"/>
      <c r="HB352" s="87"/>
      <c r="HC352" s="87"/>
      <c r="HD352" s="87"/>
      <c r="HE352" s="87"/>
      <c r="HF352" s="87"/>
      <c r="HG352" s="87"/>
      <c r="HH352" s="87"/>
      <c r="HI352" s="87"/>
      <c r="HJ352" s="87"/>
      <c r="HK352" s="87"/>
      <c r="HL352" s="87"/>
      <c r="HM352" s="87"/>
      <c r="HN352" s="87"/>
      <c r="HO352" s="87"/>
      <c r="HP352" s="87"/>
      <c r="HQ352" s="87"/>
      <c r="HR352" s="87"/>
      <c r="HS352" s="32"/>
      <c r="HT352" s="32"/>
      <c r="HU352" s="87"/>
      <c r="HV352" s="87"/>
      <c r="HW352" s="87"/>
      <c r="HX352" s="87"/>
      <c r="HY352" s="87"/>
      <c r="HZ352" s="87"/>
      <c r="IA352" s="87"/>
      <c r="IB352" s="87"/>
      <c r="IC352" s="87"/>
      <c r="ID352" s="87"/>
      <c r="IE352" s="87"/>
      <c r="IF352" s="87"/>
      <c r="IG352" s="87"/>
      <c r="IH352" s="87"/>
      <c r="II352" s="87"/>
      <c r="IJ352" s="87"/>
      <c r="IK352" s="87"/>
      <c r="IL352" s="87"/>
      <c r="IM352" s="87"/>
      <c r="IN352" s="87"/>
      <c r="IO352" s="87"/>
      <c r="IP352" s="87"/>
      <c r="IQ352" s="87"/>
      <c r="IR352" s="87"/>
      <c r="IS352" s="87"/>
    </row>
    <row r="353" spans="1:253" s="52" customFormat="1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6"/>
      <c r="CW353" s="36"/>
      <c r="CX353" s="36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  <c r="DK353" s="87"/>
      <c r="DL353" s="87"/>
      <c r="DM353" s="87"/>
      <c r="DN353" s="87"/>
      <c r="DO353" s="87"/>
      <c r="DP353" s="87"/>
      <c r="DQ353" s="87"/>
      <c r="DR353" s="87"/>
      <c r="DS353" s="87"/>
      <c r="DT353" s="87"/>
      <c r="DU353" s="87"/>
      <c r="DV353" s="87"/>
      <c r="DW353" s="87"/>
      <c r="DX353" s="87"/>
      <c r="DY353" s="87"/>
      <c r="DZ353" s="87"/>
      <c r="EA353" s="87"/>
      <c r="EB353" s="87"/>
      <c r="EC353" s="87"/>
      <c r="ED353" s="87"/>
      <c r="EE353" s="87"/>
      <c r="EF353" s="87"/>
      <c r="EG353" s="87"/>
      <c r="EH353" s="87"/>
      <c r="EI353" s="87"/>
      <c r="EJ353" s="87"/>
      <c r="EK353" s="87"/>
      <c r="EL353" s="87"/>
      <c r="EM353" s="87"/>
      <c r="EN353" s="87"/>
      <c r="EO353" s="87"/>
      <c r="EP353" s="87"/>
      <c r="EQ353" s="87"/>
      <c r="ER353" s="87"/>
      <c r="ES353" s="87"/>
      <c r="ET353" s="87"/>
      <c r="EU353" s="87"/>
      <c r="EV353" s="87"/>
      <c r="EW353" s="87"/>
      <c r="EX353" s="87"/>
      <c r="EY353" s="87"/>
      <c r="EZ353" s="87"/>
      <c r="FA353" s="87"/>
      <c r="FB353" s="87"/>
      <c r="FC353" s="87"/>
      <c r="FD353" s="87"/>
      <c r="FE353" s="87"/>
      <c r="FF353" s="87"/>
      <c r="FG353" s="87"/>
      <c r="FH353" s="87"/>
      <c r="FI353" s="87"/>
      <c r="FJ353" s="87"/>
      <c r="FK353" s="87"/>
      <c r="FL353" s="87"/>
      <c r="FM353" s="87"/>
      <c r="FN353" s="87"/>
      <c r="FO353" s="87"/>
      <c r="FP353" s="87"/>
      <c r="FQ353" s="87"/>
      <c r="FR353" s="87"/>
      <c r="FS353" s="87"/>
      <c r="FT353" s="87"/>
      <c r="FU353" s="87"/>
      <c r="FV353" s="87"/>
      <c r="FW353" s="87"/>
      <c r="FX353" s="87"/>
      <c r="FY353" s="87"/>
      <c r="FZ353" s="87"/>
      <c r="GA353" s="87"/>
      <c r="GB353" s="87"/>
      <c r="GC353" s="87"/>
      <c r="GD353" s="87"/>
      <c r="GE353" s="87"/>
      <c r="GF353" s="87"/>
      <c r="GG353" s="87"/>
      <c r="GH353" s="87"/>
      <c r="GI353" s="87"/>
      <c r="GJ353" s="87"/>
      <c r="GK353" s="87"/>
      <c r="GL353" s="87"/>
      <c r="GM353" s="87"/>
      <c r="GN353" s="87"/>
      <c r="GO353" s="87"/>
      <c r="GP353" s="87"/>
      <c r="GQ353" s="87"/>
      <c r="GR353" s="87"/>
      <c r="GS353" s="87"/>
      <c r="GT353" s="87"/>
      <c r="GU353" s="87"/>
      <c r="GV353" s="87"/>
      <c r="GW353" s="87"/>
      <c r="GX353" s="87"/>
      <c r="GY353" s="87"/>
      <c r="GZ353" s="87"/>
      <c r="HA353" s="87"/>
      <c r="HB353" s="87"/>
      <c r="HC353" s="87"/>
      <c r="HD353" s="87"/>
      <c r="HE353" s="87"/>
      <c r="HF353" s="87"/>
      <c r="HG353" s="87"/>
      <c r="HH353" s="87"/>
      <c r="HI353" s="87"/>
      <c r="HJ353" s="87"/>
      <c r="HK353" s="87"/>
      <c r="HL353" s="87"/>
      <c r="HM353" s="87"/>
      <c r="HN353" s="87"/>
      <c r="HO353" s="87"/>
      <c r="HP353" s="87"/>
      <c r="HQ353" s="87"/>
      <c r="HR353" s="87"/>
      <c r="HS353" s="32"/>
      <c r="HT353" s="32"/>
      <c r="HU353" s="87"/>
      <c r="HV353" s="87"/>
      <c r="HW353" s="87"/>
      <c r="HX353" s="87"/>
      <c r="HY353" s="87"/>
      <c r="HZ353" s="87"/>
      <c r="IA353" s="87"/>
      <c r="IB353" s="87"/>
      <c r="IC353" s="87"/>
      <c r="ID353" s="87"/>
      <c r="IE353" s="87"/>
      <c r="IF353" s="87"/>
      <c r="IG353" s="87"/>
      <c r="IH353" s="87"/>
      <c r="II353" s="87"/>
      <c r="IJ353" s="87"/>
      <c r="IK353" s="87"/>
      <c r="IL353" s="87"/>
      <c r="IM353" s="87"/>
      <c r="IN353" s="87"/>
      <c r="IO353" s="87"/>
      <c r="IP353" s="87"/>
      <c r="IQ353" s="87"/>
      <c r="IR353" s="87"/>
      <c r="IS353" s="87"/>
    </row>
    <row r="354" spans="1:253" s="52" customFormat="1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6"/>
      <c r="CW354" s="36"/>
      <c r="CX354" s="36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  <c r="DK354" s="87"/>
      <c r="DL354" s="87"/>
      <c r="DM354" s="87"/>
      <c r="DN354" s="87"/>
      <c r="DO354" s="87"/>
      <c r="DP354" s="87"/>
      <c r="DQ354" s="87"/>
      <c r="DR354" s="87"/>
      <c r="DS354" s="87"/>
      <c r="DT354" s="87"/>
      <c r="DU354" s="87"/>
      <c r="DV354" s="87"/>
      <c r="DW354" s="87"/>
      <c r="DX354" s="87"/>
      <c r="DY354" s="87"/>
      <c r="DZ354" s="87"/>
      <c r="EA354" s="87"/>
      <c r="EB354" s="87"/>
      <c r="EC354" s="87"/>
      <c r="ED354" s="87"/>
      <c r="EE354" s="87"/>
      <c r="EF354" s="87"/>
      <c r="EG354" s="87"/>
      <c r="EH354" s="87"/>
      <c r="EI354" s="87"/>
      <c r="EJ354" s="87"/>
      <c r="EK354" s="87"/>
      <c r="EL354" s="87"/>
      <c r="EM354" s="87"/>
      <c r="EN354" s="87"/>
      <c r="EO354" s="87"/>
      <c r="EP354" s="87"/>
      <c r="EQ354" s="87"/>
      <c r="ER354" s="87"/>
      <c r="ES354" s="87"/>
      <c r="ET354" s="87"/>
      <c r="EU354" s="87"/>
      <c r="EV354" s="87"/>
      <c r="EW354" s="87"/>
      <c r="EX354" s="87"/>
      <c r="EY354" s="87"/>
      <c r="EZ354" s="87"/>
      <c r="FA354" s="87"/>
      <c r="FB354" s="87"/>
      <c r="FC354" s="87"/>
      <c r="FD354" s="87"/>
      <c r="FE354" s="87"/>
      <c r="FF354" s="87"/>
      <c r="FG354" s="87"/>
      <c r="FH354" s="87"/>
      <c r="FI354" s="87"/>
      <c r="FJ354" s="87"/>
      <c r="FK354" s="87"/>
      <c r="FL354" s="87"/>
      <c r="FM354" s="87"/>
      <c r="FN354" s="87"/>
      <c r="FO354" s="87"/>
      <c r="FP354" s="87"/>
      <c r="FQ354" s="87"/>
      <c r="FR354" s="87"/>
      <c r="FS354" s="87"/>
      <c r="FT354" s="87"/>
      <c r="FU354" s="87"/>
      <c r="FV354" s="87"/>
      <c r="FW354" s="87"/>
      <c r="FX354" s="87"/>
      <c r="FY354" s="87"/>
      <c r="FZ354" s="87"/>
      <c r="GA354" s="87"/>
      <c r="GB354" s="87"/>
      <c r="GC354" s="87"/>
      <c r="GD354" s="87"/>
      <c r="GE354" s="87"/>
      <c r="GF354" s="87"/>
      <c r="GG354" s="87"/>
      <c r="GH354" s="87"/>
      <c r="GI354" s="87"/>
      <c r="GJ354" s="87"/>
      <c r="GK354" s="87"/>
      <c r="GL354" s="87"/>
      <c r="GM354" s="87"/>
      <c r="GN354" s="87"/>
      <c r="GO354" s="87"/>
      <c r="GP354" s="87"/>
      <c r="GQ354" s="87"/>
      <c r="GR354" s="87"/>
      <c r="GS354" s="87"/>
      <c r="GT354" s="87"/>
      <c r="GU354" s="87"/>
      <c r="GV354" s="87"/>
      <c r="GW354" s="87"/>
      <c r="GX354" s="87"/>
      <c r="GY354" s="87"/>
      <c r="GZ354" s="87"/>
      <c r="HA354" s="87"/>
      <c r="HB354" s="87"/>
      <c r="HC354" s="87"/>
      <c r="HD354" s="87"/>
      <c r="HE354" s="87"/>
      <c r="HF354" s="87"/>
      <c r="HG354" s="87"/>
      <c r="HH354" s="87"/>
      <c r="HI354" s="87"/>
      <c r="HJ354" s="87"/>
      <c r="HK354" s="87"/>
      <c r="HL354" s="87"/>
      <c r="HM354" s="87"/>
      <c r="HN354" s="87"/>
      <c r="HO354" s="87"/>
      <c r="HP354" s="87"/>
      <c r="HQ354" s="87"/>
      <c r="HR354" s="87"/>
      <c r="HS354" s="32"/>
      <c r="HT354" s="32"/>
      <c r="HU354" s="87"/>
      <c r="HV354" s="87"/>
      <c r="HW354" s="87"/>
      <c r="HX354" s="87"/>
      <c r="HY354" s="87"/>
      <c r="HZ354" s="87"/>
      <c r="IA354" s="87"/>
      <c r="IB354" s="87"/>
      <c r="IC354" s="87"/>
      <c r="ID354" s="87"/>
      <c r="IE354" s="87"/>
      <c r="IF354" s="87"/>
      <c r="IG354" s="87"/>
      <c r="IH354" s="87"/>
      <c r="II354" s="87"/>
      <c r="IJ354" s="87"/>
      <c r="IK354" s="87"/>
      <c r="IL354" s="87"/>
      <c r="IM354" s="87"/>
      <c r="IN354" s="87"/>
      <c r="IO354" s="87"/>
      <c r="IP354" s="87"/>
      <c r="IQ354" s="87"/>
      <c r="IR354" s="87"/>
      <c r="IS354" s="87"/>
    </row>
    <row r="355" spans="1:253" s="52" customFormat="1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6"/>
      <c r="CW355" s="36"/>
      <c r="CX355" s="36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  <c r="DK355" s="87"/>
      <c r="DL355" s="87"/>
      <c r="DM355" s="87"/>
      <c r="DN355" s="87"/>
      <c r="DO355" s="87"/>
      <c r="DP355" s="87"/>
      <c r="DQ355" s="87"/>
      <c r="DR355" s="87"/>
      <c r="DS355" s="87"/>
      <c r="DT355" s="87"/>
      <c r="DU355" s="87"/>
      <c r="DV355" s="87"/>
      <c r="DW355" s="87"/>
      <c r="DX355" s="87"/>
      <c r="DY355" s="87"/>
      <c r="DZ355" s="87"/>
      <c r="EA355" s="87"/>
      <c r="EB355" s="87"/>
      <c r="EC355" s="87"/>
      <c r="ED355" s="87"/>
      <c r="EE355" s="87"/>
      <c r="EF355" s="87"/>
      <c r="EG355" s="87"/>
      <c r="EH355" s="87"/>
      <c r="EI355" s="87"/>
      <c r="EJ355" s="87"/>
      <c r="EK355" s="87"/>
      <c r="EL355" s="87"/>
      <c r="EM355" s="87"/>
      <c r="EN355" s="87"/>
      <c r="EO355" s="87"/>
      <c r="EP355" s="87"/>
      <c r="EQ355" s="87"/>
      <c r="ER355" s="87"/>
      <c r="ES355" s="87"/>
      <c r="ET355" s="87"/>
      <c r="EU355" s="87"/>
      <c r="EV355" s="87"/>
      <c r="EW355" s="87"/>
      <c r="EX355" s="87"/>
      <c r="EY355" s="87"/>
      <c r="EZ355" s="87"/>
      <c r="FA355" s="87"/>
      <c r="FB355" s="87"/>
      <c r="FC355" s="87"/>
      <c r="FD355" s="87"/>
      <c r="FE355" s="87"/>
      <c r="FF355" s="87"/>
      <c r="FG355" s="87"/>
      <c r="FH355" s="87"/>
      <c r="FI355" s="87"/>
      <c r="FJ355" s="87"/>
      <c r="FK355" s="87"/>
      <c r="FL355" s="87"/>
      <c r="FM355" s="87"/>
      <c r="FN355" s="87"/>
      <c r="FO355" s="87"/>
      <c r="FP355" s="87"/>
      <c r="FQ355" s="87"/>
      <c r="FR355" s="87"/>
      <c r="FS355" s="87"/>
      <c r="FT355" s="87"/>
      <c r="FU355" s="87"/>
      <c r="FV355" s="87"/>
      <c r="FW355" s="87"/>
      <c r="FX355" s="87"/>
      <c r="FY355" s="87"/>
      <c r="FZ355" s="87"/>
      <c r="GA355" s="87"/>
      <c r="GB355" s="87"/>
      <c r="GC355" s="87"/>
      <c r="GD355" s="87"/>
      <c r="GE355" s="87"/>
      <c r="GF355" s="87"/>
      <c r="GG355" s="87"/>
      <c r="GH355" s="87"/>
      <c r="GI355" s="87"/>
      <c r="GJ355" s="87"/>
      <c r="GK355" s="87"/>
      <c r="GL355" s="87"/>
      <c r="GM355" s="87"/>
      <c r="GN355" s="87"/>
      <c r="GO355" s="87"/>
      <c r="GP355" s="87"/>
      <c r="GQ355" s="87"/>
      <c r="GR355" s="87"/>
      <c r="GS355" s="87"/>
      <c r="GT355" s="87"/>
      <c r="GU355" s="87"/>
      <c r="GV355" s="87"/>
      <c r="GW355" s="87"/>
      <c r="GX355" s="87"/>
      <c r="GY355" s="87"/>
      <c r="GZ355" s="87"/>
      <c r="HA355" s="87"/>
      <c r="HB355" s="87"/>
      <c r="HC355" s="87"/>
      <c r="HD355" s="87"/>
      <c r="HE355" s="87"/>
      <c r="HF355" s="87"/>
      <c r="HG355" s="87"/>
      <c r="HH355" s="87"/>
      <c r="HI355" s="87"/>
      <c r="HJ355" s="87"/>
      <c r="HK355" s="87"/>
      <c r="HL355" s="87"/>
      <c r="HM355" s="87"/>
      <c r="HN355" s="87"/>
      <c r="HO355" s="87"/>
      <c r="HP355" s="87"/>
      <c r="HQ355" s="87"/>
      <c r="HR355" s="87"/>
      <c r="HS355" s="32"/>
      <c r="HT355" s="32"/>
      <c r="HU355" s="87"/>
      <c r="HV355" s="87"/>
      <c r="HW355" s="87"/>
      <c r="HX355" s="87"/>
      <c r="HY355" s="87"/>
      <c r="HZ355" s="87"/>
      <c r="IA355" s="87"/>
      <c r="IB355" s="87"/>
      <c r="IC355" s="87"/>
      <c r="ID355" s="87"/>
      <c r="IE355" s="87"/>
      <c r="IF355" s="87"/>
      <c r="IG355" s="87"/>
      <c r="IH355" s="87"/>
      <c r="II355" s="87"/>
      <c r="IJ355" s="87"/>
      <c r="IK355" s="87"/>
      <c r="IL355" s="87"/>
      <c r="IM355" s="87"/>
      <c r="IN355" s="87"/>
      <c r="IO355" s="87"/>
      <c r="IP355" s="87"/>
      <c r="IQ355" s="87"/>
      <c r="IR355" s="87"/>
      <c r="IS355" s="87"/>
    </row>
    <row r="356" spans="1:253" s="52" customFormat="1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6"/>
      <c r="CW356" s="36"/>
      <c r="CX356" s="36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  <c r="DK356" s="87"/>
      <c r="DL356" s="87"/>
      <c r="DM356" s="87"/>
      <c r="DN356" s="87"/>
      <c r="DO356" s="87"/>
      <c r="DP356" s="87"/>
      <c r="DQ356" s="87"/>
      <c r="DR356" s="87"/>
      <c r="DS356" s="87"/>
      <c r="DT356" s="87"/>
      <c r="DU356" s="87"/>
      <c r="DV356" s="87"/>
      <c r="DW356" s="87"/>
      <c r="DX356" s="87"/>
      <c r="DY356" s="87"/>
      <c r="DZ356" s="87"/>
      <c r="EA356" s="87"/>
      <c r="EB356" s="87"/>
      <c r="EC356" s="87"/>
      <c r="ED356" s="87"/>
      <c r="EE356" s="87"/>
      <c r="EF356" s="87"/>
      <c r="EG356" s="87"/>
      <c r="EH356" s="87"/>
      <c r="EI356" s="87"/>
      <c r="EJ356" s="87"/>
      <c r="EK356" s="87"/>
      <c r="EL356" s="87"/>
      <c r="EM356" s="87"/>
      <c r="EN356" s="87"/>
      <c r="EO356" s="87"/>
      <c r="EP356" s="87"/>
      <c r="EQ356" s="87"/>
      <c r="ER356" s="87"/>
      <c r="ES356" s="87"/>
      <c r="ET356" s="87"/>
      <c r="EU356" s="87"/>
      <c r="EV356" s="87"/>
      <c r="EW356" s="87"/>
      <c r="EX356" s="87"/>
      <c r="EY356" s="87"/>
      <c r="EZ356" s="87"/>
      <c r="FA356" s="87"/>
      <c r="FB356" s="87"/>
      <c r="FC356" s="87"/>
      <c r="FD356" s="87"/>
      <c r="FE356" s="87"/>
      <c r="FF356" s="87"/>
      <c r="FG356" s="87"/>
      <c r="FH356" s="87"/>
      <c r="FI356" s="87"/>
      <c r="FJ356" s="87"/>
      <c r="FK356" s="87"/>
      <c r="FL356" s="87"/>
      <c r="FM356" s="87"/>
      <c r="FN356" s="87"/>
      <c r="FO356" s="87"/>
      <c r="FP356" s="87"/>
      <c r="FQ356" s="87"/>
      <c r="FR356" s="87"/>
      <c r="FS356" s="87"/>
      <c r="FT356" s="87"/>
      <c r="FU356" s="87"/>
      <c r="FV356" s="87"/>
      <c r="FW356" s="87"/>
      <c r="FX356" s="87"/>
      <c r="FY356" s="87"/>
      <c r="FZ356" s="87"/>
      <c r="GA356" s="87"/>
      <c r="GB356" s="87"/>
      <c r="GC356" s="87"/>
      <c r="GD356" s="87"/>
      <c r="GE356" s="87"/>
      <c r="GF356" s="87"/>
      <c r="GG356" s="87"/>
      <c r="GH356" s="87"/>
      <c r="GI356" s="87"/>
      <c r="GJ356" s="87"/>
      <c r="GK356" s="87"/>
      <c r="GL356" s="87"/>
      <c r="GM356" s="87"/>
      <c r="GN356" s="87"/>
      <c r="GO356" s="87"/>
      <c r="GP356" s="87"/>
      <c r="GQ356" s="87"/>
      <c r="GR356" s="87"/>
      <c r="GS356" s="87"/>
      <c r="GT356" s="87"/>
      <c r="GU356" s="87"/>
      <c r="GV356" s="87"/>
      <c r="GW356" s="87"/>
      <c r="GX356" s="87"/>
      <c r="GY356" s="87"/>
      <c r="GZ356" s="87"/>
      <c r="HA356" s="87"/>
      <c r="HB356" s="87"/>
      <c r="HC356" s="87"/>
      <c r="HD356" s="87"/>
      <c r="HE356" s="87"/>
      <c r="HF356" s="87"/>
      <c r="HG356" s="87"/>
      <c r="HH356" s="87"/>
      <c r="HI356" s="87"/>
      <c r="HJ356" s="87"/>
      <c r="HK356" s="87"/>
      <c r="HL356" s="87"/>
      <c r="HM356" s="87"/>
      <c r="HN356" s="87"/>
      <c r="HO356" s="87"/>
      <c r="HP356" s="87"/>
      <c r="HQ356" s="87"/>
      <c r="HR356" s="87"/>
      <c r="HS356" s="32"/>
      <c r="HT356" s="32"/>
      <c r="HU356" s="87"/>
      <c r="HV356" s="87"/>
      <c r="HW356" s="87"/>
      <c r="HX356" s="87"/>
      <c r="HY356" s="87"/>
      <c r="HZ356" s="87"/>
      <c r="IA356" s="87"/>
      <c r="IB356" s="87"/>
      <c r="IC356" s="87"/>
      <c r="ID356" s="87"/>
      <c r="IE356" s="87"/>
      <c r="IF356" s="87"/>
      <c r="IG356" s="87"/>
      <c r="IH356" s="87"/>
      <c r="II356" s="87"/>
      <c r="IJ356" s="87"/>
      <c r="IK356" s="87"/>
      <c r="IL356" s="87"/>
      <c r="IM356" s="87"/>
      <c r="IN356" s="87"/>
      <c r="IO356" s="87"/>
      <c r="IP356" s="87"/>
      <c r="IQ356" s="87"/>
      <c r="IR356" s="87"/>
      <c r="IS356" s="87"/>
    </row>
    <row r="357" spans="1:253" s="52" customFormat="1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6"/>
      <c r="CW357" s="36"/>
      <c r="CX357" s="36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  <c r="DK357" s="87"/>
      <c r="DL357" s="87"/>
      <c r="DM357" s="87"/>
      <c r="DN357" s="87"/>
      <c r="DO357" s="87"/>
      <c r="DP357" s="87"/>
      <c r="DQ357" s="87"/>
      <c r="DR357" s="87"/>
      <c r="DS357" s="87"/>
      <c r="DT357" s="87"/>
      <c r="DU357" s="87"/>
      <c r="DV357" s="87"/>
      <c r="DW357" s="87"/>
      <c r="DX357" s="87"/>
      <c r="DY357" s="87"/>
      <c r="DZ357" s="87"/>
      <c r="EA357" s="87"/>
      <c r="EB357" s="87"/>
      <c r="EC357" s="87"/>
      <c r="ED357" s="87"/>
      <c r="EE357" s="87"/>
      <c r="EF357" s="87"/>
      <c r="EG357" s="87"/>
      <c r="EH357" s="87"/>
      <c r="EI357" s="87"/>
      <c r="EJ357" s="87"/>
      <c r="EK357" s="87"/>
      <c r="EL357" s="87"/>
      <c r="EM357" s="87"/>
      <c r="EN357" s="87"/>
      <c r="EO357" s="87"/>
      <c r="EP357" s="87"/>
      <c r="EQ357" s="87"/>
      <c r="ER357" s="87"/>
      <c r="ES357" s="87"/>
      <c r="ET357" s="87"/>
      <c r="EU357" s="87"/>
      <c r="EV357" s="87"/>
      <c r="EW357" s="87"/>
      <c r="EX357" s="87"/>
      <c r="EY357" s="87"/>
      <c r="EZ357" s="87"/>
      <c r="FA357" s="87"/>
      <c r="FB357" s="87"/>
      <c r="FC357" s="87"/>
      <c r="FD357" s="87"/>
      <c r="FE357" s="87"/>
      <c r="FF357" s="87"/>
      <c r="FG357" s="87"/>
      <c r="FH357" s="87"/>
      <c r="FI357" s="87"/>
      <c r="FJ357" s="87"/>
      <c r="FK357" s="87"/>
      <c r="FL357" s="87"/>
      <c r="FM357" s="87"/>
      <c r="FN357" s="87"/>
      <c r="FO357" s="87"/>
      <c r="FP357" s="87"/>
      <c r="FQ357" s="87"/>
      <c r="FR357" s="87"/>
      <c r="FS357" s="87"/>
      <c r="FT357" s="87"/>
      <c r="FU357" s="87"/>
      <c r="FV357" s="87"/>
      <c r="FW357" s="87"/>
      <c r="FX357" s="87"/>
      <c r="FY357" s="87"/>
      <c r="FZ357" s="87"/>
      <c r="GA357" s="87"/>
      <c r="GB357" s="87"/>
      <c r="GC357" s="87"/>
      <c r="GD357" s="87"/>
      <c r="GE357" s="87"/>
      <c r="GF357" s="87"/>
      <c r="GG357" s="87"/>
      <c r="GH357" s="87"/>
      <c r="GI357" s="87"/>
      <c r="GJ357" s="87"/>
      <c r="GK357" s="87"/>
      <c r="GL357" s="87"/>
      <c r="GM357" s="87"/>
      <c r="GN357" s="87"/>
      <c r="GO357" s="87"/>
      <c r="GP357" s="87"/>
      <c r="GQ357" s="87"/>
      <c r="GR357" s="87"/>
      <c r="GS357" s="87"/>
      <c r="GT357" s="87"/>
      <c r="GU357" s="87"/>
      <c r="GV357" s="87"/>
      <c r="GW357" s="87"/>
      <c r="GX357" s="87"/>
      <c r="GY357" s="87"/>
      <c r="GZ357" s="87"/>
      <c r="HA357" s="87"/>
      <c r="HB357" s="87"/>
      <c r="HC357" s="87"/>
      <c r="HD357" s="87"/>
      <c r="HE357" s="87"/>
      <c r="HF357" s="87"/>
      <c r="HG357" s="87"/>
      <c r="HH357" s="87"/>
      <c r="HI357" s="87"/>
      <c r="HJ357" s="87"/>
      <c r="HK357" s="87"/>
      <c r="HL357" s="87"/>
      <c r="HM357" s="87"/>
      <c r="HN357" s="87"/>
      <c r="HO357" s="87"/>
      <c r="HP357" s="87"/>
      <c r="HQ357" s="87"/>
      <c r="HR357" s="87"/>
      <c r="HS357" s="32"/>
      <c r="HT357" s="32"/>
      <c r="HU357" s="87"/>
      <c r="HV357" s="87"/>
      <c r="HW357" s="87"/>
      <c r="HX357" s="87"/>
      <c r="HY357" s="87"/>
      <c r="HZ357" s="87"/>
      <c r="IA357" s="87"/>
      <c r="IB357" s="87"/>
      <c r="IC357" s="87"/>
      <c r="ID357" s="87"/>
      <c r="IE357" s="87"/>
      <c r="IF357" s="87"/>
      <c r="IG357" s="87"/>
      <c r="IH357" s="87"/>
      <c r="II357" s="87"/>
      <c r="IJ357" s="87"/>
      <c r="IK357" s="87"/>
      <c r="IL357" s="87"/>
      <c r="IM357" s="87"/>
      <c r="IN357" s="87"/>
      <c r="IO357" s="87"/>
      <c r="IP357" s="87"/>
      <c r="IQ357" s="87"/>
      <c r="IR357" s="87"/>
      <c r="IS357" s="87"/>
    </row>
    <row r="358" spans="1:253" s="52" customFormat="1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6"/>
      <c r="CW358" s="36"/>
      <c r="CX358" s="36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  <c r="DK358" s="87"/>
      <c r="DL358" s="87"/>
      <c r="DM358" s="87"/>
      <c r="DN358" s="87"/>
      <c r="DO358" s="87"/>
      <c r="DP358" s="87"/>
      <c r="DQ358" s="87"/>
      <c r="DR358" s="87"/>
      <c r="DS358" s="87"/>
      <c r="DT358" s="87"/>
      <c r="DU358" s="87"/>
      <c r="DV358" s="87"/>
      <c r="DW358" s="87"/>
      <c r="DX358" s="87"/>
      <c r="DY358" s="87"/>
      <c r="DZ358" s="87"/>
      <c r="EA358" s="87"/>
      <c r="EB358" s="87"/>
      <c r="EC358" s="87"/>
      <c r="ED358" s="87"/>
      <c r="EE358" s="87"/>
      <c r="EF358" s="87"/>
      <c r="EG358" s="87"/>
      <c r="EH358" s="87"/>
      <c r="EI358" s="87"/>
      <c r="EJ358" s="87"/>
      <c r="EK358" s="87"/>
      <c r="EL358" s="87"/>
      <c r="EM358" s="87"/>
      <c r="EN358" s="87"/>
      <c r="EO358" s="87"/>
      <c r="EP358" s="87"/>
      <c r="EQ358" s="87"/>
      <c r="ER358" s="87"/>
      <c r="ES358" s="87"/>
      <c r="ET358" s="87"/>
      <c r="EU358" s="87"/>
      <c r="EV358" s="87"/>
      <c r="EW358" s="87"/>
      <c r="EX358" s="87"/>
      <c r="EY358" s="87"/>
      <c r="EZ358" s="87"/>
      <c r="FA358" s="87"/>
      <c r="FB358" s="87"/>
      <c r="FC358" s="87"/>
      <c r="FD358" s="87"/>
      <c r="FE358" s="87"/>
      <c r="FF358" s="87"/>
      <c r="FG358" s="87"/>
      <c r="FH358" s="87"/>
      <c r="FI358" s="87"/>
      <c r="FJ358" s="87"/>
      <c r="FK358" s="87"/>
      <c r="FL358" s="87"/>
      <c r="FM358" s="87"/>
      <c r="FN358" s="87"/>
      <c r="FO358" s="87"/>
      <c r="FP358" s="87"/>
      <c r="FQ358" s="87"/>
      <c r="FR358" s="87"/>
      <c r="FS358" s="87"/>
      <c r="FT358" s="87"/>
      <c r="FU358" s="87"/>
      <c r="FV358" s="87"/>
      <c r="FW358" s="87"/>
      <c r="FX358" s="87"/>
      <c r="FY358" s="87"/>
      <c r="FZ358" s="87"/>
      <c r="GA358" s="87"/>
      <c r="GB358" s="87"/>
      <c r="GC358" s="87"/>
      <c r="GD358" s="87"/>
      <c r="GE358" s="87"/>
      <c r="GF358" s="87"/>
      <c r="GG358" s="87"/>
      <c r="GH358" s="87"/>
      <c r="GI358" s="87"/>
      <c r="GJ358" s="87"/>
      <c r="GK358" s="87"/>
      <c r="GL358" s="87"/>
      <c r="GM358" s="87"/>
      <c r="GN358" s="87"/>
      <c r="GO358" s="87"/>
      <c r="GP358" s="87"/>
      <c r="GQ358" s="87"/>
      <c r="GR358" s="87"/>
      <c r="GS358" s="87"/>
      <c r="GT358" s="87"/>
      <c r="GU358" s="87"/>
      <c r="GV358" s="87"/>
      <c r="GW358" s="87"/>
      <c r="GX358" s="87"/>
      <c r="GY358" s="87"/>
      <c r="GZ358" s="87"/>
      <c r="HA358" s="87"/>
      <c r="HB358" s="87"/>
      <c r="HC358" s="87"/>
      <c r="HD358" s="87"/>
      <c r="HE358" s="87"/>
      <c r="HF358" s="87"/>
      <c r="HG358" s="87"/>
      <c r="HH358" s="87"/>
      <c r="HI358" s="87"/>
      <c r="HJ358" s="87"/>
      <c r="HK358" s="87"/>
      <c r="HL358" s="87"/>
      <c r="HM358" s="87"/>
      <c r="HN358" s="87"/>
      <c r="HO358" s="87"/>
      <c r="HP358" s="87"/>
      <c r="HQ358" s="87"/>
      <c r="HR358" s="87"/>
      <c r="HS358" s="32"/>
      <c r="HT358" s="32"/>
      <c r="HU358" s="87"/>
      <c r="HV358" s="87"/>
      <c r="HW358" s="87"/>
      <c r="HX358" s="87"/>
      <c r="HY358" s="87"/>
      <c r="HZ358" s="87"/>
      <c r="IA358" s="87"/>
      <c r="IB358" s="87"/>
      <c r="IC358" s="87"/>
      <c r="ID358" s="87"/>
      <c r="IE358" s="87"/>
      <c r="IF358" s="87"/>
      <c r="IG358" s="87"/>
      <c r="IH358" s="87"/>
      <c r="II358" s="87"/>
      <c r="IJ358" s="87"/>
      <c r="IK358" s="87"/>
      <c r="IL358" s="87"/>
      <c r="IM358" s="87"/>
      <c r="IN358" s="87"/>
      <c r="IO358" s="87"/>
      <c r="IP358" s="87"/>
      <c r="IQ358" s="87"/>
      <c r="IR358" s="87"/>
      <c r="IS358" s="87"/>
    </row>
    <row r="359" spans="1:253" s="52" customFormat="1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6"/>
      <c r="CW359" s="36"/>
      <c r="CX359" s="36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  <c r="DK359" s="87"/>
      <c r="DL359" s="87"/>
      <c r="DM359" s="87"/>
      <c r="DN359" s="87"/>
      <c r="DO359" s="87"/>
      <c r="DP359" s="87"/>
      <c r="DQ359" s="87"/>
      <c r="DR359" s="87"/>
      <c r="DS359" s="87"/>
      <c r="DT359" s="87"/>
      <c r="DU359" s="87"/>
      <c r="DV359" s="87"/>
      <c r="DW359" s="87"/>
      <c r="DX359" s="87"/>
      <c r="DY359" s="87"/>
      <c r="DZ359" s="87"/>
      <c r="EA359" s="87"/>
      <c r="EB359" s="87"/>
      <c r="EC359" s="87"/>
      <c r="ED359" s="87"/>
      <c r="EE359" s="87"/>
      <c r="EF359" s="87"/>
      <c r="EG359" s="87"/>
      <c r="EH359" s="87"/>
      <c r="EI359" s="87"/>
      <c r="EJ359" s="87"/>
      <c r="EK359" s="87"/>
      <c r="EL359" s="87"/>
      <c r="EM359" s="87"/>
      <c r="EN359" s="87"/>
      <c r="EO359" s="87"/>
      <c r="EP359" s="87"/>
      <c r="EQ359" s="87"/>
      <c r="ER359" s="87"/>
      <c r="ES359" s="87"/>
      <c r="ET359" s="87"/>
      <c r="EU359" s="87"/>
      <c r="EV359" s="87"/>
      <c r="EW359" s="87"/>
      <c r="EX359" s="87"/>
      <c r="EY359" s="87"/>
      <c r="EZ359" s="87"/>
      <c r="FA359" s="87"/>
      <c r="FB359" s="87"/>
      <c r="FC359" s="87"/>
      <c r="FD359" s="87"/>
      <c r="FE359" s="87"/>
      <c r="FF359" s="87"/>
      <c r="FG359" s="87"/>
      <c r="FH359" s="87"/>
      <c r="FI359" s="87"/>
      <c r="FJ359" s="87"/>
      <c r="FK359" s="87"/>
      <c r="FL359" s="87"/>
      <c r="FM359" s="87"/>
      <c r="FN359" s="87"/>
      <c r="FO359" s="87"/>
      <c r="FP359" s="87"/>
      <c r="FQ359" s="87"/>
      <c r="FR359" s="87"/>
      <c r="FS359" s="87"/>
      <c r="FT359" s="87"/>
      <c r="FU359" s="87"/>
      <c r="FV359" s="87"/>
      <c r="FW359" s="87"/>
      <c r="FX359" s="87"/>
      <c r="FY359" s="87"/>
      <c r="FZ359" s="87"/>
      <c r="GA359" s="87"/>
      <c r="GB359" s="87"/>
      <c r="GC359" s="87"/>
      <c r="GD359" s="87"/>
      <c r="GE359" s="87"/>
      <c r="GF359" s="87"/>
      <c r="GG359" s="87"/>
      <c r="GH359" s="87"/>
      <c r="GI359" s="87"/>
      <c r="GJ359" s="87"/>
      <c r="GK359" s="87"/>
      <c r="GL359" s="87"/>
      <c r="GM359" s="87"/>
      <c r="GN359" s="87"/>
      <c r="GO359" s="87"/>
      <c r="GP359" s="87"/>
      <c r="GQ359" s="87"/>
      <c r="GR359" s="87"/>
      <c r="GS359" s="87"/>
      <c r="GT359" s="87"/>
      <c r="GU359" s="87"/>
      <c r="GV359" s="87"/>
      <c r="GW359" s="87"/>
      <c r="GX359" s="87"/>
      <c r="GY359" s="87"/>
      <c r="GZ359" s="87"/>
      <c r="HA359" s="87"/>
      <c r="HB359" s="87"/>
      <c r="HC359" s="87"/>
      <c r="HD359" s="87"/>
      <c r="HE359" s="87"/>
      <c r="HF359" s="87"/>
      <c r="HG359" s="87"/>
      <c r="HH359" s="87"/>
      <c r="HI359" s="87"/>
      <c r="HJ359" s="87"/>
      <c r="HK359" s="87"/>
      <c r="HL359" s="87"/>
      <c r="HM359" s="87"/>
      <c r="HN359" s="87"/>
      <c r="HO359" s="87"/>
      <c r="HP359" s="87"/>
      <c r="HQ359" s="87"/>
      <c r="HR359" s="87"/>
      <c r="HS359" s="32"/>
      <c r="HT359" s="32"/>
      <c r="HU359" s="87"/>
      <c r="HV359" s="87"/>
      <c r="HW359" s="87"/>
      <c r="HX359" s="87"/>
      <c r="HY359" s="87"/>
      <c r="HZ359" s="87"/>
      <c r="IA359" s="87"/>
      <c r="IB359" s="87"/>
      <c r="IC359" s="87"/>
      <c r="ID359" s="87"/>
      <c r="IE359" s="87"/>
      <c r="IF359" s="87"/>
      <c r="IG359" s="87"/>
      <c r="IH359" s="87"/>
      <c r="II359" s="87"/>
      <c r="IJ359" s="87"/>
      <c r="IK359" s="87"/>
      <c r="IL359" s="87"/>
      <c r="IM359" s="87"/>
      <c r="IN359" s="87"/>
      <c r="IO359" s="87"/>
      <c r="IP359" s="87"/>
      <c r="IQ359" s="87"/>
      <c r="IR359" s="87"/>
      <c r="IS359" s="87"/>
    </row>
    <row r="360" spans="1:253" s="52" customFormat="1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6"/>
      <c r="CW360" s="36"/>
      <c r="CX360" s="36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  <c r="DK360" s="87"/>
      <c r="DL360" s="87"/>
      <c r="DM360" s="87"/>
      <c r="DN360" s="87"/>
      <c r="DO360" s="87"/>
      <c r="DP360" s="87"/>
      <c r="DQ360" s="87"/>
      <c r="DR360" s="87"/>
      <c r="DS360" s="87"/>
      <c r="DT360" s="87"/>
      <c r="DU360" s="87"/>
      <c r="DV360" s="87"/>
      <c r="DW360" s="87"/>
      <c r="DX360" s="87"/>
      <c r="DY360" s="87"/>
      <c r="DZ360" s="87"/>
      <c r="EA360" s="87"/>
      <c r="EB360" s="87"/>
      <c r="EC360" s="87"/>
      <c r="ED360" s="87"/>
      <c r="EE360" s="87"/>
      <c r="EF360" s="87"/>
      <c r="EG360" s="87"/>
      <c r="EH360" s="87"/>
      <c r="EI360" s="87"/>
      <c r="EJ360" s="87"/>
      <c r="EK360" s="87"/>
      <c r="EL360" s="87"/>
      <c r="EM360" s="87"/>
      <c r="EN360" s="87"/>
      <c r="EO360" s="87"/>
      <c r="EP360" s="87"/>
      <c r="EQ360" s="87"/>
      <c r="ER360" s="87"/>
      <c r="ES360" s="87"/>
      <c r="ET360" s="87"/>
      <c r="EU360" s="87"/>
      <c r="EV360" s="87"/>
      <c r="EW360" s="87"/>
      <c r="EX360" s="87"/>
      <c r="EY360" s="87"/>
      <c r="EZ360" s="87"/>
      <c r="FA360" s="87"/>
      <c r="FB360" s="87"/>
      <c r="FC360" s="87"/>
      <c r="FD360" s="87"/>
      <c r="FE360" s="87"/>
      <c r="FF360" s="87"/>
      <c r="FG360" s="87"/>
      <c r="FH360" s="87"/>
      <c r="FI360" s="87"/>
      <c r="FJ360" s="87"/>
      <c r="FK360" s="87"/>
      <c r="FL360" s="87"/>
      <c r="FM360" s="87"/>
      <c r="FN360" s="87"/>
      <c r="FO360" s="87"/>
      <c r="FP360" s="87"/>
      <c r="FQ360" s="87"/>
      <c r="FR360" s="87"/>
      <c r="FS360" s="87"/>
      <c r="FT360" s="87"/>
      <c r="FU360" s="87"/>
      <c r="FV360" s="87"/>
      <c r="FW360" s="87"/>
      <c r="FX360" s="87"/>
      <c r="FY360" s="87"/>
      <c r="FZ360" s="87"/>
      <c r="GA360" s="87"/>
      <c r="GB360" s="87"/>
      <c r="GC360" s="87"/>
      <c r="GD360" s="87"/>
      <c r="GE360" s="87"/>
      <c r="GF360" s="87"/>
      <c r="GG360" s="87"/>
      <c r="GH360" s="87"/>
      <c r="GI360" s="87"/>
      <c r="GJ360" s="87"/>
      <c r="GK360" s="87"/>
      <c r="GL360" s="87"/>
      <c r="GM360" s="87"/>
      <c r="GN360" s="87"/>
      <c r="GO360" s="87"/>
      <c r="GP360" s="87"/>
      <c r="GQ360" s="87"/>
      <c r="GR360" s="87"/>
      <c r="GS360" s="87"/>
      <c r="GT360" s="87"/>
      <c r="GU360" s="87"/>
      <c r="GV360" s="87"/>
      <c r="GW360" s="87"/>
      <c r="GX360" s="87"/>
      <c r="GY360" s="87"/>
      <c r="GZ360" s="87"/>
      <c r="HA360" s="87"/>
      <c r="HB360" s="87"/>
      <c r="HC360" s="87"/>
      <c r="HD360" s="87"/>
      <c r="HE360" s="87"/>
      <c r="HF360" s="87"/>
      <c r="HG360" s="87"/>
      <c r="HH360" s="87"/>
      <c r="HI360" s="87"/>
      <c r="HJ360" s="87"/>
      <c r="HK360" s="87"/>
      <c r="HL360" s="87"/>
      <c r="HM360" s="87"/>
      <c r="HN360" s="87"/>
      <c r="HO360" s="87"/>
      <c r="HP360" s="87"/>
      <c r="HQ360" s="87"/>
      <c r="HR360" s="87"/>
      <c r="HS360" s="32"/>
      <c r="HT360" s="32"/>
      <c r="HU360" s="87"/>
      <c r="HV360" s="87"/>
      <c r="HW360" s="87"/>
      <c r="HX360" s="87"/>
      <c r="HY360" s="87"/>
      <c r="HZ360" s="87"/>
      <c r="IA360" s="87"/>
      <c r="IB360" s="87"/>
      <c r="IC360" s="87"/>
      <c r="ID360" s="87"/>
      <c r="IE360" s="87"/>
      <c r="IF360" s="87"/>
      <c r="IG360" s="87"/>
      <c r="IH360" s="87"/>
      <c r="II360" s="87"/>
      <c r="IJ360" s="87"/>
      <c r="IK360" s="87"/>
      <c r="IL360" s="87"/>
      <c r="IM360" s="87"/>
      <c r="IN360" s="87"/>
      <c r="IO360" s="87"/>
      <c r="IP360" s="87"/>
      <c r="IQ360" s="87"/>
      <c r="IR360" s="87"/>
      <c r="IS360" s="87"/>
    </row>
    <row r="361" spans="1:253" s="52" customFormat="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6"/>
      <c r="CW361" s="36"/>
      <c r="CX361" s="36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  <c r="DK361" s="87"/>
      <c r="DL361" s="87"/>
      <c r="DM361" s="87"/>
      <c r="DN361" s="87"/>
      <c r="DO361" s="87"/>
      <c r="DP361" s="87"/>
      <c r="DQ361" s="87"/>
      <c r="DR361" s="87"/>
      <c r="DS361" s="87"/>
      <c r="DT361" s="87"/>
      <c r="DU361" s="87"/>
      <c r="DV361" s="87"/>
      <c r="DW361" s="87"/>
      <c r="DX361" s="87"/>
      <c r="DY361" s="87"/>
      <c r="DZ361" s="87"/>
      <c r="EA361" s="87"/>
      <c r="EB361" s="87"/>
      <c r="EC361" s="87"/>
      <c r="ED361" s="87"/>
      <c r="EE361" s="87"/>
      <c r="EF361" s="87"/>
      <c r="EG361" s="87"/>
      <c r="EH361" s="87"/>
      <c r="EI361" s="87"/>
      <c r="EJ361" s="87"/>
      <c r="EK361" s="87"/>
      <c r="EL361" s="87"/>
      <c r="EM361" s="87"/>
      <c r="EN361" s="87"/>
      <c r="EO361" s="87"/>
      <c r="EP361" s="87"/>
      <c r="EQ361" s="87"/>
      <c r="ER361" s="87"/>
      <c r="ES361" s="87"/>
      <c r="ET361" s="87"/>
      <c r="EU361" s="87"/>
      <c r="EV361" s="87"/>
      <c r="EW361" s="87"/>
      <c r="EX361" s="87"/>
      <c r="EY361" s="87"/>
      <c r="EZ361" s="87"/>
      <c r="FA361" s="87"/>
      <c r="FB361" s="87"/>
      <c r="FC361" s="87"/>
      <c r="FD361" s="87"/>
      <c r="FE361" s="87"/>
      <c r="FF361" s="87"/>
      <c r="FG361" s="87"/>
      <c r="FH361" s="87"/>
      <c r="FI361" s="87"/>
      <c r="FJ361" s="87"/>
      <c r="FK361" s="87"/>
      <c r="FL361" s="87"/>
      <c r="FM361" s="87"/>
      <c r="FN361" s="87"/>
      <c r="FO361" s="87"/>
      <c r="FP361" s="87"/>
      <c r="FQ361" s="87"/>
      <c r="FR361" s="87"/>
      <c r="FS361" s="87"/>
      <c r="FT361" s="87"/>
      <c r="FU361" s="87"/>
      <c r="FV361" s="87"/>
      <c r="FW361" s="87"/>
      <c r="FX361" s="87"/>
      <c r="FY361" s="87"/>
      <c r="FZ361" s="87"/>
      <c r="GA361" s="87"/>
      <c r="GB361" s="87"/>
      <c r="GC361" s="87"/>
      <c r="GD361" s="87"/>
      <c r="GE361" s="87"/>
      <c r="GF361" s="87"/>
      <c r="GG361" s="87"/>
      <c r="GH361" s="87"/>
      <c r="GI361" s="87"/>
      <c r="GJ361" s="87"/>
      <c r="GK361" s="87"/>
      <c r="GL361" s="87"/>
      <c r="GM361" s="87"/>
      <c r="GN361" s="87"/>
      <c r="GO361" s="87"/>
      <c r="GP361" s="87"/>
      <c r="GQ361" s="87"/>
      <c r="GR361" s="87"/>
      <c r="GS361" s="87"/>
      <c r="GT361" s="87"/>
      <c r="GU361" s="87"/>
      <c r="GV361" s="87"/>
      <c r="GW361" s="87"/>
      <c r="GX361" s="87"/>
      <c r="GY361" s="87"/>
      <c r="GZ361" s="87"/>
      <c r="HA361" s="87"/>
      <c r="HB361" s="87"/>
      <c r="HC361" s="87"/>
      <c r="HD361" s="87"/>
      <c r="HE361" s="87"/>
      <c r="HF361" s="87"/>
      <c r="HG361" s="87"/>
      <c r="HH361" s="87"/>
      <c r="HI361" s="87"/>
      <c r="HJ361" s="87"/>
      <c r="HK361" s="87"/>
      <c r="HL361" s="87"/>
      <c r="HM361" s="87"/>
      <c r="HN361" s="87"/>
      <c r="HO361" s="87"/>
      <c r="HP361" s="87"/>
      <c r="HQ361" s="87"/>
      <c r="HR361" s="87"/>
      <c r="HS361" s="32"/>
      <c r="HT361" s="32"/>
      <c r="HU361" s="87"/>
      <c r="HV361" s="87"/>
      <c r="HW361" s="87"/>
      <c r="HX361" s="87"/>
      <c r="HY361" s="87"/>
      <c r="HZ361" s="87"/>
      <c r="IA361" s="87"/>
      <c r="IB361" s="87"/>
      <c r="IC361" s="87"/>
      <c r="ID361" s="87"/>
      <c r="IE361" s="87"/>
      <c r="IF361" s="87"/>
      <c r="IG361" s="87"/>
      <c r="IH361" s="87"/>
      <c r="II361" s="87"/>
      <c r="IJ361" s="87"/>
      <c r="IK361" s="87"/>
      <c r="IL361" s="87"/>
      <c r="IM361" s="87"/>
      <c r="IN361" s="87"/>
      <c r="IO361" s="87"/>
      <c r="IP361" s="87"/>
      <c r="IQ361" s="87"/>
      <c r="IR361" s="87"/>
      <c r="IS361" s="87"/>
    </row>
    <row r="362" spans="1:253" s="52" customFormat="1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6"/>
      <c r="CW362" s="36"/>
      <c r="CX362" s="36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  <c r="DK362" s="87"/>
      <c r="DL362" s="87"/>
      <c r="DM362" s="87"/>
      <c r="DN362" s="87"/>
      <c r="DO362" s="87"/>
      <c r="DP362" s="87"/>
      <c r="DQ362" s="87"/>
      <c r="DR362" s="87"/>
      <c r="DS362" s="87"/>
      <c r="DT362" s="87"/>
      <c r="DU362" s="87"/>
      <c r="DV362" s="87"/>
      <c r="DW362" s="87"/>
      <c r="DX362" s="87"/>
      <c r="DY362" s="87"/>
      <c r="DZ362" s="87"/>
      <c r="EA362" s="87"/>
      <c r="EB362" s="87"/>
      <c r="EC362" s="87"/>
      <c r="ED362" s="87"/>
      <c r="EE362" s="87"/>
      <c r="EF362" s="87"/>
      <c r="EG362" s="87"/>
      <c r="EH362" s="87"/>
      <c r="EI362" s="87"/>
      <c r="EJ362" s="87"/>
      <c r="EK362" s="87"/>
      <c r="EL362" s="87"/>
      <c r="EM362" s="87"/>
      <c r="EN362" s="87"/>
      <c r="EO362" s="87"/>
      <c r="EP362" s="87"/>
      <c r="EQ362" s="87"/>
      <c r="ER362" s="87"/>
      <c r="ES362" s="87"/>
      <c r="ET362" s="87"/>
      <c r="EU362" s="87"/>
      <c r="EV362" s="87"/>
      <c r="EW362" s="87"/>
      <c r="EX362" s="87"/>
      <c r="EY362" s="87"/>
      <c r="EZ362" s="87"/>
      <c r="FA362" s="87"/>
      <c r="FB362" s="87"/>
      <c r="FC362" s="87"/>
      <c r="FD362" s="87"/>
      <c r="FE362" s="87"/>
      <c r="FF362" s="87"/>
      <c r="FG362" s="87"/>
      <c r="FH362" s="87"/>
      <c r="FI362" s="87"/>
      <c r="FJ362" s="87"/>
      <c r="FK362" s="87"/>
      <c r="FL362" s="87"/>
      <c r="FM362" s="87"/>
      <c r="FN362" s="87"/>
      <c r="FO362" s="87"/>
      <c r="FP362" s="87"/>
      <c r="FQ362" s="87"/>
      <c r="FR362" s="87"/>
      <c r="FS362" s="87"/>
      <c r="FT362" s="87"/>
      <c r="FU362" s="87"/>
      <c r="FV362" s="87"/>
      <c r="FW362" s="87"/>
      <c r="FX362" s="87"/>
      <c r="FY362" s="87"/>
      <c r="FZ362" s="87"/>
      <c r="GA362" s="87"/>
      <c r="GB362" s="87"/>
      <c r="GC362" s="87"/>
      <c r="GD362" s="87"/>
      <c r="GE362" s="87"/>
      <c r="GF362" s="87"/>
      <c r="GG362" s="87"/>
      <c r="GH362" s="87"/>
      <c r="GI362" s="87"/>
      <c r="GJ362" s="87"/>
      <c r="GK362" s="87"/>
      <c r="GL362" s="87"/>
      <c r="GM362" s="87"/>
      <c r="GN362" s="87"/>
      <c r="GO362" s="87"/>
      <c r="GP362" s="87"/>
      <c r="GQ362" s="87"/>
      <c r="GR362" s="87"/>
      <c r="GS362" s="87"/>
      <c r="GT362" s="87"/>
      <c r="GU362" s="87"/>
      <c r="GV362" s="87"/>
      <c r="GW362" s="87"/>
      <c r="GX362" s="87"/>
      <c r="GY362" s="87"/>
      <c r="GZ362" s="87"/>
      <c r="HA362" s="87"/>
      <c r="HB362" s="87"/>
      <c r="HC362" s="87"/>
      <c r="HD362" s="87"/>
      <c r="HE362" s="87"/>
      <c r="HF362" s="87"/>
      <c r="HG362" s="87"/>
      <c r="HH362" s="87"/>
      <c r="HI362" s="87"/>
      <c r="HJ362" s="87"/>
      <c r="HK362" s="87"/>
      <c r="HL362" s="87"/>
      <c r="HM362" s="87"/>
      <c r="HN362" s="87"/>
      <c r="HO362" s="87"/>
      <c r="HP362" s="87"/>
      <c r="HQ362" s="87"/>
      <c r="HR362" s="87"/>
      <c r="HS362" s="32"/>
      <c r="HT362" s="32"/>
      <c r="HU362" s="87"/>
      <c r="HV362" s="87"/>
      <c r="HW362" s="87"/>
      <c r="HX362" s="87"/>
      <c r="HY362" s="87"/>
      <c r="HZ362" s="87"/>
      <c r="IA362" s="87"/>
      <c r="IB362" s="87"/>
      <c r="IC362" s="87"/>
      <c r="ID362" s="87"/>
      <c r="IE362" s="87"/>
      <c r="IF362" s="87"/>
      <c r="IG362" s="87"/>
      <c r="IH362" s="87"/>
      <c r="II362" s="87"/>
      <c r="IJ362" s="87"/>
      <c r="IK362" s="87"/>
      <c r="IL362" s="87"/>
      <c r="IM362" s="87"/>
      <c r="IN362" s="87"/>
      <c r="IO362" s="87"/>
      <c r="IP362" s="87"/>
      <c r="IQ362" s="87"/>
      <c r="IR362" s="87"/>
      <c r="IS362" s="87"/>
    </row>
    <row r="363" spans="1:253" s="52" customFormat="1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6"/>
      <c r="CW363" s="36"/>
      <c r="CX363" s="36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  <c r="DK363" s="87"/>
      <c r="DL363" s="87"/>
      <c r="DM363" s="87"/>
      <c r="DN363" s="87"/>
      <c r="DO363" s="87"/>
      <c r="DP363" s="87"/>
      <c r="DQ363" s="87"/>
      <c r="DR363" s="87"/>
      <c r="DS363" s="87"/>
      <c r="DT363" s="87"/>
      <c r="DU363" s="87"/>
      <c r="DV363" s="87"/>
      <c r="DW363" s="87"/>
      <c r="DX363" s="87"/>
      <c r="DY363" s="87"/>
      <c r="DZ363" s="87"/>
      <c r="EA363" s="87"/>
      <c r="EB363" s="87"/>
      <c r="EC363" s="87"/>
      <c r="ED363" s="87"/>
      <c r="EE363" s="87"/>
      <c r="EF363" s="87"/>
      <c r="EG363" s="87"/>
      <c r="EH363" s="87"/>
      <c r="EI363" s="87"/>
      <c r="EJ363" s="87"/>
      <c r="EK363" s="87"/>
      <c r="EL363" s="87"/>
      <c r="EM363" s="87"/>
      <c r="EN363" s="87"/>
      <c r="EO363" s="87"/>
      <c r="EP363" s="87"/>
      <c r="EQ363" s="87"/>
      <c r="ER363" s="87"/>
      <c r="ES363" s="87"/>
      <c r="ET363" s="87"/>
      <c r="EU363" s="87"/>
      <c r="EV363" s="87"/>
      <c r="EW363" s="87"/>
      <c r="EX363" s="87"/>
      <c r="EY363" s="87"/>
      <c r="EZ363" s="87"/>
      <c r="FA363" s="87"/>
      <c r="FB363" s="87"/>
      <c r="FC363" s="87"/>
      <c r="FD363" s="87"/>
      <c r="FE363" s="87"/>
      <c r="FF363" s="87"/>
      <c r="FG363" s="87"/>
      <c r="FH363" s="87"/>
      <c r="FI363" s="87"/>
      <c r="FJ363" s="87"/>
      <c r="FK363" s="87"/>
      <c r="FL363" s="87"/>
      <c r="FM363" s="87"/>
      <c r="FN363" s="87"/>
      <c r="FO363" s="87"/>
      <c r="FP363" s="87"/>
      <c r="FQ363" s="87"/>
      <c r="FR363" s="87"/>
      <c r="FS363" s="87"/>
      <c r="FT363" s="87"/>
      <c r="FU363" s="87"/>
      <c r="FV363" s="87"/>
      <c r="FW363" s="87"/>
      <c r="FX363" s="87"/>
      <c r="FY363" s="87"/>
      <c r="FZ363" s="87"/>
      <c r="GA363" s="87"/>
      <c r="GB363" s="87"/>
      <c r="GC363" s="87"/>
      <c r="GD363" s="87"/>
      <c r="GE363" s="87"/>
      <c r="GF363" s="87"/>
      <c r="GG363" s="87"/>
      <c r="GH363" s="87"/>
      <c r="GI363" s="87"/>
      <c r="GJ363" s="87"/>
      <c r="GK363" s="87"/>
      <c r="GL363" s="87"/>
      <c r="GM363" s="87"/>
      <c r="GN363" s="87"/>
      <c r="GO363" s="87"/>
      <c r="GP363" s="87"/>
      <c r="GQ363" s="87"/>
      <c r="GR363" s="87"/>
      <c r="GS363" s="87"/>
      <c r="GT363" s="87"/>
      <c r="GU363" s="87"/>
      <c r="GV363" s="87"/>
      <c r="GW363" s="87"/>
      <c r="GX363" s="87"/>
      <c r="GY363" s="87"/>
      <c r="GZ363" s="87"/>
      <c r="HA363" s="87"/>
      <c r="HB363" s="87"/>
      <c r="HC363" s="87"/>
      <c r="HD363" s="87"/>
      <c r="HE363" s="87"/>
      <c r="HF363" s="87"/>
      <c r="HG363" s="87"/>
      <c r="HH363" s="87"/>
      <c r="HI363" s="87"/>
      <c r="HJ363" s="87"/>
      <c r="HK363" s="87"/>
      <c r="HL363" s="87"/>
      <c r="HM363" s="87"/>
      <c r="HN363" s="87"/>
      <c r="HO363" s="87"/>
      <c r="HP363" s="87"/>
      <c r="HQ363" s="87"/>
      <c r="HR363" s="87"/>
      <c r="HS363" s="32"/>
      <c r="HT363" s="32"/>
      <c r="HU363" s="87"/>
      <c r="HV363" s="87"/>
      <c r="HW363" s="87"/>
      <c r="HX363" s="87"/>
      <c r="HY363" s="87"/>
      <c r="HZ363" s="87"/>
      <c r="IA363" s="87"/>
      <c r="IB363" s="87"/>
      <c r="IC363" s="87"/>
      <c r="ID363" s="87"/>
      <c r="IE363" s="87"/>
      <c r="IF363" s="87"/>
      <c r="IG363" s="87"/>
      <c r="IH363" s="87"/>
      <c r="II363" s="87"/>
      <c r="IJ363" s="87"/>
      <c r="IK363" s="87"/>
      <c r="IL363" s="87"/>
      <c r="IM363" s="87"/>
      <c r="IN363" s="87"/>
      <c r="IO363" s="87"/>
      <c r="IP363" s="87"/>
      <c r="IQ363" s="87"/>
      <c r="IR363" s="87"/>
      <c r="IS363" s="87"/>
    </row>
    <row r="364" spans="1:253" s="52" customFormat="1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6"/>
      <c r="CW364" s="36"/>
      <c r="CX364" s="36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  <c r="DK364" s="87"/>
      <c r="DL364" s="87"/>
      <c r="DM364" s="87"/>
      <c r="DN364" s="87"/>
      <c r="DO364" s="87"/>
      <c r="DP364" s="87"/>
      <c r="DQ364" s="87"/>
      <c r="DR364" s="87"/>
      <c r="DS364" s="87"/>
      <c r="DT364" s="87"/>
      <c r="DU364" s="87"/>
      <c r="DV364" s="87"/>
      <c r="DW364" s="87"/>
      <c r="DX364" s="87"/>
      <c r="DY364" s="87"/>
      <c r="DZ364" s="87"/>
      <c r="EA364" s="87"/>
      <c r="EB364" s="87"/>
      <c r="EC364" s="87"/>
      <c r="ED364" s="87"/>
      <c r="EE364" s="87"/>
      <c r="EF364" s="87"/>
      <c r="EG364" s="87"/>
      <c r="EH364" s="87"/>
      <c r="EI364" s="87"/>
      <c r="EJ364" s="87"/>
      <c r="EK364" s="87"/>
      <c r="EL364" s="87"/>
      <c r="EM364" s="87"/>
      <c r="EN364" s="87"/>
      <c r="EO364" s="87"/>
      <c r="EP364" s="87"/>
      <c r="EQ364" s="87"/>
      <c r="ER364" s="87"/>
      <c r="ES364" s="87"/>
      <c r="ET364" s="87"/>
      <c r="EU364" s="87"/>
      <c r="EV364" s="87"/>
      <c r="EW364" s="87"/>
      <c r="EX364" s="87"/>
      <c r="EY364" s="87"/>
      <c r="EZ364" s="87"/>
      <c r="FA364" s="87"/>
      <c r="FB364" s="87"/>
      <c r="FC364" s="87"/>
      <c r="FD364" s="87"/>
      <c r="FE364" s="87"/>
      <c r="FF364" s="87"/>
      <c r="FG364" s="87"/>
      <c r="FH364" s="87"/>
      <c r="FI364" s="87"/>
      <c r="FJ364" s="87"/>
      <c r="FK364" s="87"/>
      <c r="FL364" s="87"/>
      <c r="FM364" s="87"/>
      <c r="FN364" s="87"/>
      <c r="FO364" s="87"/>
      <c r="FP364" s="87"/>
      <c r="FQ364" s="87"/>
      <c r="FR364" s="87"/>
      <c r="FS364" s="87"/>
      <c r="FT364" s="87"/>
      <c r="FU364" s="87"/>
      <c r="FV364" s="87"/>
      <c r="FW364" s="87"/>
      <c r="FX364" s="87"/>
      <c r="FY364" s="87"/>
      <c r="FZ364" s="87"/>
      <c r="GA364" s="87"/>
      <c r="GB364" s="87"/>
      <c r="GC364" s="87"/>
      <c r="GD364" s="87"/>
      <c r="GE364" s="87"/>
      <c r="GF364" s="87"/>
      <c r="GG364" s="87"/>
      <c r="GH364" s="87"/>
      <c r="GI364" s="87"/>
      <c r="GJ364" s="87"/>
      <c r="GK364" s="87"/>
      <c r="GL364" s="87"/>
      <c r="GM364" s="87"/>
      <c r="GN364" s="87"/>
      <c r="GO364" s="87"/>
      <c r="GP364" s="87"/>
      <c r="GQ364" s="87"/>
      <c r="GR364" s="87"/>
      <c r="GS364" s="87"/>
      <c r="GT364" s="87"/>
      <c r="GU364" s="87"/>
      <c r="GV364" s="87"/>
      <c r="GW364" s="87"/>
      <c r="GX364" s="87"/>
      <c r="GY364" s="87"/>
      <c r="GZ364" s="87"/>
      <c r="HA364" s="87"/>
      <c r="HB364" s="87"/>
      <c r="HC364" s="87"/>
      <c r="HD364" s="87"/>
      <c r="HE364" s="87"/>
      <c r="HF364" s="87"/>
      <c r="HG364" s="87"/>
      <c r="HH364" s="87"/>
      <c r="HI364" s="87"/>
      <c r="HJ364" s="87"/>
      <c r="HK364" s="87"/>
      <c r="HL364" s="87"/>
      <c r="HM364" s="87"/>
      <c r="HN364" s="87"/>
      <c r="HO364" s="87"/>
      <c r="HP364" s="87"/>
      <c r="HQ364" s="87"/>
      <c r="HR364" s="87"/>
      <c r="HS364" s="32"/>
      <c r="HT364" s="32"/>
      <c r="HU364" s="87"/>
      <c r="HV364" s="87"/>
      <c r="HW364" s="87"/>
      <c r="HX364" s="87"/>
      <c r="HY364" s="87"/>
      <c r="HZ364" s="87"/>
      <c r="IA364" s="87"/>
      <c r="IB364" s="87"/>
      <c r="IC364" s="87"/>
      <c r="ID364" s="87"/>
      <c r="IE364" s="87"/>
      <c r="IF364" s="87"/>
      <c r="IG364" s="87"/>
      <c r="IH364" s="87"/>
      <c r="II364" s="87"/>
      <c r="IJ364" s="87"/>
      <c r="IK364" s="87"/>
      <c r="IL364" s="87"/>
      <c r="IM364" s="87"/>
      <c r="IN364" s="87"/>
      <c r="IO364" s="87"/>
      <c r="IP364" s="87"/>
      <c r="IQ364" s="87"/>
      <c r="IR364" s="87"/>
      <c r="IS364" s="87"/>
    </row>
    <row r="365" spans="1:253" s="52" customFormat="1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6"/>
      <c r="CW365" s="36"/>
      <c r="CX365" s="36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  <c r="DK365" s="87"/>
      <c r="DL365" s="87"/>
      <c r="DM365" s="87"/>
      <c r="DN365" s="87"/>
      <c r="DO365" s="87"/>
      <c r="DP365" s="87"/>
      <c r="DQ365" s="87"/>
      <c r="DR365" s="87"/>
      <c r="DS365" s="87"/>
      <c r="DT365" s="87"/>
      <c r="DU365" s="87"/>
      <c r="DV365" s="87"/>
      <c r="DW365" s="87"/>
      <c r="DX365" s="87"/>
      <c r="DY365" s="87"/>
      <c r="DZ365" s="87"/>
      <c r="EA365" s="87"/>
      <c r="EB365" s="87"/>
      <c r="EC365" s="87"/>
      <c r="ED365" s="87"/>
      <c r="EE365" s="87"/>
      <c r="EF365" s="87"/>
      <c r="EG365" s="87"/>
      <c r="EH365" s="87"/>
      <c r="EI365" s="87"/>
      <c r="EJ365" s="87"/>
      <c r="EK365" s="87"/>
      <c r="EL365" s="87"/>
      <c r="EM365" s="87"/>
      <c r="EN365" s="87"/>
      <c r="EO365" s="87"/>
      <c r="EP365" s="87"/>
      <c r="EQ365" s="87"/>
      <c r="ER365" s="87"/>
      <c r="ES365" s="87"/>
      <c r="ET365" s="87"/>
      <c r="EU365" s="87"/>
      <c r="EV365" s="87"/>
      <c r="EW365" s="87"/>
      <c r="EX365" s="87"/>
      <c r="EY365" s="87"/>
      <c r="EZ365" s="87"/>
      <c r="FA365" s="87"/>
      <c r="FB365" s="87"/>
      <c r="FC365" s="87"/>
      <c r="FD365" s="87"/>
      <c r="FE365" s="87"/>
      <c r="FF365" s="87"/>
      <c r="FG365" s="87"/>
      <c r="FH365" s="87"/>
      <c r="FI365" s="87"/>
      <c r="FJ365" s="87"/>
      <c r="FK365" s="87"/>
      <c r="FL365" s="87"/>
      <c r="FM365" s="87"/>
      <c r="FN365" s="87"/>
      <c r="FO365" s="87"/>
      <c r="FP365" s="87"/>
      <c r="FQ365" s="87"/>
      <c r="FR365" s="87"/>
      <c r="FS365" s="87"/>
      <c r="FT365" s="87"/>
      <c r="FU365" s="87"/>
      <c r="FV365" s="87"/>
      <c r="FW365" s="87"/>
      <c r="FX365" s="87"/>
      <c r="FY365" s="87"/>
      <c r="FZ365" s="87"/>
      <c r="GA365" s="87"/>
      <c r="GB365" s="87"/>
      <c r="GC365" s="87"/>
      <c r="GD365" s="87"/>
      <c r="GE365" s="87"/>
      <c r="GF365" s="87"/>
      <c r="GG365" s="87"/>
      <c r="GH365" s="87"/>
      <c r="GI365" s="87"/>
      <c r="GJ365" s="87"/>
      <c r="GK365" s="87"/>
      <c r="GL365" s="87"/>
      <c r="GM365" s="87"/>
      <c r="GN365" s="87"/>
      <c r="GO365" s="87"/>
      <c r="GP365" s="87"/>
      <c r="GQ365" s="87"/>
      <c r="GR365" s="87"/>
      <c r="GS365" s="87"/>
      <c r="GT365" s="87"/>
      <c r="GU365" s="87"/>
      <c r="GV365" s="87"/>
      <c r="GW365" s="87"/>
      <c r="GX365" s="87"/>
      <c r="GY365" s="87"/>
      <c r="GZ365" s="87"/>
      <c r="HA365" s="87"/>
      <c r="HB365" s="87"/>
      <c r="HC365" s="87"/>
      <c r="HD365" s="87"/>
      <c r="HE365" s="87"/>
      <c r="HF365" s="87"/>
      <c r="HG365" s="87"/>
      <c r="HH365" s="87"/>
      <c r="HI365" s="87"/>
      <c r="HJ365" s="87"/>
      <c r="HK365" s="87"/>
      <c r="HL365" s="87"/>
      <c r="HM365" s="87"/>
      <c r="HN365" s="87"/>
      <c r="HO365" s="87"/>
      <c r="HP365" s="87"/>
      <c r="HQ365" s="87"/>
      <c r="HR365" s="87"/>
      <c r="HS365" s="32"/>
      <c r="HT365" s="32"/>
      <c r="HU365" s="87"/>
      <c r="HV365" s="87"/>
      <c r="HW365" s="87"/>
      <c r="HX365" s="87"/>
      <c r="HY365" s="87"/>
      <c r="HZ365" s="87"/>
      <c r="IA365" s="87"/>
      <c r="IB365" s="87"/>
      <c r="IC365" s="87"/>
      <c r="ID365" s="87"/>
      <c r="IE365" s="87"/>
      <c r="IF365" s="87"/>
      <c r="IG365" s="87"/>
      <c r="IH365" s="87"/>
      <c r="II365" s="87"/>
      <c r="IJ365" s="87"/>
      <c r="IK365" s="87"/>
      <c r="IL365" s="87"/>
      <c r="IM365" s="87"/>
      <c r="IN365" s="87"/>
      <c r="IO365" s="87"/>
      <c r="IP365" s="87"/>
      <c r="IQ365" s="87"/>
      <c r="IR365" s="87"/>
      <c r="IS365" s="87"/>
    </row>
    <row r="366" spans="1:253" s="52" customFormat="1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6"/>
      <c r="CW366" s="36"/>
      <c r="CX366" s="36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  <c r="DK366" s="87"/>
      <c r="DL366" s="87"/>
      <c r="DM366" s="87"/>
      <c r="DN366" s="87"/>
      <c r="DO366" s="87"/>
      <c r="DP366" s="87"/>
      <c r="DQ366" s="87"/>
      <c r="DR366" s="87"/>
      <c r="DS366" s="87"/>
      <c r="DT366" s="87"/>
      <c r="DU366" s="87"/>
      <c r="DV366" s="87"/>
      <c r="DW366" s="87"/>
      <c r="DX366" s="87"/>
      <c r="DY366" s="87"/>
      <c r="DZ366" s="87"/>
      <c r="EA366" s="87"/>
      <c r="EB366" s="87"/>
      <c r="EC366" s="87"/>
      <c r="ED366" s="87"/>
      <c r="EE366" s="87"/>
      <c r="EF366" s="87"/>
      <c r="EG366" s="87"/>
      <c r="EH366" s="87"/>
      <c r="EI366" s="87"/>
      <c r="EJ366" s="87"/>
      <c r="EK366" s="87"/>
      <c r="EL366" s="87"/>
      <c r="EM366" s="87"/>
      <c r="EN366" s="87"/>
      <c r="EO366" s="87"/>
      <c r="EP366" s="87"/>
      <c r="EQ366" s="87"/>
      <c r="ER366" s="87"/>
      <c r="ES366" s="87"/>
      <c r="ET366" s="87"/>
      <c r="EU366" s="87"/>
      <c r="EV366" s="87"/>
      <c r="EW366" s="87"/>
      <c r="EX366" s="87"/>
      <c r="EY366" s="87"/>
      <c r="EZ366" s="87"/>
      <c r="FA366" s="87"/>
      <c r="FB366" s="87"/>
      <c r="FC366" s="87"/>
      <c r="FD366" s="87"/>
      <c r="FE366" s="87"/>
      <c r="FF366" s="87"/>
      <c r="FG366" s="87"/>
      <c r="FH366" s="87"/>
      <c r="FI366" s="87"/>
      <c r="FJ366" s="87"/>
      <c r="FK366" s="87"/>
      <c r="FL366" s="87"/>
      <c r="FM366" s="87"/>
      <c r="FN366" s="87"/>
      <c r="FO366" s="87"/>
      <c r="FP366" s="87"/>
      <c r="FQ366" s="87"/>
      <c r="FR366" s="87"/>
      <c r="FS366" s="87"/>
      <c r="FT366" s="87"/>
      <c r="FU366" s="87"/>
      <c r="FV366" s="87"/>
      <c r="FW366" s="87"/>
      <c r="FX366" s="87"/>
      <c r="FY366" s="87"/>
      <c r="FZ366" s="87"/>
      <c r="GA366" s="87"/>
      <c r="GB366" s="87"/>
      <c r="GC366" s="87"/>
      <c r="GD366" s="87"/>
      <c r="GE366" s="87"/>
      <c r="GF366" s="87"/>
      <c r="GG366" s="87"/>
      <c r="GH366" s="87"/>
      <c r="GI366" s="87"/>
      <c r="GJ366" s="87"/>
      <c r="GK366" s="87"/>
      <c r="GL366" s="87"/>
      <c r="GM366" s="87"/>
      <c r="GN366" s="87"/>
      <c r="GO366" s="87"/>
      <c r="GP366" s="87"/>
      <c r="GQ366" s="87"/>
      <c r="GR366" s="87"/>
      <c r="GS366" s="87"/>
      <c r="GT366" s="87"/>
      <c r="GU366" s="87"/>
      <c r="GV366" s="87"/>
      <c r="GW366" s="87"/>
      <c r="GX366" s="87"/>
      <c r="GY366" s="87"/>
      <c r="GZ366" s="87"/>
      <c r="HA366" s="87"/>
      <c r="HB366" s="87"/>
      <c r="HC366" s="87"/>
      <c r="HD366" s="87"/>
      <c r="HE366" s="87"/>
      <c r="HF366" s="87"/>
      <c r="HG366" s="87"/>
      <c r="HH366" s="87"/>
      <c r="HI366" s="87"/>
      <c r="HJ366" s="87"/>
      <c r="HK366" s="87"/>
      <c r="HL366" s="87"/>
      <c r="HM366" s="87"/>
      <c r="HN366" s="87"/>
      <c r="HO366" s="87"/>
      <c r="HP366" s="87"/>
      <c r="HQ366" s="87"/>
      <c r="HR366" s="87"/>
      <c r="HS366" s="32"/>
      <c r="HT366" s="32"/>
      <c r="HU366" s="87"/>
      <c r="HV366" s="87"/>
      <c r="HW366" s="87"/>
      <c r="HX366" s="87"/>
      <c r="HY366" s="87"/>
      <c r="HZ366" s="87"/>
      <c r="IA366" s="87"/>
      <c r="IB366" s="87"/>
      <c r="IC366" s="87"/>
      <c r="ID366" s="87"/>
      <c r="IE366" s="87"/>
      <c r="IF366" s="87"/>
      <c r="IG366" s="87"/>
      <c r="IH366" s="87"/>
      <c r="II366" s="87"/>
      <c r="IJ366" s="87"/>
      <c r="IK366" s="87"/>
      <c r="IL366" s="87"/>
      <c r="IM366" s="87"/>
      <c r="IN366" s="87"/>
      <c r="IO366" s="87"/>
      <c r="IP366" s="87"/>
      <c r="IQ366" s="87"/>
      <c r="IR366" s="87"/>
      <c r="IS366" s="87"/>
    </row>
    <row r="367" spans="1:253" s="52" customFormat="1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6"/>
      <c r="CW367" s="36"/>
      <c r="CX367" s="36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  <c r="DK367" s="87"/>
      <c r="DL367" s="87"/>
      <c r="DM367" s="87"/>
      <c r="DN367" s="87"/>
      <c r="DO367" s="87"/>
      <c r="DP367" s="87"/>
      <c r="DQ367" s="87"/>
      <c r="DR367" s="87"/>
      <c r="DS367" s="87"/>
      <c r="DT367" s="87"/>
      <c r="DU367" s="87"/>
      <c r="DV367" s="87"/>
      <c r="DW367" s="87"/>
      <c r="DX367" s="87"/>
      <c r="DY367" s="87"/>
      <c r="DZ367" s="87"/>
      <c r="EA367" s="87"/>
      <c r="EB367" s="87"/>
      <c r="EC367" s="87"/>
      <c r="ED367" s="87"/>
      <c r="EE367" s="87"/>
      <c r="EF367" s="87"/>
      <c r="EG367" s="87"/>
      <c r="EH367" s="87"/>
      <c r="EI367" s="87"/>
      <c r="EJ367" s="87"/>
      <c r="EK367" s="87"/>
      <c r="EL367" s="87"/>
      <c r="EM367" s="87"/>
      <c r="EN367" s="87"/>
      <c r="EO367" s="87"/>
      <c r="EP367" s="87"/>
      <c r="EQ367" s="87"/>
      <c r="ER367" s="87"/>
      <c r="ES367" s="87"/>
      <c r="ET367" s="87"/>
      <c r="EU367" s="87"/>
      <c r="EV367" s="87"/>
      <c r="EW367" s="87"/>
      <c r="EX367" s="87"/>
      <c r="EY367" s="87"/>
      <c r="EZ367" s="87"/>
      <c r="FA367" s="87"/>
      <c r="FB367" s="87"/>
      <c r="FC367" s="87"/>
      <c r="FD367" s="87"/>
      <c r="FE367" s="87"/>
      <c r="FF367" s="87"/>
      <c r="FG367" s="87"/>
      <c r="FH367" s="87"/>
      <c r="FI367" s="87"/>
      <c r="FJ367" s="87"/>
      <c r="FK367" s="87"/>
      <c r="FL367" s="87"/>
      <c r="FM367" s="87"/>
      <c r="FN367" s="87"/>
      <c r="FO367" s="87"/>
      <c r="FP367" s="87"/>
      <c r="FQ367" s="87"/>
      <c r="FR367" s="87"/>
      <c r="FS367" s="87"/>
      <c r="FT367" s="87"/>
      <c r="FU367" s="87"/>
      <c r="FV367" s="87"/>
      <c r="FW367" s="87"/>
      <c r="FX367" s="87"/>
      <c r="FY367" s="87"/>
      <c r="FZ367" s="87"/>
      <c r="GA367" s="87"/>
      <c r="GB367" s="87"/>
      <c r="GC367" s="87"/>
      <c r="GD367" s="87"/>
      <c r="GE367" s="87"/>
      <c r="GF367" s="87"/>
      <c r="GG367" s="87"/>
      <c r="GH367" s="87"/>
      <c r="GI367" s="87"/>
      <c r="GJ367" s="87"/>
      <c r="GK367" s="87"/>
      <c r="GL367" s="87"/>
      <c r="GM367" s="87"/>
      <c r="GN367" s="87"/>
      <c r="GO367" s="87"/>
      <c r="GP367" s="87"/>
      <c r="GQ367" s="87"/>
      <c r="GR367" s="87"/>
      <c r="GS367" s="87"/>
      <c r="GT367" s="87"/>
      <c r="GU367" s="87"/>
      <c r="GV367" s="87"/>
      <c r="GW367" s="87"/>
      <c r="GX367" s="87"/>
      <c r="GY367" s="87"/>
      <c r="GZ367" s="87"/>
      <c r="HA367" s="87"/>
      <c r="HB367" s="87"/>
      <c r="HC367" s="87"/>
      <c r="HD367" s="87"/>
      <c r="HE367" s="87"/>
      <c r="HF367" s="87"/>
      <c r="HG367" s="87"/>
      <c r="HH367" s="87"/>
      <c r="HI367" s="87"/>
      <c r="HJ367" s="87"/>
      <c r="HK367" s="87"/>
      <c r="HL367" s="87"/>
      <c r="HM367" s="87"/>
      <c r="HN367" s="87"/>
      <c r="HO367" s="87"/>
      <c r="HP367" s="87"/>
      <c r="HQ367" s="87"/>
      <c r="HR367" s="87"/>
      <c r="HS367" s="32"/>
      <c r="HT367" s="32"/>
      <c r="HU367" s="87"/>
      <c r="HV367" s="87"/>
      <c r="HW367" s="87"/>
      <c r="HX367" s="87"/>
      <c r="HY367" s="87"/>
      <c r="HZ367" s="87"/>
      <c r="IA367" s="87"/>
      <c r="IB367" s="87"/>
      <c r="IC367" s="87"/>
      <c r="ID367" s="87"/>
      <c r="IE367" s="87"/>
      <c r="IF367" s="87"/>
      <c r="IG367" s="87"/>
      <c r="IH367" s="87"/>
      <c r="II367" s="87"/>
      <c r="IJ367" s="87"/>
      <c r="IK367" s="87"/>
      <c r="IL367" s="87"/>
      <c r="IM367" s="87"/>
      <c r="IN367" s="87"/>
      <c r="IO367" s="87"/>
      <c r="IP367" s="87"/>
      <c r="IQ367" s="87"/>
      <c r="IR367" s="87"/>
      <c r="IS367" s="87"/>
    </row>
    <row r="368" spans="1:253" s="52" customFormat="1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6"/>
      <c r="CW368" s="36"/>
      <c r="CX368" s="36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  <c r="DK368" s="87"/>
      <c r="DL368" s="87"/>
      <c r="DM368" s="87"/>
      <c r="DN368" s="87"/>
      <c r="DO368" s="87"/>
      <c r="DP368" s="87"/>
      <c r="DQ368" s="87"/>
      <c r="DR368" s="87"/>
      <c r="DS368" s="87"/>
      <c r="DT368" s="87"/>
      <c r="DU368" s="87"/>
      <c r="DV368" s="87"/>
      <c r="DW368" s="87"/>
      <c r="DX368" s="87"/>
      <c r="DY368" s="87"/>
      <c r="DZ368" s="87"/>
      <c r="EA368" s="87"/>
      <c r="EB368" s="87"/>
      <c r="EC368" s="87"/>
      <c r="ED368" s="87"/>
      <c r="EE368" s="87"/>
      <c r="EF368" s="87"/>
      <c r="EG368" s="87"/>
      <c r="EH368" s="87"/>
      <c r="EI368" s="87"/>
      <c r="EJ368" s="87"/>
      <c r="EK368" s="87"/>
      <c r="EL368" s="87"/>
      <c r="EM368" s="87"/>
      <c r="EN368" s="87"/>
      <c r="EO368" s="87"/>
      <c r="EP368" s="87"/>
      <c r="EQ368" s="87"/>
      <c r="ER368" s="87"/>
      <c r="ES368" s="87"/>
      <c r="ET368" s="87"/>
      <c r="EU368" s="87"/>
      <c r="EV368" s="87"/>
      <c r="EW368" s="87"/>
      <c r="EX368" s="87"/>
      <c r="EY368" s="87"/>
      <c r="EZ368" s="87"/>
      <c r="FA368" s="87"/>
      <c r="FB368" s="87"/>
      <c r="FC368" s="87"/>
      <c r="FD368" s="87"/>
      <c r="FE368" s="87"/>
      <c r="FF368" s="87"/>
      <c r="FG368" s="87"/>
      <c r="FH368" s="87"/>
      <c r="FI368" s="87"/>
      <c r="FJ368" s="87"/>
      <c r="FK368" s="87"/>
      <c r="FL368" s="87"/>
      <c r="FM368" s="87"/>
      <c r="FN368" s="87"/>
      <c r="FO368" s="87"/>
      <c r="FP368" s="87"/>
      <c r="FQ368" s="87"/>
      <c r="FR368" s="87"/>
      <c r="FS368" s="87"/>
      <c r="FT368" s="87"/>
      <c r="FU368" s="87"/>
      <c r="FV368" s="87"/>
      <c r="FW368" s="87"/>
      <c r="FX368" s="87"/>
      <c r="FY368" s="87"/>
      <c r="FZ368" s="87"/>
      <c r="GA368" s="87"/>
      <c r="GB368" s="87"/>
      <c r="GC368" s="87"/>
      <c r="GD368" s="87"/>
      <c r="GE368" s="87"/>
      <c r="GF368" s="87"/>
      <c r="GG368" s="87"/>
      <c r="GH368" s="87"/>
      <c r="GI368" s="87"/>
      <c r="GJ368" s="87"/>
      <c r="GK368" s="87"/>
      <c r="GL368" s="87"/>
      <c r="GM368" s="87"/>
      <c r="GN368" s="87"/>
      <c r="GO368" s="87"/>
      <c r="GP368" s="87"/>
      <c r="GQ368" s="87"/>
      <c r="GR368" s="87"/>
      <c r="GS368" s="87"/>
      <c r="GT368" s="87"/>
      <c r="GU368" s="87"/>
      <c r="GV368" s="87"/>
      <c r="GW368" s="87"/>
      <c r="GX368" s="87"/>
      <c r="GY368" s="87"/>
      <c r="GZ368" s="87"/>
      <c r="HA368" s="87"/>
      <c r="HB368" s="87"/>
      <c r="HC368" s="87"/>
      <c r="HD368" s="87"/>
      <c r="HE368" s="87"/>
      <c r="HF368" s="87"/>
      <c r="HG368" s="87"/>
      <c r="HH368" s="87"/>
      <c r="HI368" s="87"/>
      <c r="HJ368" s="87"/>
      <c r="HK368" s="87"/>
      <c r="HL368" s="87"/>
      <c r="HM368" s="87"/>
      <c r="HN368" s="87"/>
      <c r="HO368" s="87"/>
      <c r="HP368" s="87"/>
      <c r="HQ368" s="87"/>
      <c r="HR368" s="87"/>
      <c r="HS368" s="32"/>
      <c r="HT368" s="32"/>
      <c r="HU368" s="87"/>
      <c r="HV368" s="87"/>
      <c r="HW368" s="87"/>
      <c r="HX368" s="87"/>
      <c r="HY368" s="87"/>
      <c r="HZ368" s="87"/>
      <c r="IA368" s="87"/>
      <c r="IB368" s="87"/>
      <c r="IC368" s="87"/>
      <c r="ID368" s="87"/>
      <c r="IE368" s="87"/>
      <c r="IF368" s="87"/>
      <c r="IG368" s="87"/>
      <c r="IH368" s="87"/>
      <c r="II368" s="87"/>
      <c r="IJ368" s="87"/>
      <c r="IK368" s="87"/>
      <c r="IL368" s="87"/>
      <c r="IM368" s="87"/>
      <c r="IN368" s="87"/>
      <c r="IO368" s="87"/>
      <c r="IP368" s="87"/>
      <c r="IQ368" s="87"/>
      <c r="IR368" s="87"/>
      <c r="IS368" s="87"/>
    </row>
    <row r="369" spans="1:253" s="52" customFormat="1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6"/>
      <c r="CW369" s="36"/>
      <c r="CX369" s="36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  <c r="DK369" s="87"/>
      <c r="DL369" s="87"/>
      <c r="DM369" s="87"/>
      <c r="DN369" s="87"/>
      <c r="DO369" s="87"/>
      <c r="DP369" s="87"/>
      <c r="DQ369" s="87"/>
      <c r="DR369" s="87"/>
      <c r="DS369" s="87"/>
      <c r="DT369" s="87"/>
      <c r="DU369" s="87"/>
      <c r="DV369" s="87"/>
      <c r="DW369" s="87"/>
      <c r="DX369" s="87"/>
      <c r="DY369" s="87"/>
      <c r="DZ369" s="87"/>
      <c r="EA369" s="87"/>
      <c r="EB369" s="87"/>
      <c r="EC369" s="87"/>
      <c r="ED369" s="87"/>
      <c r="EE369" s="87"/>
      <c r="EF369" s="87"/>
      <c r="EG369" s="87"/>
      <c r="EH369" s="87"/>
      <c r="EI369" s="87"/>
      <c r="EJ369" s="87"/>
      <c r="EK369" s="87"/>
      <c r="EL369" s="87"/>
      <c r="EM369" s="87"/>
      <c r="EN369" s="87"/>
      <c r="EO369" s="87"/>
      <c r="EP369" s="87"/>
      <c r="EQ369" s="87"/>
      <c r="ER369" s="87"/>
      <c r="ES369" s="87"/>
      <c r="ET369" s="87"/>
      <c r="EU369" s="87"/>
      <c r="EV369" s="87"/>
      <c r="EW369" s="87"/>
      <c r="EX369" s="87"/>
      <c r="EY369" s="87"/>
      <c r="EZ369" s="87"/>
      <c r="FA369" s="87"/>
      <c r="FB369" s="87"/>
      <c r="FC369" s="87"/>
      <c r="FD369" s="87"/>
      <c r="FE369" s="87"/>
      <c r="FF369" s="87"/>
      <c r="FG369" s="87"/>
      <c r="FH369" s="87"/>
      <c r="FI369" s="87"/>
      <c r="FJ369" s="87"/>
      <c r="FK369" s="87"/>
      <c r="FL369" s="87"/>
      <c r="FM369" s="87"/>
      <c r="FN369" s="87"/>
      <c r="FO369" s="87"/>
      <c r="FP369" s="87"/>
      <c r="FQ369" s="87"/>
      <c r="FR369" s="87"/>
      <c r="FS369" s="87"/>
      <c r="FT369" s="87"/>
      <c r="FU369" s="87"/>
      <c r="FV369" s="87"/>
      <c r="FW369" s="87"/>
      <c r="FX369" s="87"/>
      <c r="FY369" s="87"/>
      <c r="FZ369" s="87"/>
      <c r="GA369" s="87"/>
      <c r="GB369" s="87"/>
      <c r="GC369" s="87"/>
      <c r="GD369" s="87"/>
      <c r="GE369" s="87"/>
      <c r="GF369" s="87"/>
      <c r="GG369" s="87"/>
      <c r="GH369" s="87"/>
      <c r="GI369" s="87"/>
      <c r="GJ369" s="87"/>
      <c r="GK369" s="87"/>
      <c r="GL369" s="87"/>
      <c r="GM369" s="87"/>
      <c r="GN369" s="87"/>
      <c r="GO369" s="87"/>
      <c r="GP369" s="87"/>
      <c r="GQ369" s="87"/>
      <c r="GR369" s="87"/>
      <c r="GS369" s="87"/>
      <c r="GT369" s="87"/>
      <c r="GU369" s="87"/>
      <c r="GV369" s="87"/>
      <c r="GW369" s="87"/>
      <c r="GX369" s="87"/>
      <c r="GY369" s="87"/>
      <c r="GZ369" s="87"/>
      <c r="HA369" s="87"/>
      <c r="HB369" s="87"/>
      <c r="HC369" s="87"/>
      <c r="HD369" s="87"/>
      <c r="HE369" s="87"/>
      <c r="HF369" s="87"/>
      <c r="HG369" s="87"/>
      <c r="HH369" s="87"/>
      <c r="HI369" s="87"/>
      <c r="HJ369" s="87"/>
      <c r="HK369" s="87"/>
      <c r="HL369" s="87"/>
      <c r="HM369" s="87"/>
      <c r="HN369" s="87"/>
      <c r="HO369" s="87"/>
      <c r="HP369" s="87"/>
      <c r="HQ369" s="87"/>
      <c r="HR369" s="87"/>
      <c r="HS369" s="32"/>
      <c r="HT369" s="32"/>
      <c r="HU369" s="87"/>
      <c r="HV369" s="87"/>
      <c r="HW369" s="87"/>
      <c r="HX369" s="87"/>
      <c r="HY369" s="87"/>
      <c r="HZ369" s="87"/>
      <c r="IA369" s="87"/>
      <c r="IB369" s="87"/>
      <c r="IC369" s="87"/>
      <c r="ID369" s="87"/>
      <c r="IE369" s="87"/>
      <c r="IF369" s="87"/>
      <c r="IG369" s="87"/>
      <c r="IH369" s="87"/>
      <c r="II369" s="87"/>
      <c r="IJ369" s="87"/>
      <c r="IK369" s="87"/>
      <c r="IL369" s="87"/>
      <c r="IM369" s="87"/>
      <c r="IN369" s="87"/>
      <c r="IO369" s="87"/>
      <c r="IP369" s="87"/>
      <c r="IQ369" s="87"/>
      <c r="IR369" s="87"/>
      <c r="IS369" s="87"/>
    </row>
    <row r="370" spans="1:253" s="52" customFormat="1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6"/>
      <c r="CW370" s="36"/>
      <c r="CX370" s="36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  <c r="DK370" s="87"/>
      <c r="DL370" s="87"/>
      <c r="DM370" s="87"/>
      <c r="DN370" s="87"/>
      <c r="DO370" s="87"/>
      <c r="DP370" s="87"/>
      <c r="DQ370" s="87"/>
      <c r="DR370" s="87"/>
      <c r="DS370" s="87"/>
      <c r="DT370" s="87"/>
      <c r="DU370" s="87"/>
      <c r="DV370" s="87"/>
      <c r="DW370" s="87"/>
      <c r="DX370" s="87"/>
      <c r="DY370" s="87"/>
      <c r="DZ370" s="87"/>
      <c r="EA370" s="87"/>
      <c r="EB370" s="87"/>
      <c r="EC370" s="87"/>
      <c r="ED370" s="87"/>
      <c r="EE370" s="87"/>
      <c r="EF370" s="87"/>
      <c r="EG370" s="87"/>
      <c r="EH370" s="87"/>
      <c r="EI370" s="87"/>
      <c r="EJ370" s="87"/>
      <c r="EK370" s="87"/>
      <c r="EL370" s="87"/>
      <c r="EM370" s="87"/>
      <c r="EN370" s="87"/>
      <c r="EO370" s="87"/>
      <c r="EP370" s="87"/>
      <c r="EQ370" s="87"/>
      <c r="ER370" s="87"/>
      <c r="ES370" s="87"/>
      <c r="ET370" s="87"/>
      <c r="EU370" s="87"/>
      <c r="EV370" s="87"/>
      <c r="EW370" s="87"/>
      <c r="EX370" s="87"/>
      <c r="EY370" s="87"/>
      <c r="EZ370" s="87"/>
      <c r="FA370" s="87"/>
      <c r="FB370" s="87"/>
      <c r="FC370" s="87"/>
      <c r="FD370" s="87"/>
      <c r="FE370" s="87"/>
      <c r="FF370" s="87"/>
      <c r="FG370" s="87"/>
      <c r="FH370" s="87"/>
      <c r="FI370" s="87"/>
      <c r="FJ370" s="87"/>
      <c r="FK370" s="87"/>
      <c r="FL370" s="87"/>
      <c r="FM370" s="87"/>
      <c r="FN370" s="87"/>
      <c r="FO370" s="87"/>
      <c r="FP370" s="87"/>
      <c r="FQ370" s="87"/>
      <c r="FR370" s="87"/>
      <c r="FS370" s="87"/>
      <c r="FT370" s="87"/>
      <c r="FU370" s="87"/>
      <c r="FV370" s="87"/>
      <c r="FW370" s="87"/>
      <c r="FX370" s="87"/>
      <c r="FY370" s="87"/>
      <c r="FZ370" s="87"/>
      <c r="GA370" s="87"/>
      <c r="GB370" s="87"/>
      <c r="GC370" s="87"/>
      <c r="GD370" s="87"/>
      <c r="GE370" s="87"/>
      <c r="GF370" s="87"/>
      <c r="GG370" s="87"/>
      <c r="GH370" s="87"/>
      <c r="GI370" s="87"/>
      <c r="GJ370" s="87"/>
      <c r="GK370" s="87"/>
      <c r="GL370" s="87"/>
      <c r="GM370" s="87"/>
      <c r="GN370" s="87"/>
      <c r="GO370" s="87"/>
      <c r="GP370" s="87"/>
      <c r="GQ370" s="87"/>
      <c r="GR370" s="87"/>
      <c r="GS370" s="87"/>
      <c r="GT370" s="87"/>
      <c r="GU370" s="87"/>
      <c r="GV370" s="87"/>
      <c r="GW370" s="87"/>
      <c r="GX370" s="87"/>
      <c r="GY370" s="87"/>
      <c r="GZ370" s="87"/>
      <c r="HA370" s="87"/>
      <c r="HB370" s="87"/>
      <c r="HC370" s="87"/>
      <c r="HD370" s="87"/>
      <c r="HE370" s="87"/>
      <c r="HF370" s="87"/>
      <c r="HG370" s="87"/>
      <c r="HH370" s="87"/>
      <c r="HI370" s="87"/>
      <c r="HJ370" s="87"/>
      <c r="HK370" s="87"/>
      <c r="HL370" s="87"/>
      <c r="HM370" s="87"/>
      <c r="HN370" s="87"/>
      <c r="HO370" s="87"/>
      <c r="HP370" s="87"/>
      <c r="HQ370" s="87"/>
      <c r="HR370" s="87"/>
      <c r="HS370" s="32"/>
      <c r="HT370" s="32"/>
      <c r="HU370" s="87"/>
      <c r="HV370" s="87"/>
      <c r="HW370" s="87"/>
      <c r="HX370" s="87"/>
      <c r="HY370" s="87"/>
      <c r="HZ370" s="87"/>
      <c r="IA370" s="87"/>
      <c r="IB370" s="87"/>
      <c r="IC370" s="87"/>
      <c r="ID370" s="87"/>
      <c r="IE370" s="87"/>
      <c r="IF370" s="87"/>
      <c r="IG370" s="87"/>
      <c r="IH370" s="87"/>
      <c r="II370" s="87"/>
      <c r="IJ370" s="87"/>
      <c r="IK370" s="87"/>
      <c r="IL370" s="87"/>
      <c r="IM370" s="87"/>
      <c r="IN370" s="87"/>
      <c r="IO370" s="87"/>
      <c r="IP370" s="87"/>
      <c r="IQ370" s="87"/>
      <c r="IR370" s="87"/>
      <c r="IS370" s="87"/>
    </row>
    <row r="371" spans="1:253" s="52" customFormat="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6"/>
      <c r="CW371" s="36"/>
      <c r="CX371" s="36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87"/>
      <c r="DT371" s="87"/>
      <c r="DU371" s="87"/>
      <c r="DV371" s="87"/>
      <c r="DW371" s="87"/>
      <c r="DX371" s="87"/>
      <c r="DY371" s="87"/>
      <c r="DZ371" s="87"/>
      <c r="EA371" s="87"/>
      <c r="EB371" s="87"/>
      <c r="EC371" s="87"/>
      <c r="ED371" s="87"/>
      <c r="EE371" s="87"/>
      <c r="EF371" s="87"/>
      <c r="EG371" s="87"/>
      <c r="EH371" s="87"/>
      <c r="EI371" s="87"/>
      <c r="EJ371" s="87"/>
      <c r="EK371" s="87"/>
      <c r="EL371" s="87"/>
      <c r="EM371" s="87"/>
      <c r="EN371" s="87"/>
      <c r="EO371" s="87"/>
      <c r="EP371" s="87"/>
      <c r="EQ371" s="87"/>
      <c r="ER371" s="87"/>
      <c r="ES371" s="87"/>
      <c r="ET371" s="87"/>
      <c r="EU371" s="87"/>
      <c r="EV371" s="87"/>
      <c r="EW371" s="87"/>
      <c r="EX371" s="87"/>
      <c r="EY371" s="87"/>
      <c r="EZ371" s="87"/>
      <c r="FA371" s="87"/>
      <c r="FB371" s="87"/>
      <c r="FC371" s="87"/>
      <c r="FD371" s="87"/>
      <c r="FE371" s="87"/>
      <c r="FF371" s="87"/>
      <c r="FG371" s="87"/>
      <c r="FH371" s="87"/>
      <c r="FI371" s="87"/>
      <c r="FJ371" s="87"/>
      <c r="FK371" s="87"/>
      <c r="FL371" s="87"/>
      <c r="FM371" s="87"/>
      <c r="FN371" s="87"/>
      <c r="FO371" s="87"/>
      <c r="FP371" s="87"/>
      <c r="FQ371" s="87"/>
      <c r="FR371" s="87"/>
      <c r="FS371" s="87"/>
      <c r="FT371" s="87"/>
      <c r="FU371" s="87"/>
      <c r="FV371" s="87"/>
      <c r="FW371" s="87"/>
      <c r="FX371" s="87"/>
      <c r="FY371" s="87"/>
      <c r="FZ371" s="87"/>
      <c r="GA371" s="87"/>
      <c r="GB371" s="87"/>
      <c r="GC371" s="87"/>
      <c r="GD371" s="87"/>
      <c r="GE371" s="87"/>
      <c r="GF371" s="87"/>
      <c r="GG371" s="87"/>
      <c r="GH371" s="87"/>
      <c r="GI371" s="87"/>
      <c r="GJ371" s="87"/>
      <c r="GK371" s="87"/>
      <c r="GL371" s="87"/>
      <c r="GM371" s="87"/>
      <c r="GN371" s="87"/>
      <c r="GO371" s="87"/>
      <c r="GP371" s="87"/>
      <c r="GQ371" s="87"/>
      <c r="GR371" s="87"/>
      <c r="GS371" s="87"/>
      <c r="GT371" s="87"/>
      <c r="GU371" s="87"/>
      <c r="GV371" s="87"/>
      <c r="GW371" s="87"/>
      <c r="GX371" s="87"/>
      <c r="GY371" s="87"/>
      <c r="GZ371" s="87"/>
      <c r="HA371" s="87"/>
      <c r="HB371" s="87"/>
      <c r="HC371" s="87"/>
      <c r="HD371" s="87"/>
      <c r="HE371" s="87"/>
      <c r="HF371" s="87"/>
      <c r="HG371" s="87"/>
      <c r="HH371" s="87"/>
      <c r="HI371" s="87"/>
      <c r="HJ371" s="87"/>
      <c r="HK371" s="87"/>
      <c r="HL371" s="87"/>
      <c r="HM371" s="87"/>
      <c r="HN371" s="87"/>
      <c r="HO371" s="87"/>
      <c r="HP371" s="87"/>
      <c r="HQ371" s="87"/>
      <c r="HR371" s="87"/>
      <c r="HS371" s="32"/>
      <c r="HT371" s="32"/>
      <c r="HU371" s="87"/>
      <c r="HV371" s="87"/>
      <c r="HW371" s="87"/>
      <c r="HX371" s="87"/>
      <c r="HY371" s="87"/>
      <c r="HZ371" s="87"/>
      <c r="IA371" s="87"/>
      <c r="IB371" s="87"/>
      <c r="IC371" s="87"/>
      <c r="ID371" s="87"/>
      <c r="IE371" s="87"/>
      <c r="IF371" s="87"/>
      <c r="IG371" s="87"/>
      <c r="IH371" s="87"/>
      <c r="II371" s="87"/>
      <c r="IJ371" s="87"/>
      <c r="IK371" s="87"/>
      <c r="IL371" s="87"/>
      <c r="IM371" s="87"/>
      <c r="IN371" s="87"/>
      <c r="IO371" s="87"/>
      <c r="IP371" s="87"/>
      <c r="IQ371" s="87"/>
      <c r="IR371" s="87"/>
      <c r="IS371" s="87"/>
    </row>
    <row r="372" spans="1:253" s="52" customFormat="1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6"/>
      <c r="CW372" s="36"/>
      <c r="CX372" s="36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  <c r="DK372" s="87"/>
      <c r="DL372" s="87"/>
      <c r="DM372" s="87"/>
      <c r="DN372" s="87"/>
      <c r="DO372" s="87"/>
      <c r="DP372" s="87"/>
      <c r="DQ372" s="87"/>
      <c r="DR372" s="87"/>
      <c r="DS372" s="87"/>
      <c r="DT372" s="87"/>
      <c r="DU372" s="87"/>
      <c r="DV372" s="87"/>
      <c r="DW372" s="87"/>
      <c r="DX372" s="87"/>
      <c r="DY372" s="87"/>
      <c r="DZ372" s="87"/>
      <c r="EA372" s="87"/>
      <c r="EB372" s="87"/>
      <c r="EC372" s="87"/>
      <c r="ED372" s="87"/>
      <c r="EE372" s="87"/>
      <c r="EF372" s="87"/>
      <c r="EG372" s="87"/>
      <c r="EH372" s="87"/>
      <c r="EI372" s="87"/>
      <c r="EJ372" s="87"/>
      <c r="EK372" s="87"/>
      <c r="EL372" s="87"/>
      <c r="EM372" s="87"/>
      <c r="EN372" s="87"/>
      <c r="EO372" s="87"/>
      <c r="EP372" s="87"/>
      <c r="EQ372" s="87"/>
      <c r="ER372" s="87"/>
      <c r="ES372" s="87"/>
      <c r="ET372" s="87"/>
      <c r="EU372" s="87"/>
      <c r="EV372" s="87"/>
      <c r="EW372" s="87"/>
      <c r="EX372" s="87"/>
      <c r="EY372" s="87"/>
      <c r="EZ372" s="87"/>
      <c r="FA372" s="87"/>
      <c r="FB372" s="87"/>
      <c r="FC372" s="87"/>
      <c r="FD372" s="87"/>
      <c r="FE372" s="87"/>
      <c r="FF372" s="87"/>
      <c r="FG372" s="87"/>
      <c r="FH372" s="87"/>
      <c r="FI372" s="87"/>
      <c r="FJ372" s="87"/>
      <c r="FK372" s="87"/>
      <c r="FL372" s="87"/>
      <c r="FM372" s="87"/>
      <c r="FN372" s="87"/>
      <c r="FO372" s="87"/>
      <c r="FP372" s="87"/>
      <c r="FQ372" s="87"/>
      <c r="FR372" s="87"/>
      <c r="FS372" s="87"/>
      <c r="FT372" s="87"/>
      <c r="FU372" s="87"/>
      <c r="FV372" s="87"/>
      <c r="FW372" s="87"/>
      <c r="FX372" s="87"/>
      <c r="FY372" s="87"/>
      <c r="FZ372" s="87"/>
      <c r="GA372" s="87"/>
      <c r="GB372" s="87"/>
      <c r="GC372" s="87"/>
      <c r="GD372" s="87"/>
      <c r="GE372" s="87"/>
      <c r="GF372" s="87"/>
      <c r="GG372" s="87"/>
      <c r="GH372" s="87"/>
      <c r="GI372" s="87"/>
      <c r="GJ372" s="87"/>
      <c r="GK372" s="87"/>
      <c r="GL372" s="87"/>
      <c r="GM372" s="87"/>
      <c r="GN372" s="87"/>
      <c r="GO372" s="87"/>
      <c r="GP372" s="87"/>
      <c r="GQ372" s="87"/>
      <c r="GR372" s="87"/>
      <c r="GS372" s="87"/>
      <c r="GT372" s="87"/>
      <c r="GU372" s="87"/>
      <c r="GV372" s="87"/>
      <c r="GW372" s="87"/>
      <c r="GX372" s="87"/>
      <c r="GY372" s="87"/>
      <c r="GZ372" s="87"/>
      <c r="HA372" s="87"/>
      <c r="HB372" s="87"/>
      <c r="HC372" s="87"/>
      <c r="HD372" s="87"/>
      <c r="HE372" s="87"/>
      <c r="HF372" s="87"/>
      <c r="HG372" s="87"/>
      <c r="HH372" s="87"/>
      <c r="HI372" s="87"/>
      <c r="HJ372" s="87"/>
      <c r="HK372" s="87"/>
      <c r="HL372" s="87"/>
      <c r="HM372" s="87"/>
      <c r="HN372" s="87"/>
      <c r="HO372" s="87"/>
      <c r="HP372" s="87"/>
      <c r="HQ372" s="87"/>
      <c r="HR372" s="87"/>
      <c r="HS372" s="32"/>
      <c r="HT372" s="32"/>
      <c r="HU372" s="87"/>
      <c r="HV372" s="87"/>
      <c r="HW372" s="87"/>
      <c r="HX372" s="87"/>
      <c r="HY372" s="87"/>
      <c r="HZ372" s="87"/>
      <c r="IA372" s="87"/>
      <c r="IB372" s="87"/>
      <c r="IC372" s="87"/>
      <c r="ID372" s="87"/>
      <c r="IE372" s="87"/>
      <c r="IF372" s="87"/>
      <c r="IG372" s="87"/>
      <c r="IH372" s="87"/>
      <c r="II372" s="87"/>
      <c r="IJ372" s="87"/>
      <c r="IK372" s="87"/>
      <c r="IL372" s="87"/>
      <c r="IM372" s="87"/>
      <c r="IN372" s="87"/>
      <c r="IO372" s="87"/>
      <c r="IP372" s="87"/>
      <c r="IQ372" s="87"/>
      <c r="IR372" s="87"/>
      <c r="IS372" s="87"/>
    </row>
    <row r="373" spans="1:253" s="52" customFormat="1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6"/>
      <c r="CW373" s="36"/>
      <c r="CX373" s="36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  <c r="DK373" s="87"/>
      <c r="DL373" s="87"/>
      <c r="DM373" s="87"/>
      <c r="DN373" s="87"/>
      <c r="DO373" s="87"/>
      <c r="DP373" s="87"/>
      <c r="DQ373" s="87"/>
      <c r="DR373" s="87"/>
      <c r="DS373" s="87"/>
      <c r="DT373" s="87"/>
      <c r="DU373" s="87"/>
      <c r="DV373" s="87"/>
      <c r="DW373" s="87"/>
      <c r="DX373" s="87"/>
      <c r="DY373" s="87"/>
      <c r="DZ373" s="87"/>
      <c r="EA373" s="87"/>
      <c r="EB373" s="87"/>
      <c r="EC373" s="87"/>
      <c r="ED373" s="87"/>
      <c r="EE373" s="87"/>
      <c r="EF373" s="87"/>
      <c r="EG373" s="87"/>
      <c r="EH373" s="87"/>
      <c r="EI373" s="87"/>
      <c r="EJ373" s="87"/>
      <c r="EK373" s="87"/>
      <c r="EL373" s="87"/>
      <c r="EM373" s="87"/>
      <c r="EN373" s="87"/>
      <c r="EO373" s="87"/>
      <c r="EP373" s="87"/>
      <c r="EQ373" s="87"/>
      <c r="ER373" s="87"/>
      <c r="ES373" s="87"/>
      <c r="ET373" s="87"/>
      <c r="EU373" s="87"/>
      <c r="EV373" s="87"/>
      <c r="EW373" s="87"/>
      <c r="EX373" s="87"/>
      <c r="EY373" s="87"/>
      <c r="EZ373" s="87"/>
      <c r="FA373" s="87"/>
      <c r="FB373" s="87"/>
      <c r="FC373" s="87"/>
      <c r="FD373" s="87"/>
      <c r="FE373" s="87"/>
      <c r="FF373" s="87"/>
      <c r="FG373" s="87"/>
      <c r="FH373" s="87"/>
      <c r="FI373" s="87"/>
      <c r="FJ373" s="87"/>
      <c r="FK373" s="87"/>
      <c r="FL373" s="87"/>
      <c r="FM373" s="87"/>
      <c r="FN373" s="87"/>
      <c r="FO373" s="87"/>
      <c r="FP373" s="87"/>
      <c r="FQ373" s="87"/>
      <c r="FR373" s="87"/>
      <c r="FS373" s="87"/>
      <c r="FT373" s="87"/>
      <c r="FU373" s="87"/>
      <c r="FV373" s="87"/>
      <c r="FW373" s="87"/>
      <c r="FX373" s="87"/>
      <c r="FY373" s="87"/>
      <c r="FZ373" s="87"/>
      <c r="GA373" s="87"/>
      <c r="GB373" s="87"/>
      <c r="GC373" s="87"/>
      <c r="GD373" s="87"/>
      <c r="GE373" s="87"/>
      <c r="GF373" s="87"/>
      <c r="GG373" s="87"/>
      <c r="GH373" s="87"/>
      <c r="GI373" s="87"/>
      <c r="GJ373" s="87"/>
      <c r="GK373" s="87"/>
      <c r="GL373" s="87"/>
      <c r="GM373" s="87"/>
      <c r="GN373" s="87"/>
      <c r="GO373" s="87"/>
      <c r="GP373" s="87"/>
      <c r="GQ373" s="87"/>
      <c r="GR373" s="87"/>
      <c r="GS373" s="87"/>
      <c r="GT373" s="87"/>
      <c r="GU373" s="87"/>
      <c r="GV373" s="87"/>
      <c r="GW373" s="87"/>
      <c r="GX373" s="87"/>
      <c r="GY373" s="87"/>
      <c r="GZ373" s="87"/>
      <c r="HA373" s="87"/>
      <c r="HB373" s="87"/>
      <c r="HC373" s="87"/>
      <c r="HD373" s="87"/>
      <c r="HE373" s="87"/>
      <c r="HF373" s="87"/>
      <c r="HG373" s="87"/>
      <c r="HH373" s="87"/>
      <c r="HI373" s="87"/>
      <c r="HJ373" s="87"/>
      <c r="HK373" s="87"/>
      <c r="HL373" s="87"/>
      <c r="HM373" s="87"/>
      <c r="HN373" s="87"/>
      <c r="HO373" s="87"/>
      <c r="HP373" s="87"/>
      <c r="HQ373" s="87"/>
      <c r="HR373" s="87"/>
      <c r="HS373" s="32"/>
      <c r="HT373" s="32"/>
      <c r="HU373" s="87"/>
      <c r="HV373" s="87"/>
      <c r="HW373" s="87"/>
      <c r="HX373" s="87"/>
      <c r="HY373" s="87"/>
      <c r="HZ373" s="87"/>
      <c r="IA373" s="87"/>
      <c r="IB373" s="87"/>
      <c r="IC373" s="87"/>
      <c r="ID373" s="87"/>
      <c r="IE373" s="87"/>
      <c r="IF373" s="87"/>
      <c r="IG373" s="87"/>
      <c r="IH373" s="87"/>
      <c r="II373" s="87"/>
      <c r="IJ373" s="87"/>
      <c r="IK373" s="87"/>
      <c r="IL373" s="87"/>
      <c r="IM373" s="87"/>
      <c r="IN373" s="87"/>
      <c r="IO373" s="87"/>
      <c r="IP373" s="87"/>
      <c r="IQ373" s="87"/>
      <c r="IR373" s="87"/>
      <c r="IS373" s="87"/>
    </row>
    <row r="374" spans="1:253" s="52" customForma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6"/>
      <c r="CW374" s="36"/>
      <c r="CX374" s="36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  <c r="DK374" s="87"/>
      <c r="DL374" s="87"/>
      <c r="DM374" s="87"/>
      <c r="DN374" s="87"/>
      <c r="DO374" s="87"/>
      <c r="DP374" s="87"/>
      <c r="DQ374" s="87"/>
      <c r="DR374" s="87"/>
      <c r="DS374" s="87"/>
      <c r="DT374" s="87"/>
      <c r="DU374" s="87"/>
      <c r="DV374" s="87"/>
      <c r="DW374" s="87"/>
      <c r="DX374" s="87"/>
      <c r="DY374" s="87"/>
      <c r="DZ374" s="87"/>
      <c r="EA374" s="87"/>
      <c r="EB374" s="87"/>
      <c r="EC374" s="87"/>
      <c r="ED374" s="87"/>
      <c r="EE374" s="87"/>
      <c r="EF374" s="87"/>
      <c r="EG374" s="87"/>
      <c r="EH374" s="87"/>
      <c r="EI374" s="87"/>
      <c r="EJ374" s="87"/>
      <c r="EK374" s="87"/>
      <c r="EL374" s="87"/>
      <c r="EM374" s="87"/>
      <c r="EN374" s="87"/>
      <c r="EO374" s="87"/>
      <c r="EP374" s="87"/>
      <c r="EQ374" s="87"/>
      <c r="ER374" s="87"/>
      <c r="ES374" s="87"/>
      <c r="ET374" s="87"/>
      <c r="EU374" s="87"/>
      <c r="EV374" s="87"/>
      <c r="EW374" s="87"/>
      <c r="EX374" s="87"/>
      <c r="EY374" s="87"/>
      <c r="EZ374" s="87"/>
      <c r="FA374" s="87"/>
      <c r="FB374" s="87"/>
      <c r="FC374" s="87"/>
      <c r="FD374" s="87"/>
      <c r="FE374" s="87"/>
      <c r="FF374" s="87"/>
      <c r="FG374" s="87"/>
      <c r="FH374" s="87"/>
      <c r="FI374" s="87"/>
      <c r="FJ374" s="87"/>
      <c r="FK374" s="87"/>
      <c r="FL374" s="87"/>
      <c r="FM374" s="87"/>
      <c r="FN374" s="87"/>
      <c r="FO374" s="87"/>
      <c r="FP374" s="87"/>
      <c r="FQ374" s="87"/>
      <c r="FR374" s="87"/>
      <c r="FS374" s="87"/>
      <c r="FT374" s="87"/>
      <c r="FU374" s="87"/>
      <c r="FV374" s="87"/>
      <c r="FW374" s="87"/>
      <c r="FX374" s="87"/>
      <c r="FY374" s="87"/>
      <c r="FZ374" s="87"/>
      <c r="GA374" s="87"/>
      <c r="GB374" s="87"/>
      <c r="GC374" s="87"/>
      <c r="GD374" s="87"/>
      <c r="GE374" s="87"/>
      <c r="GF374" s="87"/>
      <c r="GG374" s="87"/>
      <c r="GH374" s="87"/>
      <c r="GI374" s="87"/>
      <c r="GJ374" s="87"/>
      <c r="GK374" s="87"/>
      <c r="GL374" s="87"/>
      <c r="GM374" s="87"/>
      <c r="GN374" s="87"/>
      <c r="GO374" s="87"/>
      <c r="GP374" s="87"/>
      <c r="GQ374" s="87"/>
      <c r="GR374" s="87"/>
      <c r="GS374" s="87"/>
      <c r="GT374" s="87"/>
      <c r="GU374" s="87"/>
      <c r="GV374" s="87"/>
      <c r="GW374" s="87"/>
      <c r="GX374" s="87"/>
      <c r="GY374" s="87"/>
      <c r="GZ374" s="87"/>
      <c r="HA374" s="87"/>
      <c r="HB374" s="87"/>
      <c r="HC374" s="87"/>
      <c r="HD374" s="87"/>
      <c r="HE374" s="87"/>
      <c r="HF374" s="87"/>
      <c r="HG374" s="87"/>
      <c r="HH374" s="87"/>
      <c r="HI374" s="87"/>
      <c r="HJ374" s="87"/>
      <c r="HK374" s="87"/>
      <c r="HL374" s="87"/>
      <c r="HM374" s="87"/>
      <c r="HN374" s="87"/>
      <c r="HO374" s="87"/>
      <c r="HP374" s="87"/>
      <c r="HQ374" s="87"/>
      <c r="HR374" s="87"/>
      <c r="HS374" s="32"/>
      <c r="HT374" s="32"/>
      <c r="HU374" s="87"/>
      <c r="HV374" s="87"/>
      <c r="HW374" s="87"/>
      <c r="HX374" s="87"/>
      <c r="HY374" s="87"/>
      <c r="HZ374" s="87"/>
      <c r="IA374" s="87"/>
      <c r="IB374" s="87"/>
      <c r="IC374" s="87"/>
      <c r="ID374" s="87"/>
      <c r="IE374" s="87"/>
      <c r="IF374" s="87"/>
      <c r="IG374" s="87"/>
      <c r="IH374" s="87"/>
      <c r="II374" s="87"/>
      <c r="IJ374" s="87"/>
      <c r="IK374" s="87"/>
      <c r="IL374" s="87"/>
      <c r="IM374" s="87"/>
      <c r="IN374" s="87"/>
      <c r="IO374" s="87"/>
      <c r="IP374" s="87"/>
      <c r="IQ374" s="87"/>
      <c r="IR374" s="87"/>
      <c r="IS374" s="87"/>
    </row>
    <row r="375" spans="1:253" s="52" customFormat="1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6"/>
      <c r="CW375" s="36"/>
      <c r="CX375" s="36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  <c r="DK375" s="87"/>
      <c r="DL375" s="87"/>
      <c r="DM375" s="87"/>
      <c r="DN375" s="87"/>
      <c r="DO375" s="87"/>
      <c r="DP375" s="87"/>
      <c r="DQ375" s="87"/>
      <c r="DR375" s="87"/>
      <c r="DS375" s="87"/>
      <c r="DT375" s="87"/>
      <c r="DU375" s="87"/>
      <c r="DV375" s="87"/>
      <c r="DW375" s="87"/>
      <c r="DX375" s="87"/>
      <c r="DY375" s="87"/>
      <c r="DZ375" s="87"/>
      <c r="EA375" s="87"/>
      <c r="EB375" s="87"/>
      <c r="EC375" s="87"/>
      <c r="ED375" s="87"/>
      <c r="EE375" s="87"/>
      <c r="EF375" s="87"/>
      <c r="EG375" s="87"/>
      <c r="EH375" s="87"/>
      <c r="EI375" s="87"/>
      <c r="EJ375" s="87"/>
      <c r="EK375" s="87"/>
      <c r="EL375" s="87"/>
      <c r="EM375" s="87"/>
      <c r="EN375" s="87"/>
      <c r="EO375" s="87"/>
      <c r="EP375" s="87"/>
      <c r="EQ375" s="87"/>
      <c r="ER375" s="87"/>
      <c r="ES375" s="87"/>
      <c r="ET375" s="87"/>
      <c r="EU375" s="87"/>
      <c r="EV375" s="87"/>
      <c r="EW375" s="87"/>
      <c r="EX375" s="87"/>
      <c r="EY375" s="87"/>
      <c r="EZ375" s="87"/>
      <c r="FA375" s="87"/>
      <c r="FB375" s="87"/>
      <c r="FC375" s="87"/>
      <c r="FD375" s="87"/>
      <c r="FE375" s="87"/>
      <c r="FF375" s="87"/>
      <c r="FG375" s="87"/>
      <c r="FH375" s="87"/>
      <c r="FI375" s="87"/>
      <c r="FJ375" s="87"/>
      <c r="FK375" s="87"/>
      <c r="FL375" s="87"/>
      <c r="FM375" s="87"/>
      <c r="FN375" s="87"/>
      <c r="FO375" s="87"/>
      <c r="FP375" s="87"/>
      <c r="FQ375" s="87"/>
      <c r="FR375" s="87"/>
      <c r="FS375" s="87"/>
      <c r="FT375" s="87"/>
      <c r="FU375" s="87"/>
      <c r="FV375" s="87"/>
      <c r="FW375" s="87"/>
      <c r="FX375" s="87"/>
      <c r="FY375" s="87"/>
      <c r="FZ375" s="87"/>
      <c r="GA375" s="87"/>
      <c r="GB375" s="87"/>
      <c r="GC375" s="87"/>
      <c r="GD375" s="87"/>
      <c r="GE375" s="87"/>
      <c r="GF375" s="87"/>
      <c r="GG375" s="87"/>
      <c r="GH375" s="87"/>
      <c r="GI375" s="87"/>
      <c r="GJ375" s="87"/>
      <c r="GK375" s="87"/>
      <c r="GL375" s="87"/>
      <c r="GM375" s="87"/>
      <c r="GN375" s="87"/>
      <c r="GO375" s="87"/>
      <c r="GP375" s="87"/>
      <c r="GQ375" s="87"/>
      <c r="GR375" s="87"/>
      <c r="GS375" s="87"/>
      <c r="GT375" s="87"/>
      <c r="GU375" s="87"/>
      <c r="GV375" s="87"/>
      <c r="GW375" s="87"/>
      <c r="GX375" s="87"/>
      <c r="GY375" s="87"/>
      <c r="GZ375" s="87"/>
      <c r="HA375" s="87"/>
      <c r="HB375" s="87"/>
      <c r="HC375" s="87"/>
      <c r="HD375" s="87"/>
      <c r="HE375" s="87"/>
      <c r="HF375" s="87"/>
      <c r="HG375" s="87"/>
      <c r="HH375" s="87"/>
      <c r="HI375" s="87"/>
      <c r="HJ375" s="87"/>
      <c r="HK375" s="87"/>
      <c r="HL375" s="87"/>
      <c r="HM375" s="87"/>
      <c r="HN375" s="87"/>
      <c r="HO375" s="87"/>
      <c r="HP375" s="87"/>
      <c r="HQ375" s="87"/>
      <c r="HR375" s="87"/>
      <c r="HS375" s="32"/>
      <c r="HT375" s="32"/>
      <c r="HU375" s="87"/>
      <c r="HV375" s="87"/>
      <c r="HW375" s="87"/>
      <c r="HX375" s="87"/>
      <c r="HY375" s="87"/>
      <c r="HZ375" s="87"/>
      <c r="IA375" s="87"/>
      <c r="IB375" s="87"/>
      <c r="IC375" s="87"/>
      <c r="ID375" s="87"/>
      <c r="IE375" s="87"/>
      <c r="IF375" s="87"/>
      <c r="IG375" s="87"/>
      <c r="IH375" s="87"/>
      <c r="II375" s="87"/>
      <c r="IJ375" s="87"/>
      <c r="IK375" s="87"/>
      <c r="IL375" s="87"/>
      <c r="IM375" s="87"/>
      <c r="IN375" s="87"/>
      <c r="IO375" s="87"/>
      <c r="IP375" s="87"/>
      <c r="IQ375" s="87"/>
      <c r="IR375" s="87"/>
      <c r="IS375" s="87"/>
    </row>
    <row r="376" spans="1:253" s="52" customFormat="1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6"/>
      <c r="CW376" s="36"/>
      <c r="CX376" s="36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  <c r="DK376" s="87"/>
      <c r="DL376" s="87"/>
      <c r="DM376" s="87"/>
      <c r="DN376" s="87"/>
      <c r="DO376" s="87"/>
      <c r="DP376" s="87"/>
      <c r="DQ376" s="87"/>
      <c r="DR376" s="87"/>
      <c r="DS376" s="87"/>
      <c r="DT376" s="87"/>
      <c r="DU376" s="87"/>
      <c r="DV376" s="87"/>
      <c r="DW376" s="87"/>
      <c r="DX376" s="87"/>
      <c r="DY376" s="87"/>
      <c r="DZ376" s="87"/>
      <c r="EA376" s="87"/>
      <c r="EB376" s="87"/>
      <c r="EC376" s="87"/>
      <c r="ED376" s="87"/>
      <c r="EE376" s="87"/>
      <c r="EF376" s="87"/>
      <c r="EG376" s="87"/>
      <c r="EH376" s="87"/>
      <c r="EI376" s="87"/>
      <c r="EJ376" s="87"/>
      <c r="EK376" s="87"/>
      <c r="EL376" s="87"/>
      <c r="EM376" s="87"/>
      <c r="EN376" s="87"/>
      <c r="EO376" s="87"/>
      <c r="EP376" s="87"/>
      <c r="EQ376" s="87"/>
      <c r="ER376" s="87"/>
      <c r="ES376" s="87"/>
      <c r="ET376" s="87"/>
      <c r="EU376" s="87"/>
      <c r="EV376" s="87"/>
      <c r="EW376" s="87"/>
      <c r="EX376" s="87"/>
      <c r="EY376" s="87"/>
      <c r="EZ376" s="87"/>
      <c r="FA376" s="87"/>
      <c r="FB376" s="87"/>
      <c r="FC376" s="87"/>
      <c r="FD376" s="87"/>
      <c r="FE376" s="87"/>
      <c r="FF376" s="87"/>
      <c r="FG376" s="87"/>
      <c r="FH376" s="87"/>
      <c r="FI376" s="87"/>
      <c r="FJ376" s="87"/>
      <c r="FK376" s="87"/>
      <c r="FL376" s="87"/>
      <c r="FM376" s="87"/>
      <c r="FN376" s="87"/>
      <c r="FO376" s="87"/>
      <c r="FP376" s="87"/>
      <c r="FQ376" s="87"/>
      <c r="FR376" s="87"/>
      <c r="FS376" s="87"/>
      <c r="FT376" s="87"/>
      <c r="FU376" s="87"/>
      <c r="FV376" s="87"/>
      <c r="FW376" s="87"/>
      <c r="FX376" s="87"/>
      <c r="FY376" s="87"/>
      <c r="FZ376" s="87"/>
      <c r="GA376" s="87"/>
      <c r="GB376" s="87"/>
      <c r="GC376" s="87"/>
      <c r="GD376" s="87"/>
      <c r="GE376" s="87"/>
      <c r="GF376" s="87"/>
      <c r="GG376" s="87"/>
      <c r="GH376" s="87"/>
      <c r="GI376" s="87"/>
      <c r="GJ376" s="87"/>
      <c r="GK376" s="87"/>
      <c r="GL376" s="87"/>
      <c r="GM376" s="87"/>
      <c r="GN376" s="87"/>
      <c r="GO376" s="87"/>
      <c r="GP376" s="87"/>
      <c r="GQ376" s="87"/>
      <c r="GR376" s="87"/>
      <c r="GS376" s="87"/>
      <c r="GT376" s="87"/>
      <c r="GU376" s="87"/>
      <c r="GV376" s="87"/>
      <c r="GW376" s="87"/>
      <c r="GX376" s="87"/>
      <c r="GY376" s="87"/>
      <c r="GZ376" s="87"/>
      <c r="HA376" s="87"/>
      <c r="HB376" s="87"/>
      <c r="HC376" s="87"/>
      <c r="HD376" s="87"/>
      <c r="HE376" s="87"/>
      <c r="HF376" s="87"/>
      <c r="HG376" s="87"/>
      <c r="HH376" s="87"/>
      <c r="HI376" s="87"/>
      <c r="HJ376" s="87"/>
      <c r="HK376" s="87"/>
      <c r="HL376" s="87"/>
      <c r="HM376" s="87"/>
      <c r="HN376" s="87"/>
      <c r="HO376" s="87"/>
      <c r="HP376" s="87"/>
      <c r="HQ376" s="87"/>
      <c r="HR376" s="87"/>
      <c r="HS376" s="32"/>
      <c r="HT376" s="32"/>
      <c r="HU376" s="87"/>
      <c r="HV376" s="87"/>
      <c r="HW376" s="87"/>
      <c r="HX376" s="87"/>
      <c r="HY376" s="87"/>
      <c r="HZ376" s="87"/>
      <c r="IA376" s="87"/>
      <c r="IB376" s="87"/>
      <c r="IC376" s="87"/>
      <c r="ID376" s="87"/>
      <c r="IE376" s="87"/>
      <c r="IF376" s="87"/>
      <c r="IG376" s="87"/>
      <c r="IH376" s="87"/>
      <c r="II376" s="87"/>
      <c r="IJ376" s="87"/>
      <c r="IK376" s="87"/>
      <c r="IL376" s="87"/>
      <c r="IM376" s="87"/>
      <c r="IN376" s="87"/>
      <c r="IO376" s="87"/>
      <c r="IP376" s="87"/>
      <c r="IQ376" s="87"/>
      <c r="IR376" s="87"/>
      <c r="IS376" s="87"/>
    </row>
    <row r="377" spans="1:253" s="52" customFormat="1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6"/>
      <c r="CW377" s="36"/>
      <c r="CX377" s="36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  <c r="DK377" s="87"/>
      <c r="DL377" s="87"/>
      <c r="DM377" s="87"/>
      <c r="DN377" s="87"/>
      <c r="DO377" s="87"/>
      <c r="DP377" s="87"/>
      <c r="DQ377" s="87"/>
      <c r="DR377" s="87"/>
      <c r="DS377" s="87"/>
      <c r="DT377" s="87"/>
      <c r="DU377" s="87"/>
      <c r="DV377" s="87"/>
      <c r="DW377" s="87"/>
      <c r="DX377" s="87"/>
      <c r="DY377" s="87"/>
      <c r="DZ377" s="87"/>
      <c r="EA377" s="87"/>
      <c r="EB377" s="87"/>
      <c r="EC377" s="87"/>
      <c r="ED377" s="87"/>
      <c r="EE377" s="87"/>
      <c r="EF377" s="87"/>
      <c r="EG377" s="87"/>
      <c r="EH377" s="87"/>
      <c r="EI377" s="87"/>
      <c r="EJ377" s="87"/>
      <c r="EK377" s="87"/>
      <c r="EL377" s="87"/>
      <c r="EM377" s="87"/>
      <c r="EN377" s="87"/>
      <c r="EO377" s="87"/>
      <c r="EP377" s="87"/>
      <c r="EQ377" s="87"/>
      <c r="ER377" s="87"/>
      <c r="ES377" s="87"/>
      <c r="ET377" s="87"/>
      <c r="EU377" s="87"/>
      <c r="EV377" s="87"/>
      <c r="EW377" s="87"/>
      <c r="EX377" s="87"/>
      <c r="EY377" s="87"/>
      <c r="EZ377" s="87"/>
      <c r="FA377" s="87"/>
      <c r="FB377" s="87"/>
      <c r="FC377" s="87"/>
      <c r="FD377" s="87"/>
      <c r="FE377" s="87"/>
      <c r="FF377" s="87"/>
      <c r="FG377" s="87"/>
      <c r="FH377" s="87"/>
      <c r="FI377" s="87"/>
      <c r="FJ377" s="87"/>
      <c r="FK377" s="87"/>
      <c r="FL377" s="87"/>
      <c r="FM377" s="87"/>
      <c r="FN377" s="87"/>
      <c r="FO377" s="87"/>
      <c r="FP377" s="87"/>
      <c r="FQ377" s="87"/>
      <c r="FR377" s="87"/>
      <c r="FS377" s="87"/>
      <c r="FT377" s="87"/>
      <c r="FU377" s="87"/>
      <c r="FV377" s="87"/>
      <c r="FW377" s="87"/>
      <c r="FX377" s="87"/>
      <c r="FY377" s="87"/>
      <c r="FZ377" s="87"/>
      <c r="GA377" s="87"/>
      <c r="GB377" s="87"/>
      <c r="GC377" s="87"/>
      <c r="GD377" s="87"/>
      <c r="GE377" s="87"/>
      <c r="GF377" s="87"/>
      <c r="GG377" s="87"/>
      <c r="GH377" s="87"/>
      <c r="GI377" s="87"/>
      <c r="GJ377" s="87"/>
      <c r="GK377" s="87"/>
      <c r="GL377" s="87"/>
      <c r="GM377" s="87"/>
      <c r="GN377" s="87"/>
      <c r="GO377" s="87"/>
      <c r="GP377" s="87"/>
      <c r="GQ377" s="87"/>
      <c r="GR377" s="87"/>
      <c r="GS377" s="87"/>
      <c r="GT377" s="87"/>
      <c r="GU377" s="87"/>
      <c r="GV377" s="87"/>
      <c r="GW377" s="87"/>
      <c r="GX377" s="87"/>
      <c r="GY377" s="87"/>
      <c r="GZ377" s="87"/>
      <c r="HA377" s="87"/>
      <c r="HB377" s="87"/>
      <c r="HC377" s="87"/>
      <c r="HD377" s="87"/>
      <c r="HE377" s="87"/>
      <c r="HF377" s="87"/>
      <c r="HG377" s="87"/>
      <c r="HH377" s="87"/>
      <c r="HI377" s="87"/>
      <c r="HJ377" s="87"/>
      <c r="HK377" s="87"/>
      <c r="HL377" s="87"/>
      <c r="HM377" s="87"/>
      <c r="HN377" s="87"/>
      <c r="HO377" s="87"/>
      <c r="HP377" s="87"/>
      <c r="HQ377" s="87"/>
      <c r="HR377" s="87"/>
      <c r="HS377" s="32"/>
      <c r="HT377" s="32"/>
      <c r="HU377" s="87"/>
      <c r="HV377" s="87"/>
      <c r="HW377" s="87"/>
      <c r="HX377" s="87"/>
      <c r="HY377" s="87"/>
      <c r="HZ377" s="87"/>
      <c r="IA377" s="87"/>
      <c r="IB377" s="87"/>
      <c r="IC377" s="87"/>
      <c r="ID377" s="87"/>
      <c r="IE377" s="87"/>
      <c r="IF377" s="87"/>
      <c r="IG377" s="87"/>
      <c r="IH377" s="87"/>
      <c r="II377" s="87"/>
      <c r="IJ377" s="87"/>
      <c r="IK377" s="87"/>
      <c r="IL377" s="87"/>
      <c r="IM377" s="87"/>
      <c r="IN377" s="87"/>
      <c r="IO377" s="87"/>
      <c r="IP377" s="87"/>
      <c r="IQ377" s="87"/>
      <c r="IR377" s="87"/>
      <c r="IS377" s="87"/>
    </row>
    <row r="378" spans="1:253" s="52" customFormat="1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6"/>
      <c r="CW378" s="36"/>
      <c r="CX378" s="36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  <c r="DK378" s="87"/>
      <c r="DL378" s="87"/>
      <c r="DM378" s="87"/>
      <c r="DN378" s="87"/>
      <c r="DO378" s="87"/>
      <c r="DP378" s="87"/>
      <c r="DQ378" s="87"/>
      <c r="DR378" s="87"/>
      <c r="DS378" s="87"/>
      <c r="DT378" s="87"/>
      <c r="DU378" s="87"/>
      <c r="DV378" s="87"/>
      <c r="DW378" s="87"/>
      <c r="DX378" s="87"/>
      <c r="DY378" s="87"/>
      <c r="DZ378" s="87"/>
      <c r="EA378" s="87"/>
      <c r="EB378" s="87"/>
      <c r="EC378" s="87"/>
      <c r="ED378" s="87"/>
      <c r="EE378" s="87"/>
      <c r="EF378" s="87"/>
      <c r="EG378" s="87"/>
      <c r="EH378" s="87"/>
      <c r="EI378" s="87"/>
      <c r="EJ378" s="87"/>
      <c r="EK378" s="87"/>
      <c r="EL378" s="87"/>
      <c r="EM378" s="87"/>
      <c r="EN378" s="87"/>
      <c r="EO378" s="87"/>
      <c r="EP378" s="87"/>
      <c r="EQ378" s="87"/>
      <c r="ER378" s="87"/>
      <c r="ES378" s="87"/>
      <c r="ET378" s="87"/>
      <c r="EU378" s="87"/>
      <c r="EV378" s="87"/>
      <c r="EW378" s="87"/>
      <c r="EX378" s="87"/>
      <c r="EY378" s="87"/>
      <c r="EZ378" s="87"/>
      <c r="FA378" s="87"/>
      <c r="FB378" s="87"/>
      <c r="FC378" s="87"/>
      <c r="FD378" s="87"/>
      <c r="FE378" s="87"/>
      <c r="FF378" s="87"/>
      <c r="FG378" s="87"/>
      <c r="FH378" s="87"/>
      <c r="FI378" s="87"/>
      <c r="FJ378" s="87"/>
      <c r="FK378" s="87"/>
      <c r="FL378" s="87"/>
      <c r="FM378" s="87"/>
      <c r="FN378" s="87"/>
      <c r="FO378" s="87"/>
      <c r="FP378" s="87"/>
      <c r="FQ378" s="87"/>
      <c r="FR378" s="87"/>
      <c r="FS378" s="87"/>
      <c r="FT378" s="87"/>
      <c r="FU378" s="87"/>
      <c r="FV378" s="87"/>
      <c r="FW378" s="87"/>
      <c r="FX378" s="87"/>
      <c r="FY378" s="87"/>
      <c r="FZ378" s="87"/>
      <c r="GA378" s="87"/>
      <c r="GB378" s="87"/>
      <c r="GC378" s="87"/>
      <c r="GD378" s="87"/>
      <c r="GE378" s="87"/>
      <c r="GF378" s="87"/>
      <c r="GG378" s="87"/>
      <c r="GH378" s="87"/>
      <c r="GI378" s="87"/>
      <c r="GJ378" s="87"/>
      <c r="GK378" s="87"/>
      <c r="GL378" s="87"/>
      <c r="GM378" s="87"/>
      <c r="GN378" s="87"/>
      <c r="GO378" s="87"/>
      <c r="GP378" s="87"/>
      <c r="GQ378" s="87"/>
      <c r="GR378" s="87"/>
      <c r="GS378" s="87"/>
      <c r="GT378" s="87"/>
      <c r="GU378" s="87"/>
      <c r="GV378" s="87"/>
      <c r="GW378" s="87"/>
      <c r="GX378" s="87"/>
      <c r="GY378" s="87"/>
      <c r="GZ378" s="87"/>
      <c r="HA378" s="87"/>
      <c r="HB378" s="87"/>
      <c r="HC378" s="87"/>
      <c r="HD378" s="87"/>
      <c r="HE378" s="87"/>
      <c r="HF378" s="87"/>
      <c r="HG378" s="87"/>
      <c r="HH378" s="87"/>
      <c r="HI378" s="87"/>
      <c r="HJ378" s="87"/>
      <c r="HK378" s="87"/>
      <c r="HL378" s="87"/>
      <c r="HM378" s="87"/>
      <c r="HN378" s="87"/>
      <c r="HO378" s="87"/>
      <c r="HP378" s="87"/>
      <c r="HQ378" s="87"/>
      <c r="HR378" s="87"/>
      <c r="HS378" s="32"/>
      <c r="HT378" s="32"/>
      <c r="HU378" s="87"/>
      <c r="HV378" s="87"/>
      <c r="HW378" s="87"/>
      <c r="HX378" s="87"/>
      <c r="HY378" s="87"/>
      <c r="HZ378" s="87"/>
      <c r="IA378" s="87"/>
      <c r="IB378" s="87"/>
      <c r="IC378" s="87"/>
      <c r="ID378" s="87"/>
      <c r="IE378" s="87"/>
      <c r="IF378" s="87"/>
      <c r="IG378" s="87"/>
      <c r="IH378" s="87"/>
      <c r="II378" s="87"/>
      <c r="IJ378" s="87"/>
      <c r="IK378" s="87"/>
      <c r="IL378" s="87"/>
      <c r="IM378" s="87"/>
      <c r="IN378" s="87"/>
      <c r="IO378" s="87"/>
      <c r="IP378" s="87"/>
      <c r="IQ378" s="87"/>
      <c r="IR378" s="87"/>
      <c r="IS378" s="87"/>
    </row>
    <row r="379" spans="1:253" s="52" customFormat="1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6"/>
      <c r="CW379" s="36"/>
      <c r="CX379" s="36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  <c r="DK379" s="87"/>
      <c r="DL379" s="87"/>
      <c r="DM379" s="87"/>
      <c r="DN379" s="87"/>
      <c r="DO379" s="87"/>
      <c r="DP379" s="87"/>
      <c r="DQ379" s="87"/>
      <c r="DR379" s="87"/>
      <c r="DS379" s="87"/>
      <c r="DT379" s="87"/>
      <c r="DU379" s="87"/>
      <c r="DV379" s="87"/>
      <c r="DW379" s="87"/>
      <c r="DX379" s="87"/>
      <c r="DY379" s="87"/>
      <c r="DZ379" s="87"/>
      <c r="EA379" s="87"/>
      <c r="EB379" s="87"/>
      <c r="EC379" s="87"/>
      <c r="ED379" s="87"/>
      <c r="EE379" s="87"/>
      <c r="EF379" s="87"/>
      <c r="EG379" s="87"/>
      <c r="EH379" s="87"/>
      <c r="EI379" s="87"/>
      <c r="EJ379" s="87"/>
      <c r="EK379" s="87"/>
      <c r="EL379" s="87"/>
      <c r="EM379" s="87"/>
      <c r="EN379" s="87"/>
      <c r="EO379" s="87"/>
      <c r="EP379" s="87"/>
      <c r="EQ379" s="87"/>
      <c r="ER379" s="87"/>
      <c r="ES379" s="87"/>
      <c r="ET379" s="87"/>
      <c r="EU379" s="87"/>
      <c r="EV379" s="87"/>
      <c r="EW379" s="87"/>
      <c r="EX379" s="87"/>
      <c r="EY379" s="87"/>
      <c r="EZ379" s="87"/>
      <c r="FA379" s="87"/>
      <c r="FB379" s="87"/>
      <c r="FC379" s="87"/>
      <c r="FD379" s="87"/>
      <c r="FE379" s="87"/>
      <c r="FF379" s="87"/>
      <c r="FG379" s="87"/>
      <c r="FH379" s="87"/>
      <c r="FI379" s="87"/>
      <c r="FJ379" s="87"/>
      <c r="FK379" s="87"/>
      <c r="FL379" s="87"/>
      <c r="FM379" s="87"/>
      <c r="FN379" s="87"/>
      <c r="FO379" s="87"/>
      <c r="FP379" s="87"/>
      <c r="FQ379" s="87"/>
      <c r="FR379" s="87"/>
      <c r="FS379" s="87"/>
      <c r="FT379" s="87"/>
      <c r="FU379" s="87"/>
      <c r="FV379" s="87"/>
      <c r="FW379" s="87"/>
      <c r="FX379" s="87"/>
      <c r="FY379" s="87"/>
      <c r="FZ379" s="87"/>
      <c r="GA379" s="87"/>
      <c r="GB379" s="87"/>
      <c r="GC379" s="87"/>
      <c r="GD379" s="87"/>
      <c r="GE379" s="87"/>
      <c r="GF379" s="87"/>
      <c r="GG379" s="87"/>
      <c r="GH379" s="87"/>
      <c r="GI379" s="87"/>
      <c r="GJ379" s="87"/>
      <c r="GK379" s="87"/>
      <c r="GL379" s="87"/>
      <c r="GM379" s="87"/>
      <c r="GN379" s="87"/>
      <c r="GO379" s="87"/>
      <c r="GP379" s="87"/>
      <c r="GQ379" s="87"/>
      <c r="GR379" s="87"/>
      <c r="GS379" s="87"/>
      <c r="GT379" s="87"/>
      <c r="GU379" s="87"/>
      <c r="GV379" s="87"/>
      <c r="GW379" s="87"/>
      <c r="GX379" s="87"/>
      <c r="GY379" s="87"/>
      <c r="GZ379" s="87"/>
      <c r="HA379" s="87"/>
      <c r="HB379" s="87"/>
      <c r="HC379" s="87"/>
      <c r="HD379" s="87"/>
      <c r="HE379" s="87"/>
      <c r="HF379" s="87"/>
      <c r="HG379" s="87"/>
      <c r="HH379" s="87"/>
      <c r="HI379" s="87"/>
      <c r="HJ379" s="87"/>
      <c r="HK379" s="87"/>
      <c r="HL379" s="87"/>
      <c r="HM379" s="87"/>
      <c r="HN379" s="87"/>
      <c r="HO379" s="87"/>
      <c r="HP379" s="87"/>
      <c r="HQ379" s="87"/>
      <c r="HR379" s="87"/>
      <c r="HS379" s="32"/>
      <c r="HT379" s="32"/>
      <c r="HU379" s="87"/>
      <c r="HV379" s="87"/>
      <c r="HW379" s="87"/>
      <c r="HX379" s="87"/>
      <c r="HY379" s="87"/>
      <c r="HZ379" s="87"/>
      <c r="IA379" s="87"/>
      <c r="IB379" s="87"/>
      <c r="IC379" s="87"/>
      <c r="ID379" s="87"/>
      <c r="IE379" s="87"/>
      <c r="IF379" s="87"/>
      <c r="IG379" s="87"/>
      <c r="IH379" s="87"/>
      <c r="II379" s="87"/>
      <c r="IJ379" s="87"/>
      <c r="IK379" s="87"/>
      <c r="IL379" s="87"/>
      <c r="IM379" s="87"/>
      <c r="IN379" s="87"/>
      <c r="IO379" s="87"/>
      <c r="IP379" s="87"/>
      <c r="IQ379" s="87"/>
      <c r="IR379" s="87"/>
      <c r="IS379" s="87"/>
    </row>
    <row r="380" spans="1:253" s="52" customFormat="1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6"/>
      <c r="CW380" s="36"/>
      <c r="CX380" s="36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  <c r="DK380" s="87"/>
      <c r="DL380" s="87"/>
      <c r="DM380" s="87"/>
      <c r="DN380" s="87"/>
      <c r="DO380" s="87"/>
      <c r="DP380" s="87"/>
      <c r="DQ380" s="87"/>
      <c r="DR380" s="87"/>
      <c r="DS380" s="87"/>
      <c r="DT380" s="87"/>
      <c r="DU380" s="87"/>
      <c r="DV380" s="87"/>
      <c r="DW380" s="87"/>
      <c r="DX380" s="87"/>
      <c r="DY380" s="87"/>
      <c r="DZ380" s="87"/>
      <c r="EA380" s="87"/>
      <c r="EB380" s="87"/>
      <c r="EC380" s="87"/>
      <c r="ED380" s="87"/>
      <c r="EE380" s="87"/>
      <c r="EF380" s="87"/>
      <c r="EG380" s="87"/>
      <c r="EH380" s="87"/>
      <c r="EI380" s="87"/>
      <c r="EJ380" s="87"/>
      <c r="EK380" s="87"/>
      <c r="EL380" s="87"/>
      <c r="EM380" s="87"/>
      <c r="EN380" s="87"/>
      <c r="EO380" s="87"/>
      <c r="EP380" s="87"/>
      <c r="EQ380" s="87"/>
      <c r="ER380" s="87"/>
      <c r="ES380" s="87"/>
      <c r="ET380" s="87"/>
      <c r="EU380" s="87"/>
      <c r="EV380" s="87"/>
      <c r="EW380" s="87"/>
      <c r="EX380" s="87"/>
      <c r="EY380" s="87"/>
      <c r="EZ380" s="87"/>
      <c r="FA380" s="87"/>
      <c r="FB380" s="87"/>
      <c r="FC380" s="87"/>
      <c r="FD380" s="87"/>
      <c r="FE380" s="87"/>
      <c r="FF380" s="87"/>
      <c r="FG380" s="87"/>
      <c r="FH380" s="87"/>
      <c r="FI380" s="87"/>
      <c r="FJ380" s="87"/>
      <c r="FK380" s="87"/>
      <c r="FL380" s="87"/>
      <c r="FM380" s="87"/>
      <c r="FN380" s="87"/>
      <c r="FO380" s="87"/>
      <c r="FP380" s="87"/>
      <c r="FQ380" s="87"/>
      <c r="FR380" s="87"/>
      <c r="FS380" s="87"/>
      <c r="FT380" s="87"/>
      <c r="FU380" s="87"/>
      <c r="FV380" s="87"/>
      <c r="FW380" s="87"/>
      <c r="FX380" s="87"/>
      <c r="FY380" s="87"/>
      <c r="FZ380" s="87"/>
      <c r="GA380" s="87"/>
      <c r="GB380" s="87"/>
      <c r="GC380" s="87"/>
      <c r="GD380" s="87"/>
      <c r="GE380" s="87"/>
      <c r="GF380" s="87"/>
      <c r="GG380" s="87"/>
      <c r="GH380" s="87"/>
      <c r="GI380" s="87"/>
      <c r="GJ380" s="87"/>
      <c r="GK380" s="87"/>
      <c r="GL380" s="87"/>
      <c r="GM380" s="87"/>
      <c r="GN380" s="87"/>
      <c r="GO380" s="87"/>
      <c r="GP380" s="87"/>
      <c r="GQ380" s="87"/>
      <c r="GR380" s="87"/>
      <c r="GS380" s="87"/>
      <c r="GT380" s="87"/>
      <c r="GU380" s="87"/>
      <c r="GV380" s="87"/>
      <c r="GW380" s="87"/>
      <c r="GX380" s="87"/>
      <c r="GY380" s="87"/>
      <c r="GZ380" s="87"/>
      <c r="HA380" s="87"/>
      <c r="HB380" s="87"/>
      <c r="HC380" s="87"/>
      <c r="HD380" s="87"/>
      <c r="HE380" s="87"/>
      <c r="HF380" s="87"/>
      <c r="HG380" s="87"/>
      <c r="HH380" s="87"/>
      <c r="HI380" s="87"/>
      <c r="HJ380" s="87"/>
      <c r="HK380" s="87"/>
      <c r="HL380" s="87"/>
      <c r="HM380" s="87"/>
      <c r="HN380" s="87"/>
      <c r="HO380" s="87"/>
      <c r="HP380" s="87"/>
      <c r="HQ380" s="87"/>
      <c r="HR380" s="87"/>
      <c r="HS380" s="32"/>
      <c r="HT380" s="32"/>
      <c r="HU380" s="87"/>
      <c r="HV380" s="87"/>
      <c r="HW380" s="87"/>
      <c r="HX380" s="87"/>
      <c r="HY380" s="87"/>
      <c r="HZ380" s="87"/>
      <c r="IA380" s="87"/>
      <c r="IB380" s="87"/>
      <c r="IC380" s="87"/>
      <c r="ID380" s="87"/>
      <c r="IE380" s="87"/>
      <c r="IF380" s="87"/>
      <c r="IG380" s="87"/>
      <c r="IH380" s="87"/>
      <c r="II380" s="87"/>
      <c r="IJ380" s="87"/>
      <c r="IK380" s="87"/>
      <c r="IL380" s="87"/>
      <c r="IM380" s="87"/>
      <c r="IN380" s="87"/>
      <c r="IO380" s="87"/>
      <c r="IP380" s="87"/>
      <c r="IQ380" s="87"/>
      <c r="IR380" s="87"/>
      <c r="IS380" s="87"/>
    </row>
    <row r="381" spans="1:253" s="52" customFormat="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6"/>
      <c r="CW381" s="36"/>
      <c r="CX381" s="36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  <c r="DK381" s="87"/>
      <c r="DL381" s="87"/>
      <c r="DM381" s="87"/>
      <c r="DN381" s="87"/>
      <c r="DO381" s="87"/>
      <c r="DP381" s="87"/>
      <c r="DQ381" s="87"/>
      <c r="DR381" s="87"/>
      <c r="DS381" s="87"/>
      <c r="DT381" s="87"/>
      <c r="DU381" s="87"/>
      <c r="DV381" s="87"/>
      <c r="DW381" s="87"/>
      <c r="DX381" s="87"/>
      <c r="DY381" s="87"/>
      <c r="DZ381" s="87"/>
      <c r="EA381" s="87"/>
      <c r="EB381" s="87"/>
      <c r="EC381" s="87"/>
      <c r="ED381" s="87"/>
      <c r="EE381" s="87"/>
      <c r="EF381" s="87"/>
      <c r="EG381" s="87"/>
      <c r="EH381" s="87"/>
      <c r="EI381" s="87"/>
      <c r="EJ381" s="87"/>
      <c r="EK381" s="87"/>
      <c r="EL381" s="87"/>
      <c r="EM381" s="87"/>
      <c r="EN381" s="87"/>
      <c r="EO381" s="87"/>
      <c r="EP381" s="87"/>
      <c r="EQ381" s="87"/>
      <c r="ER381" s="87"/>
      <c r="ES381" s="87"/>
      <c r="ET381" s="87"/>
      <c r="EU381" s="87"/>
      <c r="EV381" s="87"/>
      <c r="EW381" s="87"/>
      <c r="EX381" s="87"/>
      <c r="EY381" s="87"/>
      <c r="EZ381" s="87"/>
      <c r="FA381" s="87"/>
      <c r="FB381" s="87"/>
      <c r="FC381" s="87"/>
      <c r="FD381" s="87"/>
      <c r="FE381" s="87"/>
      <c r="FF381" s="87"/>
      <c r="FG381" s="87"/>
      <c r="FH381" s="87"/>
      <c r="FI381" s="87"/>
      <c r="FJ381" s="87"/>
      <c r="FK381" s="87"/>
      <c r="FL381" s="87"/>
      <c r="FM381" s="87"/>
      <c r="FN381" s="87"/>
      <c r="FO381" s="87"/>
      <c r="FP381" s="87"/>
      <c r="FQ381" s="87"/>
      <c r="FR381" s="87"/>
      <c r="FS381" s="87"/>
      <c r="FT381" s="87"/>
      <c r="FU381" s="87"/>
      <c r="FV381" s="87"/>
      <c r="FW381" s="87"/>
      <c r="FX381" s="87"/>
      <c r="FY381" s="87"/>
      <c r="FZ381" s="87"/>
      <c r="GA381" s="87"/>
      <c r="GB381" s="87"/>
      <c r="GC381" s="87"/>
      <c r="GD381" s="87"/>
      <c r="GE381" s="87"/>
      <c r="GF381" s="87"/>
      <c r="GG381" s="87"/>
      <c r="GH381" s="87"/>
      <c r="GI381" s="87"/>
      <c r="GJ381" s="87"/>
      <c r="GK381" s="87"/>
      <c r="GL381" s="87"/>
      <c r="GM381" s="87"/>
      <c r="GN381" s="87"/>
      <c r="GO381" s="87"/>
      <c r="GP381" s="87"/>
      <c r="GQ381" s="87"/>
      <c r="GR381" s="87"/>
      <c r="GS381" s="87"/>
      <c r="GT381" s="87"/>
      <c r="GU381" s="87"/>
      <c r="GV381" s="87"/>
      <c r="GW381" s="87"/>
      <c r="GX381" s="87"/>
      <c r="GY381" s="87"/>
      <c r="GZ381" s="87"/>
      <c r="HA381" s="87"/>
      <c r="HB381" s="87"/>
      <c r="HC381" s="87"/>
      <c r="HD381" s="87"/>
      <c r="HE381" s="87"/>
      <c r="HF381" s="87"/>
      <c r="HG381" s="87"/>
      <c r="HH381" s="87"/>
      <c r="HI381" s="87"/>
      <c r="HJ381" s="87"/>
      <c r="HK381" s="87"/>
      <c r="HL381" s="87"/>
      <c r="HM381" s="87"/>
      <c r="HN381" s="87"/>
      <c r="HO381" s="87"/>
      <c r="HP381" s="87"/>
      <c r="HQ381" s="87"/>
      <c r="HR381" s="87"/>
      <c r="HS381" s="32"/>
      <c r="HT381" s="32"/>
      <c r="HU381" s="87"/>
      <c r="HV381" s="87"/>
      <c r="HW381" s="87"/>
      <c r="HX381" s="87"/>
      <c r="HY381" s="87"/>
      <c r="HZ381" s="87"/>
      <c r="IA381" s="87"/>
      <c r="IB381" s="87"/>
      <c r="IC381" s="87"/>
      <c r="ID381" s="87"/>
      <c r="IE381" s="87"/>
      <c r="IF381" s="87"/>
      <c r="IG381" s="87"/>
      <c r="IH381" s="87"/>
      <c r="II381" s="87"/>
      <c r="IJ381" s="87"/>
      <c r="IK381" s="87"/>
      <c r="IL381" s="87"/>
      <c r="IM381" s="87"/>
      <c r="IN381" s="87"/>
      <c r="IO381" s="87"/>
      <c r="IP381" s="87"/>
      <c r="IQ381" s="87"/>
      <c r="IR381" s="87"/>
      <c r="IS381" s="87"/>
    </row>
    <row r="382" spans="1:253" s="52" customFormat="1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6"/>
      <c r="CW382" s="36"/>
      <c r="CX382" s="36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  <c r="DK382" s="87"/>
      <c r="DL382" s="87"/>
      <c r="DM382" s="87"/>
      <c r="DN382" s="87"/>
      <c r="DO382" s="87"/>
      <c r="DP382" s="87"/>
      <c r="DQ382" s="87"/>
      <c r="DR382" s="87"/>
      <c r="DS382" s="87"/>
      <c r="DT382" s="87"/>
      <c r="DU382" s="87"/>
      <c r="DV382" s="87"/>
      <c r="DW382" s="87"/>
      <c r="DX382" s="87"/>
      <c r="DY382" s="87"/>
      <c r="DZ382" s="87"/>
      <c r="EA382" s="87"/>
      <c r="EB382" s="87"/>
      <c r="EC382" s="87"/>
      <c r="ED382" s="87"/>
      <c r="EE382" s="87"/>
      <c r="EF382" s="87"/>
      <c r="EG382" s="87"/>
      <c r="EH382" s="87"/>
      <c r="EI382" s="87"/>
      <c r="EJ382" s="87"/>
      <c r="EK382" s="87"/>
      <c r="EL382" s="87"/>
      <c r="EM382" s="87"/>
      <c r="EN382" s="87"/>
      <c r="EO382" s="87"/>
      <c r="EP382" s="87"/>
      <c r="EQ382" s="87"/>
      <c r="ER382" s="87"/>
      <c r="ES382" s="87"/>
      <c r="ET382" s="87"/>
      <c r="EU382" s="87"/>
      <c r="EV382" s="87"/>
      <c r="EW382" s="87"/>
      <c r="EX382" s="87"/>
      <c r="EY382" s="87"/>
      <c r="EZ382" s="87"/>
      <c r="FA382" s="87"/>
      <c r="FB382" s="87"/>
      <c r="FC382" s="87"/>
      <c r="FD382" s="87"/>
      <c r="FE382" s="87"/>
      <c r="FF382" s="87"/>
      <c r="FG382" s="87"/>
      <c r="FH382" s="87"/>
      <c r="FI382" s="87"/>
      <c r="FJ382" s="87"/>
      <c r="FK382" s="87"/>
      <c r="FL382" s="87"/>
      <c r="FM382" s="87"/>
      <c r="FN382" s="87"/>
      <c r="FO382" s="87"/>
      <c r="FP382" s="87"/>
      <c r="FQ382" s="87"/>
      <c r="FR382" s="87"/>
      <c r="FS382" s="87"/>
      <c r="FT382" s="87"/>
      <c r="FU382" s="87"/>
      <c r="FV382" s="87"/>
      <c r="FW382" s="87"/>
      <c r="FX382" s="87"/>
      <c r="FY382" s="87"/>
      <c r="FZ382" s="87"/>
      <c r="GA382" s="87"/>
      <c r="GB382" s="87"/>
      <c r="GC382" s="87"/>
      <c r="GD382" s="87"/>
      <c r="GE382" s="87"/>
      <c r="GF382" s="87"/>
      <c r="GG382" s="87"/>
      <c r="GH382" s="87"/>
      <c r="GI382" s="87"/>
      <c r="GJ382" s="87"/>
      <c r="GK382" s="87"/>
      <c r="GL382" s="87"/>
      <c r="GM382" s="87"/>
      <c r="GN382" s="87"/>
      <c r="GO382" s="87"/>
      <c r="GP382" s="87"/>
      <c r="GQ382" s="87"/>
      <c r="GR382" s="87"/>
      <c r="GS382" s="87"/>
      <c r="GT382" s="87"/>
      <c r="GU382" s="87"/>
      <c r="GV382" s="87"/>
      <c r="GW382" s="87"/>
      <c r="GX382" s="87"/>
      <c r="GY382" s="87"/>
      <c r="GZ382" s="87"/>
      <c r="HA382" s="87"/>
      <c r="HB382" s="87"/>
      <c r="HC382" s="87"/>
      <c r="HD382" s="87"/>
      <c r="HE382" s="87"/>
      <c r="HF382" s="87"/>
      <c r="HG382" s="87"/>
      <c r="HH382" s="87"/>
      <c r="HI382" s="87"/>
      <c r="HJ382" s="87"/>
      <c r="HK382" s="87"/>
      <c r="HL382" s="87"/>
      <c r="HM382" s="87"/>
      <c r="HN382" s="87"/>
      <c r="HO382" s="87"/>
      <c r="HP382" s="87"/>
      <c r="HQ382" s="87"/>
      <c r="HR382" s="87"/>
      <c r="HS382" s="32"/>
      <c r="HT382" s="32"/>
      <c r="HU382" s="87"/>
      <c r="HV382" s="87"/>
      <c r="HW382" s="87"/>
      <c r="HX382" s="87"/>
      <c r="HY382" s="87"/>
      <c r="HZ382" s="87"/>
      <c r="IA382" s="87"/>
      <c r="IB382" s="87"/>
      <c r="IC382" s="87"/>
      <c r="ID382" s="87"/>
      <c r="IE382" s="87"/>
      <c r="IF382" s="87"/>
      <c r="IG382" s="87"/>
      <c r="IH382" s="87"/>
      <c r="II382" s="87"/>
      <c r="IJ382" s="87"/>
      <c r="IK382" s="87"/>
      <c r="IL382" s="87"/>
      <c r="IM382" s="87"/>
      <c r="IN382" s="87"/>
      <c r="IO382" s="87"/>
      <c r="IP382" s="87"/>
      <c r="IQ382" s="87"/>
      <c r="IR382" s="87"/>
      <c r="IS382" s="87"/>
    </row>
    <row r="383" spans="1:253" s="52" customFormat="1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6"/>
      <c r="CW383" s="36"/>
      <c r="CX383" s="36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  <c r="DK383" s="87"/>
      <c r="DL383" s="87"/>
      <c r="DM383" s="87"/>
      <c r="DN383" s="87"/>
      <c r="DO383" s="87"/>
      <c r="DP383" s="87"/>
      <c r="DQ383" s="87"/>
      <c r="DR383" s="87"/>
      <c r="DS383" s="87"/>
      <c r="DT383" s="87"/>
      <c r="DU383" s="87"/>
      <c r="DV383" s="87"/>
      <c r="DW383" s="87"/>
      <c r="DX383" s="87"/>
      <c r="DY383" s="87"/>
      <c r="DZ383" s="87"/>
      <c r="EA383" s="87"/>
      <c r="EB383" s="87"/>
      <c r="EC383" s="87"/>
      <c r="ED383" s="87"/>
      <c r="EE383" s="87"/>
      <c r="EF383" s="87"/>
      <c r="EG383" s="87"/>
      <c r="EH383" s="87"/>
      <c r="EI383" s="87"/>
      <c r="EJ383" s="87"/>
      <c r="EK383" s="87"/>
      <c r="EL383" s="87"/>
      <c r="EM383" s="87"/>
      <c r="EN383" s="87"/>
      <c r="EO383" s="87"/>
      <c r="EP383" s="87"/>
      <c r="EQ383" s="87"/>
      <c r="ER383" s="87"/>
      <c r="ES383" s="87"/>
      <c r="ET383" s="87"/>
      <c r="EU383" s="87"/>
      <c r="EV383" s="87"/>
      <c r="EW383" s="87"/>
      <c r="EX383" s="87"/>
      <c r="EY383" s="87"/>
      <c r="EZ383" s="87"/>
      <c r="FA383" s="87"/>
      <c r="FB383" s="87"/>
      <c r="FC383" s="87"/>
      <c r="FD383" s="87"/>
      <c r="FE383" s="87"/>
      <c r="FF383" s="87"/>
      <c r="FG383" s="87"/>
      <c r="FH383" s="87"/>
      <c r="FI383" s="87"/>
      <c r="FJ383" s="87"/>
      <c r="FK383" s="87"/>
      <c r="FL383" s="87"/>
      <c r="FM383" s="87"/>
      <c r="FN383" s="87"/>
      <c r="FO383" s="87"/>
      <c r="FP383" s="87"/>
      <c r="FQ383" s="87"/>
      <c r="FR383" s="87"/>
      <c r="FS383" s="87"/>
      <c r="FT383" s="87"/>
      <c r="FU383" s="87"/>
      <c r="FV383" s="87"/>
      <c r="FW383" s="87"/>
      <c r="FX383" s="87"/>
      <c r="FY383" s="87"/>
      <c r="FZ383" s="87"/>
      <c r="GA383" s="87"/>
      <c r="GB383" s="87"/>
      <c r="GC383" s="87"/>
      <c r="GD383" s="87"/>
      <c r="GE383" s="87"/>
      <c r="GF383" s="87"/>
      <c r="GG383" s="87"/>
      <c r="GH383" s="87"/>
      <c r="GI383" s="87"/>
      <c r="GJ383" s="87"/>
      <c r="GK383" s="87"/>
      <c r="GL383" s="87"/>
      <c r="GM383" s="87"/>
      <c r="GN383" s="87"/>
      <c r="GO383" s="87"/>
      <c r="GP383" s="87"/>
      <c r="GQ383" s="87"/>
      <c r="GR383" s="87"/>
      <c r="GS383" s="87"/>
      <c r="GT383" s="87"/>
      <c r="GU383" s="87"/>
      <c r="GV383" s="87"/>
      <c r="GW383" s="87"/>
      <c r="GX383" s="87"/>
      <c r="GY383" s="87"/>
      <c r="GZ383" s="87"/>
      <c r="HA383" s="87"/>
      <c r="HB383" s="87"/>
      <c r="HC383" s="87"/>
      <c r="HD383" s="87"/>
      <c r="HE383" s="87"/>
      <c r="HF383" s="87"/>
      <c r="HG383" s="87"/>
      <c r="HH383" s="87"/>
      <c r="HI383" s="87"/>
      <c r="HJ383" s="87"/>
      <c r="HK383" s="87"/>
      <c r="HL383" s="87"/>
      <c r="HM383" s="87"/>
      <c r="HN383" s="87"/>
      <c r="HO383" s="87"/>
      <c r="HP383" s="87"/>
      <c r="HQ383" s="87"/>
      <c r="HR383" s="87"/>
      <c r="HS383" s="32"/>
      <c r="HT383" s="32"/>
      <c r="HU383" s="87"/>
      <c r="HV383" s="87"/>
      <c r="HW383" s="87"/>
      <c r="HX383" s="87"/>
      <c r="HY383" s="87"/>
      <c r="HZ383" s="87"/>
      <c r="IA383" s="87"/>
      <c r="IB383" s="87"/>
      <c r="IC383" s="87"/>
      <c r="ID383" s="87"/>
      <c r="IE383" s="87"/>
      <c r="IF383" s="87"/>
      <c r="IG383" s="87"/>
      <c r="IH383" s="87"/>
      <c r="II383" s="87"/>
      <c r="IJ383" s="87"/>
      <c r="IK383" s="87"/>
      <c r="IL383" s="87"/>
      <c r="IM383" s="87"/>
      <c r="IN383" s="87"/>
      <c r="IO383" s="87"/>
      <c r="IP383" s="87"/>
      <c r="IQ383" s="87"/>
      <c r="IR383" s="87"/>
      <c r="IS383" s="87"/>
    </row>
    <row r="384" spans="1:253" s="52" customFormat="1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6"/>
      <c r="CW384" s="36"/>
      <c r="CX384" s="36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  <c r="DK384" s="87"/>
      <c r="DL384" s="87"/>
      <c r="DM384" s="87"/>
      <c r="DN384" s="87"/>
      <c r="DO384" s="87"/>
      <c r="DP384" s="87"/>
      <c r="DQ384" s="87"/>
      <c r="DR384" s="87"/>
      <c r="DS384" s="87"/>
      <c r="DT384" s="87"/>
      <c r="DU384" s="87"/>
      <c r="DV384" s="87"/>
      <c r="DW384" s="87"/>
      <c r="DX384" s="87"/>
      <c r="DY384" s="87"/>
      <c r="DZ384" s="87"/>
      <c r="EA384" s="87"/>
      <c r="EB384" s="87"/>
      <c r="EC384" s="87"/>
      <c r="ED384" s="87"/>
      <c r="EE384" s="87"/>
      <c r="EF384" s="87"/>
      <c r="EG384" s="87"/>
      <c r="EH384" s="87"/>
      <c r="EI384" s="87"/>
      <c r="EJ384" s="87"/>
      <c r="EK384" s="87"/>
      <c r="EL384" s="87"/>
      <c r="EM384" s="87"/>
      <c r="EN384" s="87"/>
      <c r="EO384" s="87"/>
      <c r="EP384" s="87"/>
      <c r="EQ384" s="87"/>
      <c r="ER384" s="87"/>
      <c r="ES384" s="87"/>
      <c r="ET384" s="87"/>
      <c r="EU384" s="87"/>
      <c r="EV384" s="87"/>
      <c r="EW384" s="87"/>
      <c r="EX384" s="87"/>
      <c r="EY384" s="87"/>
      <c r="EZ384" s="87"/>
      <c r="FA384" s="87"/>
      <c r="FB384" s="87"/>
      <c r="FC384" s="87"/>
      <c r="FD384" s="87"/>
      <c r="FE384" s="87"/>
      <c r="FF384" s="87"/>
      <c r="FG384" s="87"/>
      <c r="FH384" s="87"/>
      <c r="FI384" s="87"/>
      <c r="FJ384" s="87"/>
      <c r="FK384" s="87"/>
      <c r="FL384" s="87"/>
      <c r="FM384" s="87"/>
      <c r="FN384" s="87"/>
      <c r="FO384" s="87"/>
      <c r="FP384" s="87"/>
      <c r="FQ384" s="87"/>
      <c r="FR384" s="87"/>
      <c r="FS384" s="87"/>
      <c r="FT384" s="87"/>
      <c r="FU384" s="87"/>
      <c r="FV384" s="87"/>
      <c r="FW384" s="87"/>
      <c r="FX384" s="87"/>
      <c r="FY384" s="87"/>
      <c r="FZ384" s="87"/>
      <c r="GA384" s="87"/>
      <c r="GB384" s="87"/>
      <c r="GC384" s="87"/>
      <c r="GD384" s="87"/>
      <c r="GE384" s="87"/>
      <c r="GF384" s="87"/>
      <c r="GG384" s="87"/>
      <c r="GH384" s="87"/>
      <c r="GI384" s="87"/>
      <c r="GJ384" s="87"/>
      <c r="GK384" s="87"/>
      <c r="GL384" s="87"/>
      <c r="GM384" s="87"/>
      <c r="GN384" s="87"/>
      <c r="GO384" s="87"/>
      <c r="GP384" s="87"/>
      <c r="GQ384" s="87"/>
      <c r="GR384" s="87"/>
      <c r="GS384" s="87"/>
      <c r="GT384" s="87"/>
      <c r="GU384" s="87"/>
      <c r="GV384" s="87"/>
      <c r="GW384" s="87"/>
      <c r="GX384" s="87"/>
      <c r="GY384" s="87"/>
      <c r="GZ384" s="87"/>
      <c r="HA384" s="87"/>
      <c r="HB384" s="87"/>
      <c r="HC384" s="87"/>
      <c r="HD384" s="87"/>
      <c r="HE384" s="87"/>
      <c r="HF384" s="87"/>
      <c r="HG384" s="87"/>
      <c r="HH384" s="87"/>
      <c r="HI384" s="87"/>
      <c r="HJ384" s="87"/>
      <c r="HK384" s="87"/>
      <c r="HL384" s="87"/>
      <c r="HM384" s="87"/>
      <c r="HN384" s="87"/>
      <c r="HO384" s="87"/>
      <c r="HP384" s="87"/>
      <c r="HQ384" s="87"/>
      <c r="HR384" s="87"/>
      <c r="HS384" s="32"/>
      <c r="HT384" s="32"/>
      <c r="HU384" s="87"/>
      <c r="HV384" s="87"/>
      <c r="HW384" s="87"/>
      <c r="HX384" s="87"/>
      <c r="HY384" s="87"/>
      <c r="HZ384" s="87"/>
      <c r="IA384" s="87"/>
      <c r="IB384" s="87"/>
      <c r="IC384" s="87"/>
      <c r="ID384" s="87"/>
      <c r="IE384" s="87"/>
      <c r="IF384" s="87"/>
      <c r="IG384" s="87"/>
      <c r="IH384" s="87"/>
      <c r="II384" s="87"/>
      <c r="IJ384" s="87"/>
      <c r="IK384" s="87"/>
      <c r="IL384" s="87"/>
      <c r="IM384" s="87"/>
      <c r="IN384" s="87"/>
      <c r="IO384" s="87"/>
      <c r="IP384" s="87"/>
      <c r="IQ384" s="87"/>
      <c r="IR384" s="87"/>
      <c r="IS384" s="87"/>
    </row>
    <row r="385" spans="1:253" s="52" customFormat="1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6"/>
      <c r="CW385" s="36"/>
      <c r="CX385" s="36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  <c r="DK385" s="87"/>
      <c r="DL385" s="87"/>
      <c r="DM385" s="87"/>
      <c r="DN385" s="87"/>
      <c r="DO385" s="87"/>
      <c r="DP385" s="87"/>
      <c r="DQ385" s="87"/>
      <c r="DR385" s="87"/>
      <c r="DS385" s="87"/>
      <c r="DT385" s="87"/>
      <c r="DU385" s="87"/>
      <c r="DV385" s="87"/>
      <c r="DW385" s="87"/>
      <c r="DX385" s="87"/>
      <c r="DY385" s="87"/>
      <c r="DZ385" s="87"/>
      <c r="EA385" s="87"/>
      <c r="EB385" s="87"/>
      <c r="EC385" s="87"/>
      <c r="ED385" s="87"/>
      <c r="EE385" s="87"/>
      <c r="EF385" s="87"/>
      <c r="EG385" s="87"/>
      <c r="EH385" s="87"/>
      <c r="EI385" s="87"/>
      <c r="EJ385" s="87"/>
      <c r="EK385" s="87"/>
      <c r="EL385" s="87"/>
      <c r="EM385" s="87"/>
      <c r="EN385" s="87"/>
      <c r="EO385" s="87"/>
      <c r="EP385" s="87"/>
      <c r="EQ385" s="87"/>
      <c r="ER385" s="87"/>
      <c r="ES385" s="87"/>
      <c r="ET385" s="87"/>
      <c r="EU385" s="87"/>
      <c r="EV385" s="87"/>
      <c r="EW385" s="87"/>
      <c r="EX385" s="87"/>
      <c r="EY385" s="87"/>
      <c r="EZ385" s="87"/>
      <c r="FA385" s="87"/>
      <c r="FB385" s="87"/>
      <c r="FC385" s="87"/>
      <c r="FD385" s="87"/>
      <c r="FE385" s="87"/>
      <c r="FF385" s="87"/>
      <c r="FG385" s="87"/>
      <c r="FH385" s="87"/>
      <c r="FI385" s="87"/>
      <c r="FJ385" s="87"/>
      <c r="FK385" s="87"/>
      <c r="FL385" s="87"/>
      <c r="FM385" s="87"/>
      <c r="FN385" s="87"/>
      <c r="FO385" s="87"/>
      <c r="FP385" s="87"/>
      <c r="FQ385" s="87"/>
      <c r="FR385" s="87"/>
      <c r="FS385" s="87"/>
      <c r="FT385" s="87"/>
      <c r="FU385" s="87"/>
      <c r="FV385" s="87"/>
      <c r="FW385" s="87"/>
      <c r="FX385" s="87"/>
      <c r="FY385" s="87"/>
      <c r="FZ385" s="87"/>
      <c r="GA385" s="87"/>
      <c r="GB385" s="87"/>
      <c r="GC385" s="87"/>
      <c r="GD385" s="87"/>
      <c r="GE385" s="87"/>
      <c r="GF385" s="87"/>
      <c r="GG385" s="87"/>
      <c r="GH385" s="87"/>
      <c r="GI385" s="87"/>
      <c r="GJ385" s="87"/>
      <c r="GK385" s="87"/>
      <c r="GL385" s="87"/>
      <c r="GM385" s="87"/>
      <c r="GN385" s="87"/>
      <c r="GO385" s="87"/>
      <c r="GP385" s="87"/>
      <c r="GQ385" s="87"/>
      <c r="GR385" s="87"/>
      <c r="GS385" s="87"/>
      <c r="GT385" s="87"/>
      <c r="GU385" s="87"/>
      <c r="GV385" s="87"/>
      <c r="GW385" s="87"/>
      <c r="GX385" s="87"/>
      <c r="GY385" s="87"/>
      <c r="GZ385" s="87"/>
      <c r="HA385" s="87"/>
      <c r="HB385" s="87"/>
      <c r="HC385" s="87"/>
      <c r="HD385" s="87"/>
      <c r="HE385" s="87"/>
      <c r="HF385" s="87"/>
      <c r="HG385" s="87"/>
      <c r="HH385" s="87"/>
      <c r="HI385" s="87"/>
      <c r="HJ385" s="87"/>
      <c r="HK385" s="87"/>
      <c r="HL385" s="87"/>
      <c r="HM385" s="87"/>
      <c r="HN385" s="87"/>
      <c r="HO385" s="87"/>
      <c r="HP385" s="87"/>
      <c r="HQ385" s="87"/>
      <c r="HR385" s="87"/>
      <c r="HS385" s="32"/>
      <c r="HT385" s="32"/>
      <c r="HU385" s="87"/>
      <c r="HV385" s="87"/>
      <c r="HW385" s="87"/>
      <c r="HX385" s="87"/>
      <c r="HY385" s="87"/>
      <c r="HZ385" s="87"/>
      <c r="IA385" s="87"/>
      <c r="IB385" s="87"/>
      <c r="IC385" s="87"/>
      <c r="ID385" s="87"/>
      <c r="IE385" s="87"/>
      <c r="IF385" s="87"/>
      <c r="IG385" s="87"/>
      <c r="IH385" s="87"/>
      <c r="II385" s="87"/>
      <c r="IJ385" s="87"/>
      <c r="IK385" s="87"/>
      <c r="IL385" s="87"/>
      <c r="IM385" s="87"/>
      <c r="IN385" s="87"/>
      <c r="IO385" s="87"/>
      <c r="IP385" s="87"/>
      <c r="IQ385" s="87"/>
      <c r="IR385" s="87"/>
      <c r="IS385" s="87"/>
    </row>
    <row r="386" spans="1:253" s="52" customFormat="1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6"/>
      <c r="CW386" s="36"/>
      <c r="CX386" s="36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  <c r="DK386" s="87"/>
      <c r="DL386" s="87"/>
      <c r="DM386" s="87"/>
      <c r="DN386" s="87"/>
      <c r="DO386" s="87"/>
      <c r="DP386" s="87"/>
      <c r="DQ386" s="87"/>
      <c r="DR386" s="87"/>
      <c r="DS386" s="87"/>
      <c r="DT386" s="87"/>
      <c r="DU386" s="87"/>
      <c r="DV386" s="87"/>
      <c r="DW386" s="87"/>
      <c r="DX386" s="87"/>
      <c r="DY386" s="87"/>
      <c r="DZ386" s="87"/>
      <c r="EA386" s="87"/>
      <c r="EB386" s="87"/>
      <c r="EC386" s="87"/>
      <c r="ED386" s="87"/>
      <c r="EE386" s="87"/>
      <c r="EF386" s="87"/>
      <c r="EG386" s="87"/>
      <c r="EH386" s="87"/>
      <c r="EI386" s="87"/>
      <c r="EJ386" s="87"/>
      <c r="EK386" s="87"/>
      <c r="EL386" s="87"/>
      <c r="EM386" s="87"/>
      <c r="EN386" s="87"/>
      <c r="EO386" s="87"/>
      <c r="EP386" s="87"/>
      <c r="EQ386" s="87"/>
      <c r="ER386" s="87"/>
      <c r="ES386" s="87"/>
      <c r="ET386" s="87"/>
      <c r="EU386" s="87"/>
      <c r="EV386" s="87"/>
      <c r="EW386" s="87"/>
      <c r="EX386" s="87"/>
      <c r="EY386" s="87"/>
      <c r="EZ386" s="87"/>
      <c r="FA386" s="87"/>
      <c r="FB386" s="87"/>
      <c r="FC386" s="87"/>
      <c r="FD386" s="87"/>
      <c r="FE386" s="87"/>
      <c r="FF386" s="87"/>
      <c r="FG386" s="87"/>
      <c r="FH386" s="87"/>
      <c r="FI386" s="87"/>
      <c r="FJ386" s="87"/>
      <c r="FK386" s="87"/>
      <c r="FL386" s="87"/>
      <c r="FM386" s="87"/>
      <c r="FN386" s="87"/>
      <c r="FO386" s="87"/>
      <c r="FP386" s="87"/>
      <c r="FQ386" s="87"/>
      <c r="FR386" s="87"/>
      <c r="FS386" s="87"/>
      <c r="FT386" s="87"/>
      <c r="FU386" s="87"/>
      <c r="FV386" s="87"/>
      <c r="FW386" s="87"/>
      <c r="FX386" s="87"/>
      <c r="FY386" s="87"/>
      <c r="FZ386" s="87"/>
      <c r="GA386" s="87"/>
      <c r="GB386" s="87"/>
      <c r="GC386" s="87"/>
      <c r="GD386" s="87"/>
      <c r="GE386" s="87"/>
      <c r="GF386" s="87"/>
      <c r="GG386" s="87"/>
      <c r="GH386" s="87"/>
      <c r="GI386" s="87"/>
      <c r="GJ386" s="87"/>
      <c r="GK386" s="87"/>
      <c r="GL386" s="87"/>
      <c r="GM386" s="87"/>
      <c r="GN386" s="87"/>
      <c r="GO386" s="87"/>
      <c r="GP386" s="87"/>
      <c r="GQ386" s="87"/>
      <c r="GR386" s="87"/>
      <c r="GS386" s="87"/>
      <c r="GT386" s="87"/>
      <c r="GU386" s="87"/>
      <c r="GV386" s="87"/>
      <c r="GW386" s="87"/>
      <c r="GX386" s="87"/>
      <c r="GY386" s="87"/>
      <c r="GZ386" s="87"/>
      <c r="HA386" s="87"/>
      <c r="HB386" s="87"/>
      <c r="HC386" s="87"/>
      <c r="HD386" s="87"/>
      <c r="HE386" s="87"/>
      <c r="HF386" s="87"/>
      <c r="HG386" s="87"/>
      <c r="HH386" s="87"/>
      <c r="HI386" s="87"/>
      <c r="HJ386" s="87"/>
      <c r="HK386" s="87"/>
      <c r="HL386" s="87"/>
      <c r="HM386" s="87"/>
      <c r="HN386" s="87"/>
      <c r="HO386" s="87"/>
      <c r="HP386" s="87"/>
      <c r="HQ386" s="87"/>
      <c r="HR386" s="87"/>
      <c r="HS386" s="32"/>
      <c r="HT386" s="32"/>
      <c r="HU386" s="87"/>
      <c r="HV386" s="87"/>
      <c r="HW386" s="87"/>
      <c r="HX386" s="87"/>
      <c r="HY386" s="87"/>
      <c r="HZ386" s="87"/>
      <c r="IA386" s="87"/>
      <c r="IB386" s="87"/>
      <c r="IC386" s="87"/>
      <c r="ID386" s="87"/>
      <c r="IE386" s="87"/>
      <c r="IF386" s="87"/>
      <c r="IG386" s="87"/>
      <c r="IH386" s="87"/>
      <c r="II386" s="87"/>
      <c r="IJ386" s="87"/>
      <c r="IK386" s="87"/>
      <c r="IL386" s="87"/>
      <c r="IM386" s="87"/>
      <c r="IN386" s="87"/>
      <c r="IO386" s="87"/>
      <c r="IP386" s="87"/>
      <c r="IQ386" s="87"/>
      <c r="IR386" s="87"/>
      <c r="IS386" s="87"/>
    </row>
    <row r="387" spans="1:253" s="52" customFormat="1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6"/>
      <c r="CW387" s="36"/>
      <c r="CX387" s="36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  <c r="DK387" s="87"/>
      <c r="DL387" s="87"/>
      <c r="DM387" s="87"/>
      <c r="DN387" s="87"/>
      <c r="DO387" s="87"/>
      <c r="DP387" s="87"/>
      <c r="DQ387" s="87"/>
      <c r="DR387" s="87"/>
      <c r="DS387" s="87"/>
      <c r="DT387" s="87"/>
      <c r="DU387" s="87"/>
      <c r="DV387" s="87"/>
      <c r="DW387" s="87"/>
      <c r="DX387" s="87"/>
      <c r="DY387" s="87"/>
      <c r="DZ387" s="87"/>
      <c r="EA387" s="87"/>
      <c r="EB387" s="87"/>
      <c r="EC387" s="87"/>
      <c r="ED387" s="87"/>
      <c r="EE387" s="87"/>
      <c r="EF387" s="87"/>
      <c r="EG387" s="87"/>
      <c r="EH387" s="87"/>
      <c r="EI387" s="87"/>
      <c r="EJ387" s="87"/>
      <c r="EK387" s="87"/>
      <c r="EL387" s="87"/>
      <c r="EM387" s="87"/>
      <c r="EN387" s="87"/>
      <c r="EO387" s="87"/>
      <c r="EP387" s="87"/>
      <c r="EQ387" s="87"/>
      <c r="ER387" s="87"/>
      <c r="ES387" s="87"/>
      <c r="ET387" s="87"/>
      <c r="EU387" s="87"/>
      <c r="EV387" s="87"/>
      <c r="EW387" s="87"/>
      <c r="EX387" s="87"/>
      <c r="EY387" s="87"/>
      <c r="EZ387" s="87"/>
      <c r="FA387" s="87"/>
      <c r="FB387" s="87"/>
      <c r="FC387" s="87"/>
      <c r="FD387" s="87"/>
      <c r="FE387" s="87"/>
      <c r="FF387" s="87"/>
      <c r="FG387" s="87"/>
      <c r="FH387" s="87"/>
      <c r="FI387" s="87"/>
      <c r="FJ387" s="87"/>
      <c r="FK387" s="87"/>
      <c r="FL387" s="87"/>
      <c r="FM387" s="87"/>
      <c r="FN387" s="87"/>
      <c r="FO387" s="87"/>
      <c r="FP387" s="87"/>
      <c r="FQ387" s="87"/>
      <c r="FR387" s="87"/>
      <c r="FS387" s="87"/>
      <c r="FT387" s="87"/>
      <c r="FU387" s="87"/>
      <c r="FV387" s="87"/>
      <c r="FW387" s="87"/>
      <c r="FX387" s="87"/>
      <c r="FY387" s="87"/>
      <c r="FZ387" s="87"/>
      <c r="GA387" s="87"/>
      <c r="GB387" s="87"/>
      <c r="GC387" s="87"/>
      <c r="GD387" s="87"/>
      <c r="GE387" s="87"/>
      <c r="GF387" s="87"/>
      <c r="GG387" s="87"/>
      <c r="GH387" s="87"/>
      <c r="GI387" s="87"/>
      <c r="GJ387" s="87"/>
      <c r="GK387" s="87"/>
      <c r="GL387" s="87"/>
      <c r="GM387" s="87"/>
      <c r="GN387" s="87"/>
      <c r="GO387" s="87"/>
      <c r="GP387" s="87"/>
      <c r="GQ387" s="87"/>
      <c r="GR387" s="87"/>
      <c r="GS387" s="87"/>
      <c r="GT387" s="87"/>
      <c r="GU387" s="87"/>
      <c r="GV387" s="87"/>
      <c r="GW387" s="87"/>
      <c r="GX387" s="87"/>
      <c r="GY387" s="87"/>
      <c r="GZ387" s="87"/>
      <c r="HA387" s="87"/>
      <c r="HB387" s="87"/>
      <c r="HC387" s="87"/>
      <c r="HD387" s="87"/>
      <c r="HE387" s="87"/>
      <c r="HF387" s="87"/>
      <c r="HG387" s="87"/>
      <c r="HH387" s="87"/>
      <c r="HI387" s="87"/>
      <c r="HJ387" s="87"/>
      <c r="HK387" s="87"/>
      <c r="HL387" s="87"/>
      <c r="HM387" s="87"/>
      <c r="HN387" s="87"/>
      <c r="HO387" s="87"/>
      <c r="HP387" s="87"/>
      <c r="HQ387" s="87"/>
      <c r="HR387" s="87"/>
      <c r="HS387" s="32"/>
      <c r="HT387" s="32"/>
      <c r="HU387" s="87"/>
      <c r="HV387" s="87"/>
      <c r="HW387" s="87"/>
      <c r="HX387" s="87"/>
      <c r="HY387" s="87"/>
      <c r="HZ387" s="87"/>
      <c r="IA387" s="87"/>
      <c r="IB387" s="87"/>
      <c r="IC387" s="87"/>
      <c r="ID387" s="87"/>
      <c r="IE387" s="87"/>
      <c r="IF387" s="87"/>
      <c r="IG387" s="87"/>
      <c r="IH387" s="87"/>
      <c r="II387" s="87"/>
      <c r="IJ387" s="87"/>
      <c r="IK387" s="87"/>
      <c r="IL387" s="87"/>
      <c r="IM387" s="87"/>
      <c r="IN387" s="87"/>
      <c r="IO387" s="87"/>
      <c r="IP387" s="87"/>
      <c r="IQ387" s="87"/>
      <c r="IR387" s="87"/>
      <c r="IS387" s="87"/>
    </row>
    <row r="388" spans="1:253" s="52" customFormat="1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6"/>
      <c r="CW388" s="36"/>
      <c r="CX388" s="36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  <c r="DK388" s="87"/>
      <c r="DL388" s="87"/>
      <c r="DM388" s="87"/>
      <c r="DN388" s="87"/>
      <c r="DO388" s="87"/>
      <c r="DP388" s="87"/>
      <c r="DQ388" s="87"/>
      <c r="DR388" s="87"/>
      <c r="DS388" s="87"/>
      <c r="DT388" s="87"/>
      <c r="DU388" s="87"/>
      <c r="DV388" s="87"/>
      <c r="DW388" s="87"/>
      <c r="DX388" s="87"/>
      <c r="DY388" s="87"/>
      <c r="DZ388" s="87"/>
      <c r="EA388" s="87"/>
      <c r="EB388" s="87"/>
      <c r="EC388" s="87"/>
      <c r="ED388" s="87"/>
      <c r="EE388" s="87"/>
      <c r="EF388" s="87"/>
      <c r="EG388" s="87"/>
      <c r="EH388" s="87"/>
      <c r="EI388" s="87"/>
      <c r="EJ388" s="87"/>
      <c r="EK388" s="87"/>
      <c r="EL388" s="87"/>
      <c r="EM388" s="87"/>
      <c r="EN388" s="87"/>
      <c r="EO388" s="87"/>
      <c r="EP388" s="87"/>
      <c r="EQ388" s="87"/>
      <c r="ER388" s="87"/>
      <c r="ES388" s="87"/>
      <c r="ET388" s="87"/>
      <c r="EU388" s="87"/>
      <c r="EV388" s="87"/>
      <c r="EW388" s="87"/>
      <c r="EX388" s="87"/>
      <c r="EY388" s="87"/>
      <c r="EZ388" s="87"/>
      <c r="FA388" s="87"/>
      <c r="FB388" s="87"/>
      <c r="FC388" s="87"/>
      <c r="FD388" s="87"/>
      <c r="FE388" s="87"/>
      <c r="FF388" s="87"/>
      <c r="FG388" s="87"/>
      <c r="FH388" s="87"/>
      <c r="FI388" s="87"/>
      <c r="FJ388" s="87"/>
      <c r="FK388" s="87"/>
      <c r="FL388" s="87"/>
      <c r="FM388" s="87"/>
      <c r="FN388" s="87"/>
      <c r="FO388" s="87"/>
      <c r="FP388" s="87"/>
      <c r="FQ388" s="87"/>
      <c r="FR388" s="87"/>
      <c r="FS388" s="87"/>
      <c r="FT388" s="87"/>
      <c r="FU388" s="87"/>
      <c r="FV388" s="87"/>
      <c r="FW388" s="87"/>
      <c r="FX388" s="87"/>
      <c r="FY388" s="87"/>
      <c r="FZ388" s="87"/>
      <c r="GA388" s="87"/>
      <c r="GB388" s="87"/>
      <c r="GC388" s="87"/>
      <c r="GD388" s="87"/>
      <c r="GE388" s="87"/>
      <c r="GF388" s="87"/>
      <c r="GG388" s="87"/>
      <c r="GH388" s="87"/>
      <c r="GI388" s="87"/>
      <c r="GJ388" s="87"/>
      <c r="GK388" s="87"/>
      <c r="GL388" s="87"/>
      <c r="GM388" s="87"/>
      <c r="GN388" s="87"/>
      <c r="GO388" s="87"/>
      <c r="GP388" s="87"/>
      <c r="GQ388" s="87"/>
      <c r="GR388" s="87"/>
      <c r="GS388" s="87"/>
      <c r="GT388" s="87"/>
      <c r="GU388" s="87"/>
      <c r="GV388" s="87"/>
      <c r="GW388" s="87"/>
      <c r="GX388" s="87"/>
      <c r="GY388" s="87"/>
      <c r="GZ388" s="87"/>
      <c r="HA388" s="87"/>
      <c r="HB388" s="87"/>
      <c r="HC388" s="87"/>
      <c r="HD388" s="87"/>
      <c r="HE388" s="87"/>
      <c r="HF388" s="87"/>
      <c r="HG388" s="87"/>
      <c r="HH388" s="87"/>
      <c r="HI388" s="87"/>
      <c r="HJ388" s="87"/>
      <c r="HK388" s="87"/>
      <c r="HL388" s="87"/>
      <c r="HM388" s="87"/>
      <c r="HN388" s="87"/>
      <c r="HO388" s="87"/>
      <c r="HP388" s="87"/>
      <c r="HQ388" s="87"/>
      <c r="HR388" s="87"/>
      <c r="HS388" s="32"/>
      <c r="HT388" s="32"/>
      <c r="HU388" s="87"/>
      <c r="HV388" s="87"/>
      <c r="HW388" s="87"/>
      <c r="HX388" s="87"/>
      <c r="HY388" s="87"/>
      <c r="HZ388" s="87"/>
      <c r="IA388" s="87"/>
      <c r="IB388" s="87"/>
      <c r="IC388" s="87"/>
      <c r="ID388" s="87"/>
      <c r="IE388" s="87"/>
      <c r="IF388" s="87"/>
      <c r="IG388" s="87"/>
      <c r="IH388" s="87"/>
      <c r="II388" s="87"/>
      <c r="IJ388" s="87"/>
      <c r="IK388" s="87"/>
      <c r="IL388" s="87"/>
      <c r="IM388" s="87"/>
      <c r="IN388" s="87"/>
      <c r="IO388" s="87"/>
      <c r="IP388" s="87"/>
      <c r="IQ388" s="87"/>
      <c r="IR388" s="87"/>
      <c r="IS388" s="87"/>
    </row>
    <row r="389" spans="1:253" s="52" customFormat="1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6"/>
      <c r="CW389" s="36"/>
      <c r="CX389" s="36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  <c r="DK389" s="87"/>
      <c r="DL389" s="87"/>
      <c r="DM389" s="87"/>
      <c r="DN389" s="87"/>
      <c r="DO389" s="87"/>
      <c r="DP389" s="87"/>
      <c r="DQ389" s="87"/>
      <c r="DR389" s="87"/>
      <c r="DS389" s="87"/>
      <c r="DT389" s="87"/>
      <c r="DU389" s="87"/>
      <c r="DV389" s="87"/>
      <c r="DW389" s="87"/>
      <c r="DX389" s="87"/>
      <c r="DY389" s="87"/>
      <c r="DZ389" s="87"/>
      <c r="EA389" s="87"/>
      <c r="EB389" s="87"/>
      <c r="EC389" s="87"/>
      <c r="ED389" s="87"/>
      <c r="EE389" s="87"/>
      <c r="EF389" s="87"/>
      <c r="EG389" s="87"/>
      <c r="EH389" s="87"/>
      <c r="EI389" s="87"/>
      <c r="EJ389" s="87"/>
      <c r="EK389" s="87"/>
      <c r="EL389" s="87"/>
      <c r="EM389" s="87"/>
      <c r="EN389" s="87"/>
      <c r="EO389" s="87"/>
      <c r="EP389" s="87"/>
      <c r="EQ389" s="87"/>
      <c r="ER389" s="87"/>
      <c r="ES389" s="87"/>
      <c r="ET389" s="87"/>
      <c r="EU389" s="87"/>
      <c r="EV389" s="87"/>
      <c r="EW389" s="87"/>
      <c r="EX389" s="87"/>
      <c r="EY389" s="87"/>
      <c r="EZ389" s="87"/>
      <c r="FA389" s="87"/>
      <c r="FB389" s="87"/>
      <c r="FC389" s="87"/>
      <c r="FD389" s="87"/>
      <c r="FE389" s="87"/>
      <c r="FF389" s="87"/>
      <c r="FG389" s="87"/>
      <c r="FH389" s="87"/>
      <c r="FI389" s="87"/>
      <c r="FJ389" s="87"/>
      <c r="FK389" s="87"/>
      <c r="FL389" s="87"/>
      <c r="FM389" s="87"/>
      <c r="FN389" s="87"/>
      <c r="FO389" s="87"/>
      <c r="FP389" s="87"/>
      <c r="FQ389" s="87"/>
      <c r="FR389" s="87"/>
      <c r="FS389" s="87"/>
      <c r="FT389" s="87"/>
      <c r="FU389" s="87"/>
      <c r="FV389" s="87"/>
      <c r="FW389" s="87"/>
      <c r="FX389" s="87"/>
      <c r="FY389" s="87"/>
      <c r="FZ389" s="87"/>
      <c r="GA389" s="87"/>
      <c r="GB389" s="87"/>
      <c r="GC389" s="87"/>
      <c r="GD389" s="87"/>
      <c r="GE389" s="87"/>
      <c r="GF389" s="87"/>
      <c r="GG389" s="87"/>
      <c r="GH389" s="87"/>
      <c r="GI389" s="87"/>
      <c r="GJ389" s="87"/>
      <c r="GK389" s="87"/>
      <c r="GL389" s="87"/>
      <c r="GM389" s="87"/>
      <c r="GN389" s="87"/>
      <c r="GO389" s="87"/>
      <c r="GP389" s="87"/>
      <c r="GQ389" s="87"/>
      <c r="GR389" s="87"/>
      <c r="GS389" s="87"/>
      <c r="GT389" s="87"/>
      <c r="GU389" s="87"/>
      <c r="GV389" s="87"/>
      <c r="GW389" s="87"/>
      <c r="GX389" s="87"/>
      <c r="GY389" s="87"/>
      <c r="GZ389" s="87"/>
      <c r="HA389" s="87"/>
      <c r="HB389" s="87"/>
      <c r="HC389" s="87"/>
      <c r="HD389" s="87"/>
      <c r="HE389" s="87"/>
      <c r="HF389" s="87"/>
      <c r="HG389" s="87"/>
      <c r="HH389" s="87"/>
      <c r="HI389" s="87"/>
      <c r="HJ389" s="87"/>
      <c r="HK389" s="87"/>
      <c r="HL389" s="87"/>
      <c r="HM389" s="87"/>
      <c r="HN389" s="87"/>
      <c r="HO389" s="87"/>
      <c r="HP389" s="87"/>
      <c r="HQ389" s="87"/>
      <c r="HR389" s="87"/>
      <c r="HS389" s="32"/>
      <c r="HT389" s="32"/>
      <c r="HU389" s="87"/>
      <c r="HV389" s="87"/>
      <c r="HW389" s="87"/>
      <c r="HX389" s="87"/>
      <c r="HY389" s="87"/>
      <c r="HZ389" s="87"/>
      <c r="IA389" s="87"/>
      <c r="IB389" s="87"/>
      <c r="IC389" s="87"/>
      <c r="ID389" s="87"/>
      <c r="IE389" s="87"/>
      <c r="IF389" s="87"/>
      <c r="IG389" s="87"/>
      <c r="IH389" s="87"/>
      <c r="II389" s="87"/>
      <c r="IJ389" s="87"/>
      <c r="IK389" s="87"/>
      <c r="IL389" s="87"/>
      <c r="IM389" s="87"/>
      <c r="IN389" s="87"/>
      <c r="IO389" s="87"/>
      <c r="IP389" s="87"/>
      <c r="IQ389" s="87"/>
      <c r="IR389" s="87"/>
      <c r="IS389" s="87"/>
    </row>
    <row r="390" spans="1:253" s="52" customFormat="1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6"/>
      <c r="CW390" s="36"/>
      <c r="CX390" s="36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  <c r="DK390" s="87"/>
      <c r="DL390" s="87"/>
      <c r="DM390" s="87"/>
      <c r="DN390" s="87"/>
      <c r="DO390" s="87"/>
      <c r="DP390" s="87"/>
      <c r="DQ390" s="87"/>
      <c r="DR390" s="87"/>
      <c r="DS390" s="87"/>
      <c r="DT390" s="87"/>
      <c r="DU390" s="87"/>
      <c r="DV390" s="87"/>
      <c r="DW390" s="87"/>
      <c r="DX390" s="87"/>
      <c r="DY390" s="87"/>
      <c r="DZ390" s="87"/>
      <c r="EA390" s="87"/>
      <c r="EB390" s="87"/>
      <c r="EC390" s="87"/>
      <c r="ED390" s="87"/>
      <c r="EE390" s="87"/>
      <c r="EF390" s="87"/>
      <c r="EG390" s="87"/>
      <c r="EH390" s="87"/>
      <c r="EI390" s="87"/>
      <c r="EJ390" s="87"/>
      <c r="EK390" s="87"/>
      <c r="EL390" s="87"/>
      <c r="EM390" s="87"/>
      <c r="EN390" s="87"/>
      <c r="EO390" s="87"/>
      <c r="EP390" s="87"/>
      <c r="EQ390" s="87"/>
      <c r="ER390" s="87"/>
      <c r="ES390" s="87"/>
      <c r="ET390" s="87"/>
      <c r="EU390" s="87"/>
      <c r="EV390" s="87"/>
      <c r="EW390" s="87"/>
      <c r="EX390" s="87"/>
      <c r="EY390" s="87"/>
      <c r="EZ390" s="87"/>
      <c r="FA390" s="87"/>
      <c r="FB390" s="87"/>
      <c r="FC390" s="87"/>
      <c r="FD390" s="87"/>
      <c r="FE390" s="87"/>
      <c r="FF390" s="87"/>
      <c r="FG390" s="87"/>
      <c r="FH390" s="87"/>
      <c r="FI390" s="87"/>
      <c r="FJ390" s="87"/>
      <c r="FK390" s="87"/>
      <c r="FL390" s="87"/>
      <c r="FM390" s="87"/>
      <c r="FN390" s="87"/>
      <c r="FO390" s="87"/>
      <c r="FP390" s="87"/>
      <c r="FQ390" s="87"/>
      <c r="FR390" s="87"/>
      <c r="FS390" s="87"/>
      <c r="FT390" s="87"/>
      <c r="FU390" s="87"/>
      <c r="FV390" s="87"/>
      <c r="FW390" s="87"/>
      <c r="FX390" s="87"/>
      <c r="FY390" s="87"/>
      <c r="FZ390" s="87"/>
      <c r="GA390" s="87"/>
      <c r="GB390" s="87"/>
      <c r="GC390" s="87"/>
      <c r="GD390" s="87"/>
      <c r="GE390" s="87"/>
      <c r="GF390" s="87"/>
      <c r="GG390" s="87"/>
      <c r="GH390" s="87"/>
      <c r="GI390" s="87"/>
      <c r="GJ390" s="87"/>
      <c r="GK390" s="87"/>
      <c r="GL390" s="87"/>
      <c r="GM390" s="87"/>
      <c r="GN390" s="87"/>
      <c r="GO390" s="87"/>
      <c r="GP390" s="87"/>
      <c r="GQ390" s="87"/>
      <c r="GR390" s="87"/>
      <c r="GS390" s="87"/>
      <c r="GT390" s="87"/>
      <c r="GU390" s="87"/>
      <c r="GV390" s="87"/>
      <c r="GW390" s="87"/>
      <c r="GX390" s="87"/>
      <c r="GY390" s="87"/>
      <c r="GZ390" s="87"/>
      <c r="HA390" s="87"/>
      <c r="HB390" s="87"/>
      <c r="HC390" s="87"/>
      <c r="HD390" s="87"/>
      <c r="HE390" s="87"/>
      <c r="HF390" s="87"/>
      <c r="HG390" s="87"/>
      <c r="HH390" s="87"/>
      <c r="HI390" s="87"/>
      <c r="HJ390" s="87"/>
      <c r="HK390" s="87"/>
      <c r="HL390" s="87"/>
      <c r="HM390" s="87"/>
      <c r="HN390" s="87"/>
      <c r="HO390" s="87"/>
      <c r="HP390" s="87"/>
      <c r="HQ390" s="87"/>
      <c r="HR390" s="87"/>
      <c r="HS390" s="32"/>
      <c r="HT390" s="32"/>
      <c r="HU390" s="87"/>
      <c r="HV390" s="87"/>
      <c r="HW390" s="87"/>
      <c r="HX390" s="87"/>
      <c r="HY390" s="87"/>
      <c r="HZ390" s="87"/>
      <c r="IA390" s="87"/>
      <c r="IB390" s="87"/>
      <c r="IC390" s="87"/>
      <c r="ID390" s="87"/>
      <c r="IE390" s="87"/>
      <c r="IF390" s="87"/>
      <c r="IG390" s="87"/>
      <c r="IH390" s="87"/>
      <c r="II390" s="87"/>
      <c r="IJ390" s="87"/>
      <c r="IK390" s="87"/>
      <c r="IL390" s="87"/>
      <c r="IM390" s="87"/>
      <c r="IN390" s="87"/>
      <c r="IO390" s="87"/>
      <c r="IP390" s="87"/>
      <c r="IQ390" s="87"/>
      <c r="IR390" s="87"/>
      <c r="IS390" s="87"/>
    </row>
    <row r="391" spans="1:253" s="52" customFormat="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6"/>
      <c r="CW391" s="36"/>
      <c r="CX391" s="36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  <c r="DK391" s="87"/>
      <c r="DL391" s="87"/>
      <c r="DM391" s="87"/>
      <c r="DN391" s="87"/>
      <c r="DO391" s="87"/>
      <c r="DP391" s="87"/>
      <c r="DQ391" s="87"/>
      <c r="DR391" s="87"/>
      <c r="DS391" s="87"/>
      <c r="DT391" s="87"/>
      <c r="DU391" s="87"/>
      <c r="DV391" s="87"/>
      <c r="DW391" s="87"/>
      <c r="DX391" s="87"/>
      <c r="DY391" s="87"/>
      <c r="DZ391" s="87"/>
      <c r="EA391" s="87"/>
      <c r="EB391" s="87"/>
      <c r="EC391" s="87"/>
      <c r="ED391" s="87"/>
      <c r="EE391" s="87"/>
      <c r="EF391" s="87"/>
      <c r="EG391" s="87"/>
      <c r="EH391" s="87"/>
      <c r="EI391" s="87"/>
      <c r="EJ391" s="87"/>
      <c r="EK391" s="87"/>
      <c r="EL391" s="87"/>
      <c r="EM391" s="87"/>
      <c r="EN391" s="87"/>
      <c r="EO391" s="87"/>
      <c r="EP391" s="87"/>
      <c r="EQ391" s="87"/>
      <c r="ER391" s="87"/>
      <c r="ES391" s="87"/>
      <c r="ET391" s="87"/>
      <c r="EU391" s="87"/>
      <c r="EV391" s="87"/>
      <c r="EW391" s="87"/>
      <c r="EX391" s="87"/>
      <c r="EY391" s="87"/>
      <c r="EZ391" s="87"/>
      <c r="FA391" s="87"/>
      <c r="FB391" s="87"/>
      <c r="FC391" s="87"/>
      <c r="FD391" s="87"/>
      <c r="FE391" s="87"/>
      <c r="FF391" s="87"/>
      <c r="FG391" s="87"/>
      <c r="FH391" s="87"/>
      <c r="FI391" s="87"/>
      <c r="FJ391" s="87"/>
      <c r="FK391" s="87"/>
      <c r="FL391" s="87"/>
      <c r="FM391" s="87"/>
      <c r="FN391" s="87"/>
      <c r="FO391" s="87"/>
      <c r="FP391" s="87"/>
      <c r="FQ391" s="87"/>
      <c r="FR391" s="87"/>
      <c r="FS391" s="87"/>
      <c r="FT391" s="87"/>
      <c r="FU391" s="87"/>
      <c r="FV391" s="87"/>
      <c r="FW391" s="87"/>
      <c r="FX391" s="87"/>
      <c r="FY391" s="87"/>
      <c r="FZ391" s="87"/>
      <c r="GA391" s="87"/>
      <c r="GB391" s="87"/>
      <c r="GC391" s="87"/>
      <c r="GD391" s="87"/>
      <c r="GE391" s="87"/>
      <c r="GF391" s="87"/>
      <c r="GG391" s="87"/>
      <c r="GH391" s="87"/>
      <c r="GI391" s="87"/>
      <c r="GJ391" s="87"/>
      <c r="GK391" s="87"/>
      <c r="GL391" s="87"/>
      <c r="GM391" s="87"/>
      <c r="GN391" s="87"/>
      <c r="GO391" s="87"/>
      <c r="GP391" s="87"/>
      <c r="GQ391" s="87"/>
      <c r="GR391" s="87"/>
      <c r="GS391" s="87"/>
      <c r="GT391" s="87"/>
      <c r="GU391" s="87"/>
      <c r="GV391" s="87"/>
      <c r="GW391" s="87"/>
      <c r="GX391" s="87"/>
      <c r="GY391" s="87"/>
      <c r="GZ391" s="87"/>
      <c r="HA391" s="87"/>
      <c r="HB391" s="87"/>
      <c r="HC391" s="87"/>
      <c r="HD391" s="87"/>
      <c r="HE391" s="87"/>
      <c r="HF391" s="87"/>
      <c r="HG391" s="87"/>
      <c r="HH391" s="87"/>
      <c r="HI391" s="87"/>
      <c r="HJ391" s="87"/>
      <c r="HK391" s="87"/>
      <c r="HL391" s="87"/>
      <c r="HM391" s="87"/>
      <c r="HN391" s="87"/>
      <c r="HO391" s="87"/>
      <c r="HP391" s="87"/>
      <c r="HQ391" s="87"/>
      <c r="HR391" s="87"/>
      <c r="HS391" s="32"/>
      <c r="HT391" s="32"/>
      <c r="HU391" s="87"/>
      <c r="HV391" s="87"/>
      <c r="HW391" s="87"/>
      <c r="HX391" s="87"/>
      <c r="HY391" s="87"/>
      <c r="HZ391" s="87"/>
      <c r="IA391" s="87"/>
      <c r="IB391" s="87"/>
      <c r="IC391" s="87"/>
      <c r="ID391" s="87"/>
      <c r="IE391" s="87"/>
      <c r="IF391" s="87"/>
      <c r="IG391" s="87"/>
      <c r="IH391" s="87"/>
      <c r="II391" s="87"/>
      <c r="IJ391" s="87"/>
      <c r="IK391" s="87"/>
      <c r="IL391" s="87"/>
      <c r="IM391" s="87"/>
      <c r="IN391" s="87"/>
      <c r="IO391" s="87"/>
      <c r="IP391" s="87"/>
      <c r="IQ391" s="87"/>
      <c r="IR391" s="87"/>
      <c r="IS391" s="87"/>
    </row>
    <row r="392" spans="1:253" s="52" customFormat="1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6"/>
      <c r="CW392" s="36"/>
      <c r="CX392" s="36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  <c r="DK392" s="87"/>
      <c r="DL392" s="87"/>
      <c r="DM392" s="87"/>
      <c r="DN392" s="87"/>
      <c r="DO392" s="87"/>
      <c r="DP392" s="87"/>
      <c r="DQ392" s="87"/>
      <c r="DR392" s="87"/>
      <c r="DS392" s="87"/>
      <c r="DT392" s="87"/>
      <c r="DU392" s="87"/>
      <c r="DV392" s="87"/>
      <c r="DW392" s="87"/>
      <c r="DX392" s="87"/>
      <c r="DY392" s="87"/>
      <c r="DZ392" s="87"/>
      <c r="EA392" s="87"/>
      <c r="EB392" s="87"/>
      <c r="EC392" s="87"/>
      <c r="ED392" s="87"/>
      <c r="EE392" s="87"/>
      <c r="EF392" s="87"/>
      <c r="EG392" s="87"/>
      <c r="EH392" s="87"/>
      <c r="EI392" s="87"/>
      <c r="EJ392" s="87"/>
      <c r="EK392" s="87"/>
      <c r="EL392" s="87"/>
      <c r="EM392" s="87"/>
      <c r="EN392" s="87"/>
      <c r="EO392" s="87"/>
      <c r="EP392" s="87"/>
      <c r="EQ392" s="87"/>
      <c r="ER392" s="87"/>
      <c r="ES392" s="87"/>
      <c r="ET392" s="87"/>
      <c r="EU392" s="87"/>
      <c r="EV392" s="87"/>
      <c r="EW392" s="87"/>
      <c r="EX392" s="87"/>
      <c r="EY392" s="87"/>
      <c r="EZ392" s="87"/>
      <c r="FA392" s="87"/>
      <c r="FB392" s="87"/>
      <c r="FC392" s="87"/>
      <c r="FD392" s="87"/>
      <c r="FE392" s="87"/>
      <c r="FF392" s="87"/>
      <c r="FG392" s="87"/>
      <c r="FH392" s="87"/>
      <c r="FI392" s="87"/>
      <c r="FJ392" s="87"/>
      <c r="FK392" s="87"/>
      <c r="FL392" s="87"/>
      <c r="FM392" s="87"/>
      <c r="FN392" s="87"/>
      <c r="FO392" s="87"/>
      <c r="FP392" s="87"/>
      <c r="FQ392" s="87"/>
      <c r="FR392" s="87"/>
      <c r="FS392" s="87"/>
      <c r="FT392" s="87"/>
      <c r="FU392" s="87"/>
      <c r="FV392" s="87"/>
      <c r="FW392" s="87"/>
      <c r="FX392" s="87"/>
      <c r="FY392" s="87"/>
      <c r="FZ392" s="87"/>
      <c r="GA392" s="87"/>
      <c r="GB392" s="87"/>
      <c r="GC392" s="87"/>
      <c r="GD392" s="87"/>
      <c r="GE392" s="87"/>
      <c r="GF392" s="87"/>
      <c r="GG392" s="87"/>
      <c r="GH392" s="87"/>
      <c r="GI392" s="87"/>
      <c r="GJ392" s="87"/>
      <c r="GK392" s="87"/>
      <c r="GL392" s="87"/>
      <c r="GM392" s="87"/>
      <c r="GN392" s="87"/>
      <c r="GO392" s="87"/>
      <c r="GP392" s="87"/>
      <c r="GQ392" s="87"/>
      <c r="GR392" s="87"/>
      <c r="GS392" s="87"/>
      <c r="GT392" s="87"/>
      <c r="GU392" s="87"/>
      <c r="GV392" s="87"/>
      <c r="GW392" s="87"/>
      <c r="GX392" s="87"/>
      <c r="GY392" s="87"/>
      <c r="GZ392" s="87"/>
      <c r="HA392" s="87"/>
      <c r="HB392" s="87"/>
      <c r="HC392" s="87"/>
      <c r="HD392" s="87"/>
      <c r="HE392" s="87"/>
      <c r="HF392" s="87"/>
      <c r="HG392" s="87"/>
      <c r="HH392" s="87"/>
      <c r="HI392" s="87"/>
      <c r="HJ392" s="87"/>
      <c r="HK392" s="87"/>
      <c r="HL392" s="87"/>
      <c r="HM392" s="87"/>
      <c r="HN392" s="87"/>
      <c r="HO392" s="87"/>
      <c r="HP392" s="87"/>
      <c r="HQ392" s="87"/>
      <c r="HR392" s="87"/>
      <c r="HS392" s="32"/>
      <c r="HT392" s="32"/>
      <c r="HU392" s="87"/>
      <c r="HV392" s="87"/>
      <c r="HW392" s="87"/>
      <c r="HX392" s="87"/>
      <c r="HY392" s="87"/>
      <c r="HZ392" s="87"/>
      <c r="IA392" s="87"/>
      <c r="IB392" s="87"/>
      <c r="IC392" s="87"/>
      <c r="ID392" s="87"/>
      <c r="IE392" s="87"/>
      <c r="IF392" s="87"/>
      <c r="IG392" s="87"/>
      <c r="IH392" s="87"/>
      <c r="II392" s="87"/>
      <c r="IJ392" s="87"/>
      <c r="IK392" s="87"/>
      <c r="IL392" s="87"/>
      <c r="IM392" s="87"/>
      <c r="IN392" s="87"/>
      <c r="IO392" s="87"/>
      <c r="IP392" s="87"/>
      <c r="IQ392" s="87"/>
      <c r="IR392" s="87"/>
      <c r="IS392" s="87"/>
    </row>
    <row r="393" spans="1:253" s="52" customFormat="1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6"/>
      <c r="CW393" s="36"/>
      <c r="CX393" s="36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  <c r="DK393" s="87"/>
      <c r="DL393" s="87"/>
      <c r="DM393" s="87"/>
      <c r="DN393" s="87"/>
      <c r="DO393" s="87"/>
      <c r="DP393" s="87"/>
      <c r="DQ393" s="87"/>
      <c r="DR393" s="87"/>
      <c r="DS393" s="87"/>
      <c r="DT393" s="87"/>
      <c r="DU393" s="87"/>
      <c r="DV393" s="87"/>
      <c r="DW393" s="87"/>
      <c r="DX393" s="87"/>
      <c r="DY393" s="87"/>
      <c r="DZ393" s="87"/>
      <c r="EA393" s="87"/>
      <c r="EB393" s="87"/>
      <c r="EC393" s="87"/>
      <c r="ED393" s="87"/>
      <c r="EE393" s="87"/>
      <c r="EF393" s="87"/>
      <c r="EG393" s="87"/>
      <c r="EH393" s="87"/>
      <c r="EI393" s="87"/>
      <c r="EJ393" s="87"/>
      <c r="EK393" s="87"/>
      <c r="EL393" s="87"/>
      <c r="EM393" s="87"/>
      <c r="EN393" s="87"/>
      <c r="EO393" s="87"/>
      <c r="EP393" s="87"/>
      <c r="EQ393" s="87"/>
      <c r="ER393" s="87"/>
      <c r="ES393" s="87"/>
      <c r="ET393" s="87"/>
      <c r="EU393" s="87"/>
      <c r="EV393" s="87"/>
      <c r="EW393" s="87"/>
      <c r="EX393" s="87"/>
      <c r="EY393" s="87"/>
      <c r="EZ393" s="87"/>
      <c r="FA393" s="87"/>
      <c r="FB393" s="87"/>
      <c r="FC393" s="87"/>
      <c r="FD393" s="87"/>
      <c r="FE393" s="87"/>
      <c r="FF393" s="87"/>
      <c r="FG393" s="87"/>
      <c r="FH393" s="87"/>
      <c r="FI393" s="87"/>
      <c r="FJ393" s="87"/>
      <c r="FK393" s="87"/>
      <c r="FL393" s="87"/>
      <c r="FM393" s="87"/>
      <c r="FN393" s="87"/>
      <c r="FO393" s="87"/>
      <c r="FP393" s="87"/>
      <c r="FQ393" s="87"/>
      <c r="FR393" s="87"/>
      <c r="FS393" s="87"/>
      <c r="FT393" s="87"/>
      <c r="FU393" s="87"/>
      <c r="FV393" s="87"/>
      <c r="FW393" s="87"/>
      <c r="FX393" s="87"/>
      <c r="FY393" s="87"/>
      <c r="FZ393" s="87"/>
      <c r="GA393" s="87"/>
      <c r="GB393" s="87"/>
      <c r="GC393" s="87"/>
      <c r="GD393" s="87"/>
      <c r="GE393" s="87"/>
      <c r="GF393" s="87"/>
      <c r="GG393" s="87"/>
      <c r="GH393" s="87"/>
      <c r="GI393" s="87"/>
      <c r="GJ393" s="87"/>
      <c r="GK393" s="87"/>
      <c r="GL393" s="87"/>
      <c r="GM393" s="87"/>
      <c r="GN393" s="87"/>
      <c r="GO393" s="87"/>
      <c r="GP393" s="87"/>
      <c r="GQ393" s="87"/>
      <c r="GR393" s="87"/>
      <c r="GS393" s="87"/>
      <c r="GT393" s="87"/>
      <c r="GU393" s="87"/>
      <c r="GV393" s="87"/>
      <c r="GW393" s="87"/>
      <c r="GX393" s="87"/>
      <c r="GY393" s="87"/>
      <c r="GZ393" s="87"/>
      <c r="HA393" s="87"/>
      <c r="HB393" s="87"/>
      <c r="HC393" s="87"/>
      <c r="HD393" s="87"/>
      <c r="HE393" s="87"/>
      <c r="HF393" s="87"/>
      <c r="HG393" s="87"/>
      <c r="HH393" s="87"/>
      <c r="HI393" s="87"/>
      <c r="HJ393" s="87"/>
      <c r="HK393" s="87"/>
      <c r="HL393" s="87"/>
      <c r="HM393" s="87"/>
      <c r="HN393" s="87"/>
      <c r="HO393" s="87"/>
      <c r="HP393" s="87"/>
      <c r="HQ393" s="87"/>
      <c r="HR393" s="87"/>
      <c r="HS393" s="32"/>
      <c r="HT393" s="32"/>
      <c r="HU393" s="87"/>
      <c r="HV393" s="87"/>
      <c r="HW393" s="87"/>
      <c r="HX393" s="87"/>
      <c r="HY393" s="87"/>
      <c r="HZ393" s="87"/>
      <c r="IA393" s="87"/>
      <c r="IB393" s="87"/>
      <c r="IC393" s="87"/>
      <c r="ID393" s="87"/>
      <c r="IE393" s="87"/>
      <c r="IF393" s="87"/>
      <c r="IG393" s="87"/>
      <c r="IH393" s="87"/>
      <c r="II393" s="87"/>
      <c r="IJ393" s="87"/>
      <c r="IK393" s="87"/>
      <c r="IL393" s="87"/>
      <c r="IM393" s="87"/>
      <c r="IN393" s="87"/>
      <c r="IO393" s="87"/>
      <c r="IP393" s="87"/>
      <c r="IQ393" s="87"/>
      <c r="IR393" s="87"/>
      <c r="IS393" s="87"/>
    </row>
    <row r="394" spans="1:253" s="52" customFormat="1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6"/>
      <c r="CW394" s="36"/>
      <c r="CX394" s="36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  <c r="DK394" s="87"/>
      <c r="DL394" s="87"/>
      <c r="DM394" s="87"/>
      <c r="DN394" s="87"/>
      <c r="DO394" s="87"/>
      <c r="DP394" s="87"/>
      <c r="DQ394" s="87"/>
      <c r="DR394" s="87"/>
      <c r="DS394" s="87"/>
      <c r="DT394" s="87"/>
      <c r="DU394" s="87"/>
      <c r="DV394" s="87"/>
      <c r="DW394" s="87"/>
      <c r="DX394" s="87"/>
      <c r="DY394" s="87"/>
      <c r="DZ394" s="87"/>
      <c r="EA394" s="87"/>
      <c r="EB394" s="87"/>
      <c r="EC394" s="87"/>
      <c r="ED394" s="87"/>
      <c r="EE394" s="87"/>
      <c r="EF394" s="87"/>
      <c r="EG394" s="87"/>
      <c r="EH394" s="87"/>
      <c r="EI394" s="87"/>
      <c r="EJ394" s="87"/>
      <c r="EK394" s="87"/>
      <c r="EL394" s="87"/>
      <c r="EM394" s="87"/>
      <c r="EN394" s="87"/>
      <c r="EO394" s="87"/>
      <c r="EP394" s="87"/>
      <c r="EQ394" s="87"/>
      <c r="ER394" s="87"/>
      <c r="ES394" s="87"/>
      <c r="ET394" s="87"/>
      <c r="EU394" s="87"/>
      <c r="EV394" s="87"/>
      <c r="EW394" s="87"/>
      <c r="EX394" s="87"/>
      <c r="EY394" s="87"/>
      <c r="EZ394" s="87"/>
      <c r="FA394" s="87"/>
      <c r="FB394" s="87"/>
      <c r="FC394" s="87"/>
      <c r="FD394" s="87"/>
      <c r="FE394" s="87"/>
      <c r="FF394" s="87"/>
      <c r="FG394" s="87"/>
      <c r="FH394" s="87"/>
      <c r="FI394" s="87"/>
      <c r="FJ394" s="87"/>
      <c r="FK394" s="87"/>
      <c r="FL394" s="87"/>
      <c r="FM394" s="87"/>
      <c r="FN394" s="87"/>
      <c r="FO394" s="87"/>
      <c r="FP394" s="87"/>
      <c r="FQ394" s="87"/>
      <c r="FR394" s="87"/>
      <c r="FS394" s="87"/>
      <c r="FT394" s="87"/>
      <c r="FU394" s="87"/>
      <c r="FV394" s="87"/>
      <c r="FW394" s="87"/>
      <c r="FX394" s="87"/>
      <c r="FY394" s="87"/>
      <c r="FZ394" s="87"/>
      <c r="GA394" s="87"/>
      <c r="GB394" s="87"/>
      <c r="GC394" s="87"/>
      <c r="GD394" s="87"/>
      <c r="GE394" s="87"/>
      <c r="GF394" s="87"/>
      <c r="GG394" s="87"/>
      <c r="GH394" s="87"/>
      <c r="GI394" s="87"/>
      <c r="GJ394" s="87"/>
      <c r="GK394" s="87"/>
      <c r="GL394" s="87"/>
      <c r="GM394" s="87"/>
      <c r="GN394" s="87"/>
      <c r="GO394" s="87"/>
      <c r="GP394" s="87"/>
      <c r="GQ394" s="87"/>
      <c r="GR394" s="87"/>
      <c r="GS394" s="87"/>
      <c r="GT394" s="87"/>
      <c r="GU394" s="87"/>
      <c r="GV394" s="87"/>
      <c r="GW394" s="87"/>
      <c r="GX394" s="87"/>
      <c r="GY394" s="87"/>
      <c r="GZ394" s="87"/>
      <c r="HA394" s="87"/>
      <c r="HB394" s="87"/>
      <c r="HC394" s="87"/>
      <c r="HD394" s="87"/>
      <c r="HE394" s="87"/>
      <c r="HF394" s="87"/>
      <c r="HG394" s="87"/>
      <c r="HH394" s="87"/>
      <c r="HI394" s="87"/>
      <c r="HJ394" s="87"/>
      <c r="HK394" s="87"/>
      <c r="HL394" s="87"/>
      <c r="HM394" s="87"/>
      <c r="HN394" s="87"/>
      <c r="HO394" s="87"/>
      <c r="HP394" s="87"/>
      <c r="HQ394" s="87"/>
      <c r="HR394" s="87"/>
      <c r="HS394" s="32"/>
      <c r="HT394" s="32"/>
      <c r="HU394" s="87"/>
      <c r="HV394" s="87"/>
      <c r="HW394" s="87"/>
      <c r="HX394" s="87"/>
      <c r="HY394" s="87"/>
      <c r="HZ394" s="87"/>
      <c r="IA394" s="87"/>
      <c r="IB394" s="87"/>
      <c r="IC394" s="87"/>
      <c r="ID394" s="87"/>
      <c r="IE394" s="87"/>
      <c r="IF394" s="87"/>
      <c r="IG394" s="87"/>
      <c r="IH394" s="87"/>
      <c r="II394" s="87"/>
      <c r="IJ394" s="87"/>
      <c r="IK394" s="87"/>
      <c r="IL394" s="87"/>
      <c r="IM394" s="87"/>
      <c r="IN394" s="87"/>
      <c r="IO394" s="87"/>
      <c r="IP394" s="87"/>
      <c r="IQ394" s="87"/>
      <c r="IR394" s="87"/>
      <c r="IS394" s="87"/>
    </row>
    <row r="395" spans="1:253" s="52" customFormat="1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6"/>
      <c r="CW395" s="36"/>
      <c r="CX395" s="36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  <c r="DK395" s="87"/>
      <c r="DL395" s="87"/>
      <c r="DM395" s="87"/>
      <c r="DN395" s="87"/>
      <c r="DO395" s="87"/>
      <c r="DP395" s="87"/>
      <c r="DQ395" s="87"/>
      <c r="DR395" s="87"/>
      <c r="DS395" s="87"/>
      <c r="DT395" s="87"/>
      <c r="DU395" s="87"/>
      <c r="DV395" s="87"/>
      <c r="DW395" s="87"/>
      <c r="DX395" s="87"/>
      <c r="DY395" s="87"/>
      <c r="DZ395" s="87"/>
      <c r="EA395" s="87"/>
      <c r="EB395" s="87"/>
      <c r="EC395" s="87"/>
      <c r="ED395" s="87"/>
      <c r="EE395" s="87"/>
      <c r="EF395" s="87"/>
      <c r="EG395" s="87"/>
      <c r="EH395" s="87"/>
      <c r="EI395" s="87"/>
      <c r="EJ395" s="87"/>
      <c r="EK395" s="87"/>
      <c r="EL395" s="87"/>
      <c r="EM395" s="87"/>
      <c r="EN395" s="87"/>
      <c r="EO395" s="87"/>
      <c r="EP395" s="87"/>
      <c r="EQ395" s="87"/>
      <c r="ER395" s="87"/>
      <c r="ES395" s="87"/>
      <c r="ET395" s="87"/>
      <c r="EU395" s="87"/>
      <c r="EV395" s="87"/>
      <c r="EW395" s="87"/>
      <c r="EX395" s="87"/>
      <c r="EY395" s="87"/>
      <c r="EZ395" s="87"/>
      <c r="FA395" s="87"/>
      <c r="FB395" s="87"/>
      <c r="FC395" s="87"/>
      <c r="FD395" s="87"/>
      <c r="FE395" s="87"/>
      <c r="FF395" s="87"/>
      <c r="FG395" s="87"/>
      <c r="FH395" s="87"/>
      <c r="FI395" s="87"/>
      <c r="FJ395" s="87"/>
      <c r="FK395" s="87"/>
      <c r="FL395" s="87"/>
      <c r="FM395" s="87"/>
      <c r="FN395" s="87"/>
      <c r="FO395" s="87"/>
      <c r="FP395" s="87"/>
      <c r="FQ395" s="87"/>
      <c r="FR395" s="87"/>
      <c r="FS395" s="87"/>
      <c r="FT395" s="87"/>
      <c r="FU395" s="87"/>
      <c r="FV395" s="87"/>
      <c r="FW395" s="87"/>
      <c r="FX395" s="87"/>
      <c r="FY395" s="87"/>
      <c r="FZ395" s="87"/>
      <c r="GA395" s="87"/>
      <c r="GB395" s="87"/>
      <c r="GC395" s="87"/>
      <c r="GD395" s="87"/>
      <c r="GE395" s="87"/>
      <c r="GF395" s="87"/>
      <c r="GG395" s="87"/>
      <c r="GH395" s="87"/>
      <c r="GI395" s="87"/>
      <c r="GJ395" s="87"/>
      <c r="GK395" s="87"/>
      <c r="GL395" s="87"/>
      <c r="GM395" s="87"/>
      <c r="GN395" s="87"/>
      <c r="GO395" s="87"/>
      <c r="GP395" s="87"/>
      <c r="GQ395" s="87"/>
      <c r="GR395" s="87"/>
      <c r="GS395" s="87"/>
      <c r="GT395" s="87"/>
      <c r="GU395" s="87"/>
      <c r="GV395" s="87"/>
      <c r="GW395" s="87"/>
      <c r="GX395" s="87"/>
      <c r="GY395" s="87"/>
      <c r="GZ395" s="87"/>
      <c r="HA395" s="87"/>
      <c r="HB395" s="87"/>
      <c r="HC395" s="87"/>
      <c r="HD395" s="87"/>
      <c r="HE395" s="87"/>
      <c r="HF395" s="87"/>
      <c r="HG395" s="87"/>
      <c r="HH395" s="87"/>
      <c r="HI395" s="87"/>
      <c r="HJ395" s="87"/>
      <c r="HK395" s="87"/>
      <c r="HL395" s="87"/>
      <c r="HM395" s="87"/>
      <c r="HN395" s="87"/>
      <c r="HO395" s="87"/>
      <c r="HP395" s="87"/>
      <c r="HQ395" s="87"/>
      <c r="HR395" s="87"/>
      <c r="HS395" s="32"/>
      <c r="HT395" s="32"/>
      <c r="HU395" s="87"/>
      <c r="HV395" s="87"/>
      <c r="HW395" s="87"/>
      <c r="HX395" s="87"/>
      <c r="HY395" s="87"/>
      <c r="HZ395" s="87"/>
      <c r="IA395" s="87"/>
      <c r="IB395" s="87"/>
      <c r="IC395" s="87"/>
      <c r="ID395" s="87"/>
      <c r="IE395" s="87"/>
      <c r="IF395" s="87"/>
      <c r="IG395" s="87"/>
      <c r="IH395" s="87"/>
      <c r="II395" s="87"/>
      <c r="IJ395" s="87"/>
      <c r="IK395" s="87"/>
      <c r="IL395" s="87"/>
      <c r="IM395" s="87"/>
      <c r="IN395" s="87"/>
      <c r="IO395" s="87"/>
      <c r="IP395" s="87"/>
      <c r="IQ395" s="87"/>
      <c r="IR395" s="87"/>
      <c r="IS395" s="87"/>
    </row>
    <row r="396" spans="1:253" s="52" customFormat="1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6"/>
      <c r="CW396" s="36"/>
      <c r="CX396" s="36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  <c r="DK396" s="87"/>
      <c r="DL396" s="87"/>
      <c r="DM396" s="87"/>
      <c r="DN396" s="87"/>
      <c r="DO396" s="87"/>
      <c r="DP396" s="87"/>
      <c r="DQ396" s="87"/>
      <c r="DR396" s="87"/>
      <c r="DS396" s="87"/>
      <c r="DT396" s="87"/>
      <c r="DU396" s="87"/>
      <c r="DV396" s="87"/>
      <c r="DW396" s="87"/>
      <c r="DX396" s="87"/>
      <c r="DY396" s="87"/>
      <c r="DZ396" s="87"/>
      <c r="EA396" s="87"/>
      <c r="EB396" s="87"/>
      <c r="EC396" s="87"/>
      <c r="ED396" s="87"/>
      <c r="EE396" s="87"/>
      <c r="EF396" s="87"/>
      <c r="EG396" s="87"/>
      <c r="EH396" s="87"/>
      <c r="EI396" s="87"/>
      <c r="EJ396" s="87"/>
      <c r="EK396" s="87"/>
      <c r="EL396" s="87"/>
      <c r="EM396" s="87"/>
      <c r="EN396" s="87"/>
      <c r="EO396" s="87"/>
      <c r="EP396" s="87"/>
      <c r="EQ396" s="87"/>
      <c r="ER396" s="87"/>
      <c r="ES396" s="87"/>
      <c r="ET396" s="87"/>
      <c r="EU396" s="87"/>
      <c r="EV396" s="87"/>
      <c r="EW396" s="87"/>
      <c r="EX396" s="87"/>
      <c r="EY396" s="87"/>
      <c r="EZ396" s="87"/>
      <c r="FA396" s="87"/>
      <c r="FB396" s="87"/>
      <c r="FC396" s="87"/>
      <c r="FD396" s="87"/>
      <c r="FE396" s="87"/>
      <c r="FF396" s="87"/>
      <c r="FG396" s="87"/>
      <c r="FH396" s="87"/>
      <c r="FI396" s="87"/>
      <c r="FJ396" s="87"/>
      <c r="FK396" s="87"/>
      <c r="FL396" s="87"/>
      <c r="FM396" s="87"/>
      <c r="FN396" s="87"/>
      <c r="FO396" s="87"/>
      <c r="FP396" s="87"/>
      <c r="FQ396" s="87"/>
      <c r="FR396" s="87"/>
      <c r="FS396" s="87"/>
      <c r="FT396" s="87"/>
      <c r="FU396" s="87"/>
      <c r="FV396" s="87"/>
      <c r="FW396" s="87"/>
      <c r="FX396" s="87"/>
      <c r="FY396" s="87"/>
      <c r="FZ396" s="87"/>
      <c r="GA396" s="87"/>
      <c r="GB396" s="87"/>
      <c r="GC396" s="87"/>
      <c r="GD396" s="87"/>
      <c r="GE396" s="87"/>
      <c r="GF396" s="87"/>
      <c r="GG396" s="87"/>
      <c r="GH396" s="87"/>
      <c r="GI396" s="87"/>
      <c r="GJ396" s="87"/>
      <c r="GK396" s="87"/>
      <c r="GL396" s="87"/>
      <c r="GM396" s="87"/>
      <c r="GN396" s="87"/>
      <c r="GO396" s="87"/>
      <c r="GP396" s="87"/>
      <c r="GQ396" s="87"/>
      <c r="GR396" s="87"/>
      <c r="GS396" s="87"/>
      <c r="GT396" s="87"/>
      <c r="GU396" s="87"/>
      <c r="GV396" s="87"/>
      <c r="GW396" s="87"/>
      <c r="GX396" s="87"/>
      <c r="GY396" s="87"/>
      <c r="GZ396" s="87"/>
      <c r="HA396" s="87"/>
      <c r="HB396" s="87"/>
      <c r="HC396" s="87"/>
      <c r="HD396" s="87"/>
      <c r="HE396" s="87"/>
      <c r="HF396" s="87"/>
      <c r="HG396" s="87"/>
      <c r="HH396" s="87"/>
      <c r="HI396" s="87"/>
      <c r="HJ396" s="87"/>
      <c r="HK396" s="87"/>
      <c r="HL396" s="87"/>
      <c r="HM396" s="87"/>
      <c r="HN396" s="87"/>
      <c r="HO396" s="87"/>
      <c r="HP396" s="87"/>
      <c r="HQ396" s="87"/>
      <c r="HR396" s="87"/>
      <c r="HS396" s="32"/>
      <c r="HT396" s="32"/>
      <c r="HU396" s="87"/>
      <c r="HV396" s="87"/>
      <c r="HW396" s="87"/>
      <c r="HX396" s="87"/>
      <c r="HY396" s="87"/>
      <c r="HZ396" s="87"/>
      <c r="IA396" s="87"/>
      <c r="IB396" s="87"/>
      <c r="IC396" s="87"/>
      <c r="ID396" s="87"/>
      <c r="IE396" s="87"/>
      <c r="IF396" s="87"/>
      <c r="IG396" s="87"/>
      <c r="IH396" s="87"/>
      <c r="II396" s="87"/>
      <c r="IJ396" s="87"/>
      <c r="IK396" s="87"/>
      <c r="IL396" s="87"/>
      <c r="IM396" s="87"/>
      <c r="IN396" s="87"/>
      <c r="IO396" s="87"/>
      <c r="IP396" s="87"/>
      <c r="IQ396" s="87"/>
      <c r="IR396" s="87"/>
      <c r="IS396" s="87"/>
    </row>
    <row r="397" spans="1:253" s="52" customFormat="1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6"/>
      <c r="CW397" s="36"/>
      <c r="CX397" s="36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  <c r="DK397" s="87"/>
      <c r="DL397" s="87"/>
      <c r="DM397" s="87"/>
      <c r="DN397" s="87"/>
      <c r="DO397" s="87"/>
      <c r="DP397" s="87"/>
      <c r="DQ397" s="87"/>
      <c r="DR397" s="87"/>
      <c r="DS397" s="87"/>
      <c r="DT397" s="87"/>
      <c r="DU397" s="87"/>
      <c r="DV397" s="87"/>
      <c r="DW397" s="87"/>
      <c r="DX397" s="87"/>
      <c r="DY397" s="87"/>
      <c r="DZ397" s="87"/>
      <c r="EA397" s="87"/>
      <c r="EB397" s="87"/>
      <c r="EC397" s="87"/>
      <c r="ED397" s="87"/>
      <c r="EE397" s="87"/>
      <c r="EF397" s="87"/>
      <c r="EG397" s="87"/>
      <c r="EH397" s="87"/>
      <c r="EI397" s="87"/>
      <c r="EJ397" s="87"/>
      <c r="EK397" s="87"/>
      <c r="EL397" s="87"/>
      <c r="EM397" s="87"/>
      <c r="EN397" s="87"/>
      <c r="EO397" s="87"/>
      <c r="EP397" s="87"/>
      <c r="EQ397" s="87"/>
      <c r="ER397" s="87"/>
      <c r="ES397" s="87"/>
      <c r="ET397" s="87"/>
      <c r="EU397" s="87"/>
      <c r="EV397" s="87"/>
      <c r="EW397" s="87"/>
      <c r="EX397" s="87"/>
      <c r="EY397" s="87"/>
      <c r="EZ397" s="87"/>
      <c r="FA397" s="87"/>
      <c r="FB397" s="87"/>
      <c r="FC397" s="87"/>
      <c r="FD397" s="87"/>
      <c r="FE397" s="87"/>
      <c r="FF397" s="87"/>
      <c r="FG397" s="87"/>
      <c r="FH397" s="87"/>
      <c r="FI397" s="87"/>
      <c r="FJ397" s="87"/>
      <c r="FK397" s="87"/>
      <c r="FL397" s="87"/>
      <c r="FM397" s="87"/>
      <c r="FN397" s="87"/>
      <c r="FO397" s="87"/>
      <c r="FP397" s="87"/>
      <c r="FQ397" s="87"/>
      <c r="FR397" s="87"/>
      <c r="FS397" s="87"/>
      <c r="FT397" s="87"/>
      <c r="FU397" s="87"/>
      <c r="FV397" s="87"/>
      <c r="FW397" s="87"/>
      <c r="FX397" s="87"/>
      <c r="FY397" s="87"/>
      <c r="FZ397" s="87"/>
      <c r="GA397" s="87"/>
      <c r="GB397" s="87"/>
      <c r="GC397" s="87"/>
      <c r="GD397" s="87"/>
      <c r="GE397" s="87"/>
      <c r="GF397" s="87"/>
      <c r="GG397" s="87"/>
      <c r="GH397" s="87"/>
      <c r="GI397" s="87"/>
      <c r="GJ397" s="87"/>
      <c r="GK397" s="87"/>
      <c r="GL397" s="87"/>
      <c r="GM397" s="87"/>
      <c r="GN397" s="87"/>
      <c r="GO397" s="87"/>
      <c r="GP397" s="87"/>
      <c r="GQ397" s="87"/>
      <c r="GR397" s="87"/>
      <c r="GS397" s="87"/>
      <c r="GT397" s="87"/>
      <c r="GU397" s="87"/>
      <c r="GV397" s="87"/>
      <c r="GW397" s="87"/>
      <c r="GX397" s="87"/>
      <c r="GY397" s="87"/>
      <c r="GZ397" s="87"/>
      <c r="HA397" s="87"/>
      <c r="HB397" s="87"/>
      <c r="HC397" s="87"/>
      <c r="HD397" s="87"/>
      <c r="HE397" s="87"/>
      <c r="HF397" s="87"/>
      <c r="HG397" s="87"/>
      <c r="HH397" s="87"/>
      <c r="HI397" s="87"/>
      <c r="HJ397" s="87"/>
      <c r="HK397" s="87"/>
      <c r="HL397" s="87"/>
      <c r="HM397" s="87"/>
      <c r="HN397" s="87"/>
      <c r="HO397" s="87"/>
      <c r="HP397" s="87"/>
      <c r="HQ397" s="87"/>
      <c r="HR397" s="87"/>
      <c r="HS397" s="32"/>
      <c r="HT397" s="32"/>
      <c r="HU397" s="87"/>
      <c r="HV397" s="87"/>
      <c r="HW397" s="87"/>
      <c r="HX397" s="87"/>
      <c r="HY397" s="87"/>
      <c r="HZ397" s="87"/>
      <c r="IA397" s="87"/>
      <c r="IB397" s="87"/>
      <c r="IC397" s="87"/>
      <c r="ID397" s="87"/>
      <c r="IE397" s="87"/>
      <c r="IF397" s="87"/>
      <c r="IG397" s="87"/>
      <c r="IH397" s="87"/>
      <c r="II397" s="87"/>
      <c r="IJ397" s="87"/>
      <c r="IK397" s="87"/>
      <c r="IL397" s="87"/>
      <c r="IM397" s="87"/>
      <c r="IN397" s="87"/>
      <c r="IO397" s="87"/>
      <c r="IP397" s="87"/>
      <c r="IQ397" s="87"/>
      <c r="IR397" s="87"/>
      <c r="IS397" s="87"/>
    </row>
    <row r="398" spans="1:253" s="52" customFormat="1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6"/>
      <c r="CW398" s="36"/>
      <c r="CX398" s="36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  <c r="DK398" s="87"/>
      <c r="DL398" s="87"/>
      <c r="DM398" s="87"/>
      <c r="DN398" s="87"/>
      <c r="DO398" s="87"/>
      <c r="DP398" s="87"/>
      <c r="DQ398" s="87"/>
      <c r="DR398" s="87"/>
      <c r="DS398" s="87"/>
      <c r="DT398" s="87"/>
      <c r="DU398" s="87"/>
      <c r="DV398" s="87"/>
      <c r="DW398" s="87"/>
      <c r="DX398" s="87"/>
      <c r="DY398" s="87"/>
      <c r="DZ398" s="87"/>
      <c r="EA398" s="87"/>
      <c r="EB398" s="87"/>
      <c r="EC398" s="87"/>
      <c r="ED398" s="87"/>
      <c r="EE398" s="87"/>
      <c r="EF398" s="87"/>
      <c r="EG398" s="87"/>
      <c r="EH398" s="87"/>
      <c r="EI398" s="87"/>
      <c r="EJ398" s="87"/>
      <c r="EK398" s="87"/>
      <c r="EL398" s="87"/>
      <c r="EM398" s="87"/>
      <c r="EN398" s="87"/>
      <c r="EO398" s="87"/>
      <c r="EP398" s="87"/>
      <c r="EQ398" s="87"/>
      <c r="ER398" s="87"/>
      <c r="ES398" s="87"/>
      <c r="ET398" s="87"/>
      <c r="EU398" s="87"/>
      <c r="EV398" s="87"/>
      <c r="EW398" s="87"/>
      <c r="EX398" s="87"/>
      <c r="EY398" s="87"/>
      <c r="EZ398" s="87"/>
      <c r="FA398" s="87"/>
      <c r="FB398" s="87"/>
      <c r="FC398" s="87"/>
      <c r="FD398" s="87"/>
      <c r="FE398" s="87"/>
      <c r="FF398" s="87"/>
      <c r="FG398" s="87"/>
      <c r="FH398" s="87"/>
      <c r="FI398" s="87"/>
      <c r="FJ398" s="87"/>
      <c r="FK398" s="87"/>
      <c r="FL398" s="87"/>
      <c r="FM398" s="87"/>
      <c r="FN398" s="87"/>
      <c r="FO398" s="87"/>
      <c r="FP398" s="87"/>
      <c r="FQ398" s="87"/>
      <c r="FR398" s="87"/>
      <c r="FS398" s="87"/>
      <c r="FT398" s="87"/>
      <c r="FU398" s="87"/>
      <c r="FV398" s="87"/>
      <c r="FW398" s="87"/>
      <c r="FX398" s="87"/>
      <c r="FY398" s="87"/>
      <c r="FZ398" s="87"/>
      <c r="GA398" s="87"/>
      <c r="GB398" s="87"/>
      <c r="GC398" s="87"/>
      <c r="GD398" s="87"/>
      <c r="GE398" s="87"/>
      <c r="GF398" s="87"/>
      <c r="GG398" s="87"/>
      <c r="GH398" s="87"/>
      <c r="GI398" s="87"/>
      <c r="GJ398" s="87"/>
      <c r="GK398" s="87"/>
      <c r="GL398" s="87"/>
      <c r="GM398" s="87"/>
      <c r="GN398" s="87"/>
      <c r="GO398" s="87"/>
      <c r="GP398" s="87"/>
      <c r="GQ398" s="87"/>
      <c r="GR398" s="87"/>
      <c r="GS398" s="87"/>
      <c r="GT398" s="87"/>
      <c r="GU398" s="87"/>
      <c r="GV398" s="87"/>
      <c r="GW398" s="87"/>
      <c r="GX398" s="87"/>
      <c r="GY398" s="87"/>
      <c r="GZ398" s="87"/>
      <c r="HA398" s="87"/>
      <c r="HB398" s="87"/>
      <c r="HC398" s="87"/>
      <c r="HD398" s="87"/>
      <c r="HE398" s="87"/>
      <c r="HF398" s="87"/>
      <c r="HG398" s="87"/>
      <c r="HH398" s="87"/>
      <c r="HI398" s="87"/>
      <c r="HJ398" s="87"/>
      <c r="HK398" s="87"/>
      <c r="HL398" s="87"/>
      <c r="HM398" s="87"/>
      <c r="HN398" s="87"/>
      <c r="HO398" s="87"/>
      <c r="HP398" s="87"/>
      <c r="HQ398" s="87"/>
      <c r="HR398" s="87"/>
      <c r="HS398" s="32"/>
      <c r="HT398" s="32"/>
      <c r="HU398" s="87"/>
      <c r="HV398" s="87"/>
      <c r="HW398" s="87"/>
      <c r="HX398" s="87"/>
      <c r="HY398" s="87"/>
      <c r="HZ398" s="87"/>
      <c r="IA398" s="87"/>
      <c r="IB398" s="87"/>
      <c r="IC398" s="87"/>
      <c r="ID398" s="87"/>
      <c r="IE398" s="87"/>
      <c r="IF398" s="87"/>
      <c r="IG398" s="87"/>
      <c r="IH398" s="87"/>
      <c r="II398" s="87"/>
      <c r="IJ398" s="87"/>
      <c r="IK398" s="87"/>
      <c r="IL398" s="87"/>
      <c r="IM398" s="87"/>
      <c r="IN398" s="87"/>
      <c r="IO398" s="87"/>
      <c r="IP398" s="87"/>
      <c r="IQ398" s="87"/>
      <c r="IR398" s="87"/>
      <c r="IS398" s="87"/>
    </row>
    <row r="399" spans="1:253" s="52" customFormat="1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6"/>
      <c r="CW399" s="36"/>
      <c r="CX399" s="36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  <c r="DK399" s="87"/>
      <c r="DL399" s="87"/>
      <c r="DM399" s="87"/>
      <c r="DN399" s="87"/>
      <c r="DO399" s="87"/>
      <c r="DP399" s="87"/>
      <c r="DQ399" s="87"/>
      <c r="DR399" s="87"/>
      <c r="DS399" s="87"/>
      <c r="DT399" s="87"/>
      <c r="DU399" s="87"/>
      <c r="DV399" s="87"/>
      <c r="DW399" s="87"/>
      <c r="DX399" s="87"/>
      <c r="DY399" s="87"/>
      <c r="DZ399" s="87"/>
      <c r="EA399" s="87"/>
      <c r="EB399" s="87"/>
      <c r="EC399" s="87"/>
      <c r="ED399" s="87"/>
      <c r="EE399" s="87"/>
      <c r="EF399" s="87"/>
      <c r="EG399" s="87"/>
      <c r="EH399" s="87"/>
      <c r="EI399" s="87"/>
      <c r="EJ399" s="87"/>
      <c r="EK399" s="87"/>
      <c r="EL399" s="87"/>
      <c r="EM399" s="87"/>
      <c r="EN399" s="87"/>
      <c r="EO399" s="87"/>
      <c r="EP399" s="87"/>
      <c r="EQ399" s="87"/>
      <c r="ER399" s="87"/>
      <c r="ES399" s="87"/>
      <c r="ET399" s="87"/>
      <c r="EU399" s="87"/>
      <c r="EV399" s="87"/>
      <c r="EW399" s="87"/>
      <c r="EX399" s="87"/>
      <c r="EY399" s="87"/>
      <c r="EZ399" s="87"/>
      <c r="FA399" s="87"/>
      <c r="FB399" s="87"/>
      <c r="FC399" s="87"/>
      <c r="FD399" s="87"/>
      <c r="FE399" s="87"/>
      <c r="FF399" s="87"/>
      <c r="FG399" s="87"/>
      <c r="FH399" s="87"/>
      <c r="FI399" s="87"/>
      <c r="FJ399" s="87"/>
      <c r="FK399" s="87"/>
      <c r="FL399" s="87"/>
      <c r="FM399" s="87"/>
      <c r="FN399" s="87"/>
      <c r="FO399" s="87"/>
      <c r="FP399" s="87"/>
      <c r="FQ399" s="87"/>
      <c r="FR399" s="87"/>
      <c r="FS399" s="87"/>
      <c r="FT399" s="87"/>
      <c r="FU399" s="87"/>
      <c r="FV399" s="87"/>
      <c r="FW399" s="87"/>
      <c r="FX399" s="87"/>
      <c r="FY399" s="87"/>
      <c r="FZ399" s="87"/>
      <c r="GA399" s="87"/>
      <c r="GB399" s="87"/>
      <c r="GC399" s="87"/>
      <c r="GD399" s="87"/>
      <c r="GE399" s="87"/>
      <c r="GF399" s="87"/>
      <c r="GG399" s="87"/>
      <c r="GH399" s="87"/>
      <c r="GI399" s="87"/>
      <c r="GJ399" s="87"/>
      <c r="GK399" s="87"/>
      <c r="GL399" s="87"/>
      <c r="GM399" s="87"/>
      <c r="GN399" s="87"/>
      <c r="GO399" s="87"/>
      <c r="GP399" s="87"/>
      <c r="GQ399" s="87"/>
      <c r="GR399" s="87"/>
      <c r="GS399" s="87"/>
      <c r="GT399" s="87"/>
      <c r="GU399" s="87"/>
      <c r="GV399" s="87"/>
      <c r="GW399" s="87"/>
      <c r="GX399" s="87"/>
      <c r="GY399" s="87"/>
      <c r="GZ399" s="87"/>
      <c r="HA399" s="87"/>
      <c r="HB399" s="87"/>
      <c r="HC399" s="87"/>
      <c r="HD399" s="87"/>
      <c r="HE399" s="87"/>
      <c r="HF399" s="87"/>
      <c r="HG399" s="87"/>
      <c r="HH399" s="87"/>
      <c r="HI399" s="87"/>
      <c r="HJ399" s="87"/>
      <c r="HK399" s="87"/>
      <c r="HL399" s="87"/>
      <c r="HM399" s="87"/>
      <c r="HN399" s="87"/>
      <c r="HO399" s="87"/>
      <c r="HP399" s="87"/>
      <c r="HQ399" s="87"/>
      <c r="HR399" s="87"/>
      <c r="HS399" s="32"/>
      <c r="HT399" s="32"/>
      <c r="HU399" s="87"/>
      <c r="HV399" s="87"/>
      <c r="HW399" s="87"/>
      <c r="HX399" s="87"/>
      <c r="HY399" s="87"/>
      <c r="HZ399" s="87"/>
      <c r="IA399" s="87"/>
      <c r="IB399" s="87"/>
      <c r="IC399" s="87"/>
      <c r="ID399" s="87"/>
      <c r="IE399" s="87"/>
      <c r="IF399" s="87"/>
      <c r="IG399" s="87"/>
      <c r="IH399" s="87"/>
      <c r="II399" s="87"/>
      <c r="IJ399" s="87"/>
      <c r="IK399" s="87"/>
      <c r="IL399" s="87"/>
      <c r="IM399" s="87"/>
      <c r="IN399" s="87"/>
      <c r="IO399" s="87"/>
      <c r="IP399" s="87"/>
      <c r="IQ399" s="87"/>
      <c r="IR399" s="87"/>
      <c r="IS399" s="87"/>
    </row>
    <row r="400" spans="1:253" s="52" customFormat="1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6"/>
      <c r="CW400" s="36"/>
      <c r="CX400" s="36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  <c r="DK400" s="87"/>
      <c r="DL400" s="87"/>
      <c r="DM400" s="87"/>
      <c r="DN400" s="87"/>
      <c r="DO400" s="87"/>
      <c r="DP400" s="87"/>
      <c r="DQ400" s="87"/>
      <c r="DR400" s="87"/>
      <c r="DS400" s="87"/>
      <c r="DT400" s="87"/>
      <c r="DU400" s="87"/>
      <c r="DV400" s="87"/>
      <c r="DW400" s="87"/>
      <c r="DX400" s="87"/>
      <c r="DY400" s="87"/>
      <c r="DZ400" s="87"/>
      <c r="EA400" s="87"/>
      <c r="EB400" s="87"/>
      <c r="EC400" s="87"/>
      <c r="ED400" s="87"/>
      <c r="EE400" s="87"/>
      <c r="EF400" s="87"/>
      <c r="EG400" s="87"/>
      <c r="EH400" s="87"/>
      <c r="EI400" s="87"/>
      <c r="EJ400" s="87"/>
      <c r="EK400" s="87"/>
      <c r="EL400" s="87"/>
      <c r="EM400" s="87"/>
      <c r="EN400" s="87"/>
      <c r="EO400" s="87"/>
      <c r="EP400" s="87"/>
      <c r="EQ400" s="87"/>
      <c r="ER400" s="87"/>
      <c r="ES400" s="87"/>
      <c r="ET400" s="87"/>
      <c r="EU400" s="87"/>
      <c r="EV400" s="87"/>
      <c r="EW400" s="87"/>
      <c r="EX400" s="87"/>
      <c r="EY400" s="87"/>
      <c r="EZ400" s="87"/>
      <c r="FA400" s="87"/>
      <c r="FB400" s="87"/>
      <c r="FC400" s="87"/>
      <c r="FD400" s="87"/>
      <c r="FE400" s="87"/>
      <c r="FF400" s="87"/>
      <c r="FG400" s="87"/>
      <c r="FH400" s="87"/>
      <c r="FI400" s="87"/>
      <c r="FJ400" s="87"/>
      <c r="FK400" s="87"/>
      <c r="FL400" s="87"/>
      <c r="FM400" s="87"/>
      <c r="FN400" s="87"/>
      <c r="FO400" s="87"/>
      <c r="FP400" s="87"/>
      <c r="FQ400" s="87"/>
      <c r="FR400" s="87"/>
      <c r="FS400" s="87"/>
      <c r="FT400" s="87"/>
      <c r="FU400" s="87"/>
      <c r="FV400" s="87"/>
      <c r="FW400" s="87"/>
      <c r="FX400" s="87"/>
      <c r="FY400" s="87"/>
      <c r="FZ400" s="87"/>
      <c r="GA400" s="87"/>
      <c r="GB400" s="87"/>
      <c r="GC400" s="87"/>
      <c r="GD400" s="87"/>
      <c r="GE400" s="87"/>
      <c r="GF400" s="87"/>
      <c r="GG400" s="87"/>
      <c r="GH400" s="87"/>
      <c r="GI400" s="87"/>
      <c r="GJ400" s="87"/>
      <c r="GK400" s="87"/>
      <c r="GL400" s="87"/>
      <c r="GM400" s="87"/>
      <c r="GN400" s="87"/>
      <c r="GO400" s="87"/>
      <c r="GP400" s="87"/>
      <c r="GQ400" s="87"/>
      <c r="GR400" s="87"/>
      <c r="GS400" s="87"/>
      <c r="GT400" s="87"/>
      <c r="GU400" s="87"/>
      <c r="GV400" s="87"/>
      <c r="GW400" s="87"/>
      <c r="GX400" s="87"/>
      <c r="GY400" s="87"/>
      <c r="GZ400" s="87"/>
      <c r="HA400" s="87"/>
      <c r="HB400" s="87"/>
      <c r="HC400" s="87"/>
      <c r="HD400" s="87"/>
      <c r="HE400" s="87"/>
      <c r="HF400" s="87"/>
      <c r="HG400" s="87"/>
      <c r="HH400" s="87"/>
      <c r="HI400" s="87"/>
      <c r="HJ400" s="87"/>
      <c r="HK400" s="87"/>
      <c r="HL400" s="87"/>
      <c r="HM400" s="87"/>
      <c r="HN400" s="87"/>
      <c r="HO400" s="87"/>
      <c r="HP400" s="87"/>
      <c r="HQ400" s="87"/>
      <c r="HR400" s="87"/>
      <c r="HS400" s="32"/>
      <c r="HT400" s="32"/>
      <c r="HU400" s="87"/>
      <c r="HV400" s="87"/>
      <c r="HW400" s="87"/>
      <c r="HX400" s="87"/>
      <c r="HY400" s="87"/>
      <c r="HZ400" s="87"/>
      <c r="IA400" s="87"/>
      <c r="IB400" s="87"/>
      <c r="IC400" s="87"/>
      <c r="ID400" s="87"/>
      <c r="IE400" s="87"/>
      <c r="IF400" s="87"/>
      <c r="IG400" s="87"/>
      <c r="IH400" s="87"/>
      <c r="II400" s="87"/>
      <c r="IJ400" s="87"/>
      <c r="IK400" s="87"/>
      <c r="IL400" s="87"/>
      <c r="IM400" s="87"/>
      <c r="IN400" s="87"/>
      <c r="IO400" s="87"/>
      <c r="IP400" s="87"/>
      <c r="IQ400" s="87"/>
      <c r="IR400" s="87"/>
      <c r="IS400" s="87"/>
    </row>
    <row r="401" spans="1:253" s="52" customFormat="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6"/>
      <c r="CW401" s="36"/>
      <c r="CX401" s="36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  <c r="DK401" s="87"/>
      <c r="DL401" s="87"/>
      <c r="DM401" s="87"/>
      <c r="DN401" s="87"/>
      <c r="DO401" s="87"/>
      <c r="DP401" s="87"/>
      <c r="DQ401" s="87"/>
      <c r="DR401" s="87"/>
      <c r="DS401" s="87"/>
      <c r="DT401" s="87"/>
      <c r="DU401" s="87"/>
      <c r="DV401" s="87"/>
      <c r="DW401" s="87"/>
      <c r="DX401" s="87"/>
      <c r="DY401" s="87"/>
      <c r="DZ401" s="87"/>
      <c r="EA401" s="87"/>
      <c r="EB401" s="87"/>
      <c r="EC401" s="87"/>
      <c r="ED401" s="87"/>
      <c r="EE401" s="87"/>
      <c r="EF401" s="87"/>
      <c r="EG401" s="87"/>
      <c r="EH401" s="87"/>
      <c r="EI401" s="87"/>
      <c r="EJ401" s="87"/>
      <c r="EK401" s="87"/>
      <c r="EL401" s="87"/>
      <c r="EM401" s="87"/>
      <c r="EN401" s="87"/>
      <c r="EO401" s="87"/>
      <c r="EP401" s="87"/>
      <c r="EQ401" s="87"/>
      <c r="ER401" s="87"/>
      <c r="ES401" s="87"/>
      <c r="ET401" s="87"/>
      <c r="EU401" s="87"/>
      <c r="EV401" s="87"/>
      <c r="EW401" s="87"/>
      <c r="EX401" s="87"/>
      <c r="EY401" s="87"/>
      <c r="EZ401" s="87"/>
      <c r="FA401" s="87"/>
      <c r="FB401" s="87"/>
      <c r="FC401" s="87"/>
      <c r="FD401" s="87"/>
      <c r="FE401" s="87"/>
      <c r="FF401" s="87"/>
      <c r="FG401" s="87"/>
      <c r="FH401" s="87"/>
      <c r="FI401" s="87"/>
      <c r="FJ401" s="87"/>
      <c r="FK401" s="87"/>
      <c r="FL401" s="87"/>
      <c r="FM401" s="87"/>
      <c r="FN401" s="87"/>
      <c r="FO401" s="87"/>
      <c r="FP401" s="87"/>
      <c r="FQ401" s="87"/>
      <c r="FR401" s="87"/>
      <c r="FS401" s="87"/>
      <c r="FT401" s="87"/>
      <c r="FU401" s="87"/>
      <c r="FV401" s="87"/>
      <c r="FW401" s="87"/>
      <c r="FX401" s="87"/>
      <c r="FY401" s="87"/>
      <c r="FZ401" s="87"/>
      <c r="GA401" s="87"/>
      <c r="GB401" s="87"/>
      <c r="GC401" s="87"/>
      <c r="GD401" s="87"/>
      <c r="GE401" s="87"/>
      <c r="GF401" s="87"/>
      <c r="GG401" s="87"/>
      <c r="GH401" s="87"/>
      <c r="GI401" s="87"/>
      <c r="GJ401" s="87"/>
      <c r="GK401" s="87"/>
      <c r="GL401" s="87"/>
      <c r="GM401" s="87"/>
      <c r="GN401" s="87"/>
      <c r="GO401" s="87"/>
      <c r="GP401" s="87"/>
      <c r="GQ401" s="87"/>
      <c r="GR401" s="87"/>
      <c r="GS401" s="87"/>
      <c r="GT401" s="87"/>
      <c r="GU401" s="87"/>
      <c r="GV401" s="87"/>
      <c r="GW401" s="87"/>
      <c r="GX401" s="87"/>
      <c r="GY401" s="87"/>
      <c r="GZ401" s="87"/>
      <c r="HA401" s="87"/>
      <c r="HB401" s="87"/>
      <c r="HC401" s="87"/>
      <c r="HD401" s="87"/>
      <c r="HE401" s="87"/>
      <c r="HF401" s="87"/>
      <c r="HG401" s="87"/>
      <c r="HH401" s="87"/>
      <c r="HI401" s="87"/>
      <c r="HJ401" s="87"/>
      <c r="HK401" s="87"/>
      <c r="HL401" s="87"/>
      <c r="HM401" s="87"/>
      <c r="HN401" s="87"/>
      <c r="HO401" s="87"/>
      <c r="HP401" s="87"/>
      <c r="HQ401" s="87"/>
      <c r="HR401" s="87"/>
      <c r="HS401" s="32"/>
      <c r="HT401" s="32"/>
      <c r="HU401" s="87"/>
      <c r="HV401" s="87"/>
      <c r="HW401" s="87"/>
      <c r="HX401" s="87"/>
      <c r="HY401" s="87"/>
      <c r="HZ401" s="87"/>
      <c r="IA401" s="87"/>
      <c r="IB401" s="87"/>
      <c r="IC401" s="87"/>
      <c r="ID401" s="87"/>
      <c r="IE401" s="87"/>
      <c r="IF401" s="87"/>
      <c r="IG401" s="87"/>
      <c r="IH401" s="87"/>
      <c r="II401" s="87"/>
      <c r="IJ401" s="87"/>
      <c r="IK401" s="87"/>
      <c r="IL401" s="87"/>
      <c r="IM401" s="87"/>
      <c r="IN401" s="87"/>
      <c r="IO401" s="87"/>
      <c r="IP401" s="87"/>
      <c r="IQ401" s="87"/>
      <c r="IR401" s="87"/>
      <c r="IS401" s="87"/>
    </row>
    <row r="402" spans="1:253" s="52" customFormat="1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6"/>
      <c r="CW402" s="36"/>
      <c r="CX402" s="36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  <c r="DK402" s="87"/>
      <c r="DL402" s="87"/>
      <c r="DM402" s="87"/>
      <c r="DN402" s="87"/>
      <c r="DO402" s="87"/>
      <c r="DP402" s="87"/>
      <c r="DQ402" s="87"/>
      <c r="DR402" s="87"/>
      <c r="DS402" s="87"/>
      <c r="DT402" s="87"/>
      <c r="DU402" s="87"/>
      <c r="DV402" s="87"/>
      <c r="DW402" s="87"/>
      <c r="DX402" s="87"/>
      <c r="DY402" s="87"/>
      <c r="DZ402" s="87"/>
      <c r="EA402" s="87"/>
      <c r="EB402" s="87"/>
      <c r="EC402" s="87"/>
      <c r="ED402" s="87"/>
      <c r="EE402" s="87"/>
      <c r="EF402" s="87"/>
      <c r="EG402" s="87"/>
      <c r="EH402" s="87"/>
      <c r="EI402" s="87"/>
      <c r="EJ402" s="87"/>
      <c r="EK402" s="87"/>
      <c r="EL402" s="87"/>
      <c r="EM402" s="87"/>
      <c r="EN402" s="87"/>
      <c r="EO402" s="87"/>
      <c r="EP402" s="87"/>
      <c r="EQ402" s="87"/>
      <c r="ER402" s="87"/>
      <c r="ES402" s="87"/>
      <c r="ET402" s="87"/>
      <c r="EU402" s="87"/>
      <c r="EV402" s="87"/>
      <c r="EW402" s="87"/>
      <c r="EX402" s="87"/>
      <c r="EY402" s="87"/>
      <c r="EZ402" s="87"/>
      <c r="FA402" s="87"/>
      <c r="FB402" s="87"/>
      <c r="FC402" s="87"/>
      <c r="FD402" s="87"/>
      <c r="FE402" s="87"/>
      <c r="FF402" s="87"/>
      <c r="FG402" s="87"/>
      <c r="FH402" s="87"/>
      <c r="FI402" s="87"/>
      <c r="FJ402" s="87"/>
      <c r="FK402" s="87"/>
      <c r="FL402" s="87"/>
      <c r="FM402" s="87"/>
      <c r="FN402" s="87"/>
      <c r="FO402" s="87"/>
      <c r="FP402" s="87"/>
      <c r="FQ402" s="87"/>
      <c r="FR402" s="87"/>
      <c r="FS402" s="87"/>
      <c r="FT402" s="87"/>
      <c r="FU402" s="87"/>
      <c r="FV402" s="87"/>
      <c r="FW402" s="87"/>
      <c r="FX402" s="87"/>
      <c r="FY402" s="87"/>
      <c r="FZ402" s="87"/>
      <c r="GA402" s="87"/>
      <c r="GB402" s="87"/>
      <c r="GC402" s="87"/>
      <c r="GD402" s="87"/>
      <c r="GE402" s="87"/>
      <c r="GF402" s="87"/>
      <c r="GG402" s="87"/>
      <c r="GH402" s="87"/>
      <c r="GI402" s="87"/>
      <c r="GJ402" s="87"/>
      <c r="GK402" s="87"/>
      <c r="GL402" s="87"/>
      <c r="GM402" s="87"/>
      <c r="GN402" s="87"/>
      <c r="GO402" s="87"/>
      <c r="GP402" s="87"/>
      <c r="GQ402" s="87"/>
      <c r="GR402" s="87"/>
      <c r="GS402" s="87"/>
      <c r="GT402" s="87"/>
      <c r="GU402" s="87"/>
      <c r="GV402" s="87"/>
      <c r="GW402" s="87"/>
      <c r="GX402" s="87"/>
      <c r="GY402" s="87"/>
      <c r="GZ402" s="87"/>
      <c r="HA402" s="87"/>
      <c r="HB402" s="87"/>
      <c r="HC402" s="87"/>
      <c r="HD402" s="87"/>
      <c r="HE402" s="87"/>
      <c r="HF402" s="87"/>
      <c r="HG402" s="87"/>
      <c r="HH402" s="87"/>
      <c r="HI402" s="87"/>
      <c r="HJ402" s="87"/>
      <c r="HK402" s="87"/>
      <c r="HL402" s="87"/>
      <c r="HM402" s="87"/>
      <c r="HN402" s="87"/>
      <c r="HO402" s="87"/>
      <c r="HP402" s="87"/>
      <c r="HQ402" s="87"/>
      <c r="HR402" s="87"/>
      <c r="HS402" s="32"/>
      <c r="HT402" s="32"/>
      <c r="HU402" s="87"/>
      <c r="HV402" s="87"/>
      <c r="HW402" s="87"/>
      <c r="HX402" s="87"/>
      <c r="HY402" s="87"/>
      <c r="HZ402" s="87"/>
      <c r="IA402" s="87"/>
      <c r="IB402" s="87"/>
      <c r="IC402" s="87"/>
      <c r="ID402" s="87"/>
      <c r="IE402" s="87"/>
      <c r="IF402" s="87"/>
      <c r="IG402" s="87"/>
      <c r="IH402" s="87"/>
      <c r="II402" s="87"/>
      <c r="IJ402" s="87"/>
      <c r="IK402" s="87"/>
      <c r="IL402" s="87"/>
      <c r="IM402" s="87"/>
      <c r="IN402" s="87"/>
      <c r="IO402" s="87"/>
      <c r="IP402" s="87"/>
      <c r="IQ402" s="87"/>
      <c r="IR402" s="87"/>
      <c r="IS402" s="87"/>
    </row>
    <row r="403" spans="1:253" s="52" customFormat="1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6"/>
      <c r="CW403" s="36"/>
      <c r="CX403" s="36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  <c r="DK403" s="87"/>
      <c r="DL403" s="87"/>
      <c r="DM403" s="87"/>
      <c r="DN403" s="87"/>
      <c r="DO403" s="87"/>
      <c r="DP403" s="87"/>
      <c r="DQ403" s="87"/>
      <c r="DR403" s="87"/>
      <c r="DS403" s="87"/>
      <c r="DT403" s="87"/>
      <c r="DU403" s="87"/>
      <c r="DV403" s="87"/>
      <c r="DW403" s="87"/>
      <c r="DX403" s="87"/>
      <c r="DY403" s="87"/>
      <c r="DZ403" s="87"/>
      <c r="EA403" s="87"/>
      <c r="EB403" s="87"/>
      <c r="EC403" s="87"/>
      <c r="ED403" s="87"/>
      <c r="EE403" s="87"/>
      <c r="EF403" s="87"/>
      <c r="EG403" s="87"/>
      <c r="EH403" s="87"/>
      <c r="EI403" s="87"/>
      <c r="EJ403" s="87"/>
      <c r="EK403" s="87"/>
      <c r="EL403" s="87"/>
      <c r="EM403" s="87"/>
      <c r="EN403" s="87"/>
      <c r="EO403" s="87"/>
      <c r="EP403" s="87"/>
      <c r="EQ403" s="87"/>
      <c r="ER403" s="87"/>
      <c r="ES403" s="87"/>
      <c r="ET403" s="87"/>
      <c r="EU403" s="87"/>
      <c r="EV403" s="87"/>
      <c r="EW403" s="87"/>
      <c r="EX403" s="87"/>
      <c r="EY403" s="87"/>
      <c r="EZ403" s="87"/>
      <c r="FA403" s="87"/>
      <c r="FB403" s="87"/>
      <c r="FC403" s="87"/>
      <c r="FD403" s="87"/>
      <c r="FE403" s="87"/>
      <c r="FF403" s="87"/>
      <c r="FG403" s="87"/>
      <c r="FH403" s="87"/>
      <c r="FI403" s="87"/>
      <c r="FJ403" s="87"/>
      <c r="FK403" s="87"/>
      <c r="FL403" s="87"/>
      <c r="FM403" s="87"/>
      <c r="FN403" s="87"/>
      <c r="FO403" s="87"/>
      <c r="FP403" s="87"/>
      <c r="FQ403" s="87"/>
      <c r="FR403" s="87"/>
      <c r="FS403" s="87"/>
      <c r="FT403" s="87"/>
      <c r="FU403" s="87"/>
      <c r="FV403" s="87"/>
      <c r="FW403" s="87"/>
      <c r="FX403" s="87"/>
      <c r="FY403" s="87"/>
      <c r="FZ403" s="87"/>
      <c r="GA403" s="87"/>
      <c r="GB403" s="87"/>
      <c r="GC403" s="87"/>
      <c r="GD403" s="87"/>
      <c r="GE403" s="87"/>
      <c r="GF403" s="87"/>
      <c r="GG403" s="87"/>
      <c r="GH403" s="87"/>
      <c r="GI403" s="87"/>
      <c r="GJ403" s="87"/>
      <c r="GK403" s="87"/>
      <c r="GL403" s="87"/>
      <c r="GM403" s="87"/>
      <c r="GN403" s="87"/>
      <c r="GO403" s="87"/>
      <c r="GP403" s="87"/>
      <c r="GQ403" s="87"/>
      <c r="GR403" s="87"/>
      <c r="GS403" s="87"/>
      <c r="GT403" s="87"/>
      <c r="GU403" s="87"/>
      <c r="GV403" s="87"/>
      <c r="GW403" s="87"/>
      <c r="GX403" s="87"/>
      <c r="GY403" s="87"/>
      <c r="GZ403" s="87"/>
      <c r="HA403" s="87"/>
      <c r="HB403" s="87"/>
      <c r="HC403" s="87"/>
      <c r="HD403" s="87"/>
      <c r="HE403" s="87"/>
      <c r="HF403" s="87"/>
      <c r="HG403" s="87"/>
      <c r="HH403" s="87"/>
      <c r="HI403" s="87"/>
      <c r="HJ403" s="87"/>
      <c r="HK403" s="87"/>
      <c r="HL403" s="87"/>
      <c r="HM403" s="87"/>
      <c r="HN403" s="87"/>
      <c r="HO403" s="87"/>
      <c r="HP403" s="87"/>
      <c r="HQ403" s="87"/>
      <c r="HR403" s="87"/>
      <c r="HS403" s="32"/>
      <c r="HT403" s="32"/>
      <c r="HU403" s="87"/>
      <c r="HV403" s="87"/>
      <c r="HW403" s="87"/>
      <c r="HX403" s="87"/>
      <c r="HY403" s="87"/>
      <c r="HZ403" s="87"/>
      <c r="IA403" s="87"/>
      <c r="IB403" s="87"/>
      <c r="IC403" s="87"/>
      <c r="ID403" s="87"/>
      <c r="IE403" s="87"/>
      <c r="IF403" s="87"/>
      <c r="IG403" s="87"/>
      <c r="IH403" s="87"/>
      <c r="II403" s="87"/>
      <c r="IJ403" s="87"/>
      <c r="IK403" s="87"/>
      <c r="IL403" s="87"/>
      <c r="IM403" s="87"/>
      <c r="IN403" s="87"/>
      <c r="IO403" s="87"/>
      <c r="IP403" s="87"/>
      <c r="IQ403" s="87"/>
      <c r="IR403" s="87"/>
      <c r="IS403" s="87"/>
    </row>
    <row r="404" spans="1:253" s="52" customFormat="1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6"/>
      <c r="CW404" s="36"/>
      <c r="CX404" s="36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  <c r="DK404" s="87"/>
      <c r="DL404" s="87"/>
      <c r="DM404" s="87"/>
      <c r="DN404" s="87"/>
      <c r="DO404" s="87"/>
      <c r="DP404" s="87"/>
      <c r="DQ404" s="87"/>
      <c r="DR404" s="87"/>
      <c r="DS404" s="87"/>
      <c r="DT404" s="87"/>
      <c r="DU404" s="87"/>
      <c r="DV404" s="87"/>
      <c r="DW404" s="87"/>
      <c r="DX404" s="87"/>
      <c r="DY404" s="87"/>
      <c r="DZ404" s="87"/>
      <c r="EA404" s="87"/>
      <c r="EB404" s="87"/>
      <c r="EC404" s="87"/>
      <c r="ED404" s="87"/>
      <c r="EE404" s="87"/>
      <c r="EF404" s="87"/>
      <c r="EG404" s="87"/>
      <c r="EH404" s="87"/>
      <c r="EI404" s="87"/>
      <c r="EJ404" s="87"/>
      <c r="EK404" s="87"/>
      <c r="EL404" s="87"/>
      <c r="EM404" s="87"/>
      <c r="EN404" s="87"/>
      <c r="EO404" s="87"/>
      <c r="EP404" s="87"/>
      <c r="EQ404" s="87"/>
      <c r="ER404" s="87"/>
      <c r="ES404" s="87"/>
      <c r="ET404" s="87"/>
      <c r="EU404" s="87"/>
      <c r="EV404" s="87"/>
      <c r="EW404" s="87"/>
      <c r="EX404" s="87"/>
      <c r="EY404" s="87"/>
      <c r="EZ404" s="87"/>
      <c r="FA404" s="87"/>
      <c r="FB404" s="87"/>
      <c r="FC404" s="87"/>
      <c r="FD404" s="87"/>
      <c r="FE404" s="87"/>
      <c r="FF404" s="87"/>
      <c r="FG404" s="87"/>
      <c r="FH404" s="87"/>
      <c r="FI404" s="87"/>
      <c r="FJ404" s="87"/>
      <c r="FK404" s="87"/>
      <c r="FL404" s="87"/>
      <c r="FM404" s="87"/>
      <c r="FN404" s="87"/>
      <c r="FO404" s="87"/>
      <c r="FP404" s="87"/>
      <c r="FQ404" s="87"/>
      <c r="FR404" s="87"/>
      <c r="FS404" s="87"/>
      <c r="FT404" s="87"/>
      <c r="FU404" s="87"/>
      <c r="FV404" s="87"/>
      <c r="FW404" s="87"/>
      <c r="FX404" s="87"/>
      <c r="FY404" s="87"/>
      <c r="FZ404" s="87"/>
      <c r="GA404" s="87"/>
      <c r="GB404" s="87"/>
      <c r="GC404" s="87"/>
      <c r="GD404" s="87"/>
      <c r="GE404" s="87"/>
      <c r="GF404" s="87"/>
      <c r="GG404" s="87"/>
      <c r="GH404" s="87"/>
      <c r="GI404" s="87"/>
      <c r="GJ404" s="87"/>
      <c r="GK404" s="87"/>
      <c r="GL404" s="87"/>
      <c r="GM404" s="87"/>
      <c r="GN404" s="87"/>
      <c r="GO404" s="87"/>
      <c r="GP404" s="87"/>
      <c r="GQ404" s="87"/>
      <c r="GR404" s="87"/>
      <c r="GS404" s="87"/>
      <c r="GT404" s="87"/>
      <c r="GU404" s="87"/>
      <c r="GV404" s="87"/>
      <c r="GW404" s="87"/>
      <c r="GX404" s="87"/>
      <c r="GY404" s="87"/>
      <c r="GZ404" s="87"/>
      <c r="HA404" s="87"/>
      <c r="HB404" s="87"/>
      <c r="HC404" s="87"/>
      <c r="HD404" s="87"/>
      <c r="HE404" s="87"/>
      <c r="HF404" s="87"/>
      <c r="HG404" s="87"/>
      <c r="HH404" s="87"/>
      <c r="HI404" s="87"/>
      <c r="HJ404" s="87"/>
      <c r="HK404" s="87"/>
      <c r="HL404" s="87"/>
      <c r="HM404" s="87"/>
      <c r="HN404" s="87"/>
      <c r="HO404" s="87"/>
      <c r="HP404" s="87"/>
      <c r="HQ404" s="87"/>
      <c r="HR404" s="87"/>
      <c r="HS404" s="32"/>
      <c r="HT404" s="32"/>
      <c r="HU404" s="87"/>
      <c r="HV404" s="87"/>
      <c r="HW404" s="87"/>
      <c r="HX404" s="87"/>
      <c r="HY404" s="87"/>
      <c r="HZ404" s="87"/>
      <c r="IA404" s="87"/>
      <c r="IB404" s="87"/>
      <c r="IC404" s="87"/>
      <c r="ID404" s="87"/>
      <c r="IE404" s="87"/>
      <c r="IF404" s="87"/>
      <c r="IG404" s="87"/>
      <c r="IH404" s="87"/>
      <c r="II404" s="87"/>
      <c r="IJ404" s="87"/>
      <c r="IK404" s="87"/>
      <c r="IL404" s="87"/>
      <c r="IM404" s="87"/>
      <c r="IN404" s="87"/>
      <c r="IO404" s="87"/>
      <c r="IP404" s="87"/>
      <c r="IQ404" s="87"/>
      <c r="IR404" s="87"/>
      <c r="IS404" s="87"/>
    </row>
    <row r="405" spans="1:253" s="52" customFormat="1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6"/>
      <c r="CW405" s="36"/>
      <c r="CX405" s="36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  <c r="DK405" s="87"/>
      <c r="DL405" s="87"/>
      <c r="DM405" s="87"/>
      <c r="DN405" s="87"/>
      <c r="DO405" s="87"/>
      <c r="DP405" s="87"/>
      <c r="DQ405" s="87"/>
      <c r="DR405" s="87"/>
      <c r="DS405" s="87"/>
      <c r="DT405" s="87"/>
      <c r="DU405" s="87"/>
      <c r="DV405" s="87"/>
      <c r="DW405" s="87"/>
      <c r="DX405" s="87"/>
      <c r="DY405" s="87"/>
      <c r="DZ405" s="87"/>
      <c r="EA405" s="87"/>
      <c r="EB405" s="87"/>
      <c r="EC405" s="87"/>
      <c r="ED405" s="87"/>
      <c r="EE405" s="87"/>
      <c r="EF405" s="87"/>
      <c r="EG405" s="87"/>
      <c r="EH405" s="87"/>
      <c r="EI405" s="87"/>
      <c r="EJ405" s="87"/>
      <c r="EK405" s="87"/>
      <c r="EL405" s="87"/>
      <c r="EM405" s="87"/>
      <c r="EN405" s="87"/>
      <c r="EO405" s="87"/>
      <c r="EP405" s="87"/>
      <c r="EQ405" s="87"/>
      <c r="ER405" s="87"/>
      <c r="ES405" s="87"/>
      <c r="ET405" s="87"/>
      <c r="EU405" s="87"/>
      <c r="EV405" s="87"/>
      <c r="EW405" s="87"/>
      <c r="EX405" s="87"/>
      <c r="EY405" s="87"/>
      <c r="EZ405" s="87"/>
      <c r="FA405" s="87"/>
      <c r="FB405" s="87"/>
      <c r="FC405" s="87"/>
      <c r="FD405" s="87"/>
      <c r="FE405" s="87"/>
      <c r="FF405" s="87"/>
      <c r="FG405" s="87"/>
      <c r="FH405" s="87"/>
      <c r="FI405" s="87"/>
      <c r="FJ405" s="87"/>
      <c r="FK405" s="87"/>
      <c r="FL405" s="87"/>
      <c r="FM405" s="87"/>
      <c r="FN405" s="87"/>
      <c r="FO405" s="87"/>
      <c r="FP405" s="87"/>
      <c r="FQ405" s="87"/>
      <c r="FR405" s="87"/>
      <c r="FS405" s="87"/>
      <c r="FT405" s="87"/>
      <c r="FU405" s="87"/>
      <c r="FV405" s="87"/>
      <c r="FW405" s="87"/>
      <c r="FX405" s="87"/>
      <c r="FY405" s="87"/>
      <c r="FZ405" s="87"/>
      <c r="GA405" s="87"/>
      <c r="GB405" s="87"/>
      <c r="GC405" s="87"/>
      <c r="GD405" s="87"/>
      <c r="GE405" s="87"/>
      <c r="GF405" s="87"/>
      <c r="GG405" s="87"/>
      <c r="GH405" s="87"/>
      <c r="GI405" s="87"/>
      <c r="GJ405" s="87"/>
      <c r="GK405" s="87"/>
      <c r="GL405" s="87"/>
      <c r="GM405" s="87"/>
      <c r="GN405" s="87"/>
      <c r="GO405" s="87"/>
      <c r="GP405" s="87"/>
      <c r="GQ405" s="87"/>
      <c r="GR405" s="87"/>
      <c r="GS405" s="87"/>
      <c r="GT405" s="87"/>
      <c r="GU405" s="87"/>
      <c r="GV405" s="87"/>
      <c r="GW405" s="87"/>
      <c r="GX405" s="87"/>
      <c r="GY405" s="87"/>
      <c r="GZ405" s="87"/>
      <c r="HA405" s="87"/>
      <c r="HB405" s="87"/>
      <c r="HC405" s="87"/>
      <c r="HD405" s="87"/>
      <c r="HE405" s="87"/>
      <c r="HF405" s="87"/>
      <c r="HG405" s="87"/>
      <c r="HH405" s="87"/>
      <c r="HI405" s="87"/>
      <c r="HJ405" s="87"/>
      <c r="HK405" s="87"/>
      <c r="HL405" s="87"/>
      <c r="HM405" s="87"/>
      <c r="HN405" s="87"/>
      <c r="HO405" s="87"/>
      <c r="HP405" s="87"/>
      <c r="HQ405" s="87"/>
      <c r="HR405" s="87"/>
      <c r="HS405" s="32"/>
      <c r="HT405" s="32"/>
      <c r="HU405" s="87"/>
      <c r="HV405" s="87"/>
      <c r="HW405" s="87"/>
      <c r="HX405" s="87"/>
      <c r="HY405" s="87"/>
      <c r="HZ405" s="87"/>
      <c r="IA405" s="87"/>
      <c r="IB405" s="87"/>
      <c r="IC405" s="87"/>
      <c r="ID405" s="87"/>
      <c r="IE405" s="87"/>
      <c r="IF405" s="87"/>
      <c r="IG405" s="87"/>
      <c r="IH405" s="87"/>
      <c r="II405" s="87"/>
      <c r="IJ405" s="87"/>
      <c r="IK405" s="87"/>
      <c r="IL405" s="87"/>
      <c r="IM405" s="87"/>
      <c r="IN405" s="87"/>
      <c r="IO405" s="87"/>
      <c r="IP405" s="87"/>
      <c r="IQ405" s="87"/>
      <c r="IR405" s="87"/>
      <c r="IS405" s="87"/>
    </row>
    <row r="406" spans="1:253" s="52" customFormat="1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6"/>
      <c r="CW406" s="36"/>
      <c r="CX406" s="36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  <c r="DK406" s="87"/>
      <c r="DL406" s="87"/>
      <c r="DM406" s="87"/>
      <c r="DN406" s="87"/>
      <c r="DO406" s="87"/>
      <c r="DP406" s="87"/>
      <c r="DQ406" s="87"/>
      <c r="DR406" s="87"/>
      <c r="DS406" s="87"/>
      <c r="DT406" s="87"/>
      <c r="DU406" s="87"/>
      <c r="DV406" s="87"/>
      <c r="DW406" s="87"/>
      <c r="DX406" s="87"/>
      <c r="DY406" s="87"/>
      <c r="DZ406" s="87"/>
      <c r="EA406" s="87"/>
      <c r="EB406" s="87"/>
      <c r="EC406" s="87"/>
      <c r="ED406" s="87"/>
      <c r="EE406" s="87"/>
      <c r="EF406" s="87"/>
      <c r="EG406" s="87"/>
      <c r="EH406" s="87"/>
      <c r="EI406" s="87"/>
      <c r="EJ406" s="87"/>
      <c r="EK406" s="87"/>
      <c r="EL406" s="87"/>
      <c r="EM406" s="87"/>
      <c r="EN406" s="87"/>
      <c r="EO406" s="87"/>
      <c r="EP406" s="87"/>
      <c r="EQ406" s="87"/>
      <c r="ER406" s="87"/>
      <c r="ES406" s="87"/>
      <c r="ET406" s="87"/>
      <c r="EU406" s="87"/>
      <c r="EV406" s="87"/>
      <c r="EW406" s="87"/>
      <c r="EX406" s="87"/>
      <c r="EY406" s="87"/>
      <c r="EZ406" s="87"/>
      <c r="FA406" s="87"/>
      <c r="FB406" s="87"/>
      <c r="FC406" s="87"/>
      <c r="FD406" s="87"/>
      <c r="FE406" s="87"/>
      <c r="FF406" s="87"/>
      <c r="FG406" s="87"/>
      <c r="FH406" s="87"/>
      <c r="FI406" s="87"/>
      <c r="FJ406" s="87"/>
      <c r="FK406" s="87"/>
      <c r="FL406" s="87"/>
      <c r="FM406" s="87"/>
      <c r="FN406" s="87"/>
      <c r="FO406" s="87"/>
      <c r="FP406" s="87"/>
      <c r="FQ406" s="87"/>
      <c r="FR406" s="87"/>
      <c r="FS406" s="87"/>
      <c r="FT406" s="87"/>
      <c r="FU406" s="87"/>
      <c r="FV406" s="87"/>
      <c r="FW406" s="87"/>
      <c r="FX406" s="87"/>
      <c r="FY406" s="87"/>
      <c r="FZ406" s="87"/>
      <c r="GA406" s="87"/>
      <c r="GB406" s="87"/>
      <c r="GC406" s="87"/>
      <c r="GD406" s="87"/>
      <c r="GE406" s="87"/>
      <c r="GF406" s="87"/>
      <c r="GG406" s="87"/>
      <c r="GH406" s="87"/>
      <c r="GI406" s="87"/>
      <c r="GJ406" s="87"/>
      <c r="GK406" s="87"/>
      <c r="GL406" s="87"/>
      <c r="GM406" s="87"/>
      <c r="GN406" s="87"/>
      <c r="GO406" s="87"/>
      <c r="GP406" s="87"/>
      <c r="GQ406" s="87"/>
      <c r="GR406" s="87"/>
      <c r="GS406" s="87"/>
      <c r="GT406" s="87"/>
      <c r="GU406" s="87"/>
      <c r="GV406" s="87"/>
      <c r="GW406" s="87"/>
      <c r="GX406" s="87"/>
      <c r="GY406" s="87"/>
      <c r="GZ406" s="87"/>
      <c r="HA406" s="87"/>
      <c r="HB406" s="87"/>
      <c r="HC406" s="87"/>
      <c r="HD406" s="87"/>
      <c r="HE406" s="87"/>
      <c r="HF406" s="87"/>
      <c r="HG406" s="87"/>
      <c r="HH406" s="87"/>
      <c r="HI406" s="87"/>
      <c r="HJ406" s="87"/>
      <c r="HK406" s="87"/>
      <c r="HL406" s="87"/>
      <c r="HM406" s="87"/>
      <c r="HN406" s="87"/>
      <c r="HO406" s="87"/>
      <c r="HP406" s="87"/>
      <c r="HQ406" s="87"/>
      <c r="HR406" s="87"/>
      <c r="HS406" s="32"/>
      <c r="HT406" s="32"/>
      <c r="HU406" s="87"/>
      <c r="HV406" s="87"/>
      <c r="HW406" s="87"/>
      <c r="HX406" s="87"/>
      <c r="HY406" s="87"/>
      <c r="HZ406" s="87"/>
      <c r="IA406" s="87"/>
      <c r="IB406" s="87"/>
      <c r="IC406" s="87"/>
      <c r="ID406" s="87"/>
      <c r="IE406" s="87"/>
      <c r="IF406" s="87"/>
      <c r="IG406" s="87"/>
      <c r="IH406" s="87"/>
      <c r="II406" s="87"/>
      <c r="IJ406" s="87"/>
      <c r="IK406" s="87"/>
      <c r="IL406" s="87"/>
      <c r="IM406" s="87"/>
      <c r="IN406" s="87"/>
      <c r="IO406" s="87"/>
      <c r="IP406" s="87"/>
      <c r="IQ406" s="87"/>
      <c r="IR406" s="87"/>
      <c r="IS406" s="87"/>
    </row>
    <row r="407" spans="1:253" s="52" customFormat="1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6"/>
      <c r="CW407" s="36"/>
      <c r="CX407" s="36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  <c r="DK407" s="87"/>
      <c r="DL407" s="87"/>
      <c r="DM407" s="87"/>
      <c r="DN407" s="87"/>
      <c r="DO407" s="87"/>
      <c r="DP407" s="87"/>
      <c r="DQ407" s="87"/>
      <c r="DR407" s="87"/>
      <c r="DS407" s="87"/>
      <c r="DT407" s="87"/>
      <c r="DU407" s="87"/>
      <c r="DV407" s="87"/>
      <c r="DW407" s="87"/>
      <c r="DX407" s="87"/>
      <c r="DY407" s="87"/>
      <c r="DZ407" s="87"/>
      <c r="EA407" s="87"/>
      <c r="EB407" s="87"/>
      <c r="EC407" s="87"/>
      <c r="ED407" s="87"/>
      <c r="EE407" s="87"/>
      <c r="EF407" s="87"/>
      <c r="EG407" s="87"/>
      <c r="EH407" s="87"/>
      <c r="EI407" s="87"/>
      <c r="EJ407" s="87"/>
      <c r="EK407" s="87"/>
      <c r="EL407" s="87"/>
      <c r="EM407" s="87"/>
      <c r="EN407" s="87"/>
      <c r="EO407" s="87"/>
      <c r="EP407" s="87"/>
      <c r="EQ407" s="87"/>
      <c r="ER407" s="87"/>
      <c r="ES407" s="87"/>
      <c r="ET407" s="87"/>
      <c r="EU407" s="87"/>
      <c r="EV407" s="87"/>
      <c r="EW407" s="87"/>
      <c r="EX407" s="87"/>
      <c r="EY407" s="87"/>
      <c r="EZ407" s="87"/>
      <c r="FA407" s="87"/>
      <c r="FB407" s="87"/>
      <c r="FC407" s="87"/>
      <c r="FD407" s="87"/>
      <c r="FE407" s="87"/>
      <c r="FF407" s="87"/>
      <c r="FG407" s="87"/>
      <c r="FH407" s="87"/>
      <c r="FI407" s="87"/>
      <c r="FJ407" s="87"/>
      <c r="FK407" s="87"/>
      <c r="FL407" s="87"/>
      <c r="FM407" s="87"/>
      <c r="FN407" s="87"/>
      <c r="FO407" s="87"/>
      <c r="FP407" s="87"/>
      <c r="FQ407" s="87"/>
      <c r="FR407" s="87"/>
      <c r="FS407" s="87"/>
      <c r="FT407" s="87"/>
      <c r="FU407" s="87"/>
      <c r="FV407" s="87"/>
      <c r="FW407" s="87"/>
      <c r="FX407" s="87"/>
      <c r="FY407" s="87"/>
      <c r="FZ407" s="87"/>
      <c r="GA407" s="87"/>
      <c r="GB407" s="87"/>
      <c r="GC407" s="87"/>
      <c r="GD407" s="87"/>
      <c r="GE407" s="87"/>
      <c r="GF407" s="87"/>
      <c r="GG407" s="87"/>
      <c r="GH407" s="87"/>
      <c r="GI407" s="87"/>
      <c r="GJ407" s="87"/>
      <c r="GK407" s="87"/>
      <c r="GL407" s="87"/>
      <c r="GM407" s="87"/>
      <c r="GN407" s="87"/>
      <c r="GO407" s="87"/>
      <c r="GP407" s="87"/>
      <c r="GQ407" s="87"/>
      <c r="GR407" s="87"/>
      <c r="GS407" s="87"/>
      <c r="GT407" s="87"/>
      <c r="GU407" s="87"/>
      <c r="GV407" s="87"/>
      <c r="GW407" s="87"/>
      <c r="GX407" s="87"/>
      <c r="GY407" s="87"/>
      <c r="GZ407" s="87"/>
      <c r="HA407" s="87"/>
      <c r="HB407" s="87"/>
      <c r="HC407" s="87"/>
      <c r="HD407" s="87"/>
      <c r="HE407" s="87"/>
      <c r="HF407" s="87"/>
      <c r="HG407" s="87"/>
      <c r="HH407" s="87"/>
      <c r="HI407" s="87"/>
      <c r="HJ407" s="87"/>
      <c r="HK407" s="87"/>
      <c r="HL407" s="87"/>
      <c r="HM407" s="87"/>
      <c r="HN407" s="87"/>
      <c r="HO407" s="87"/>
      <c r="HP407" s="87"/>
      <c r="HQ407" s="87"/>
      <c r="HR407" s="87"/>
      <c r="HS407" s="32"/>
      <c r="HT407" s="32"/>
      <c r="HU407" s="87"/>
      <c r="HV407" s="87"/>
      <c r="HW407" s="87"/>
      <c r="HX407" s="87"/>
      <c r="HY407" s="87"/>
      <c r="HZ407" s="87"/>
      <c r="IA407" s="87"/>
      <c r="IB407" s="87"/>
      <c r="IC407" s="87"/>
      <c r="ID407" s="87"/>
      <c r="IE407" s="87"/>
      <c r="IF407" s="87"/>
      <c r="IG407" s="87"/>
      <c r="IH407" s="87"/>
      <c r="II407" s="87"/>
      <c r="IJ407" s="87"/>
      <c r="IK407" s="87"/>
      <c r="IL407" s="87"/>
      <c r="IM407" s="87"/>
      <c r="IN407" s="87"/>
      <c r="IO407" s="87"/>
      <c r="IP407" s="87"/>
      <c r="IQ407" s="87"/>
      <c r="IR407" s="87"/>
      <c r="IS407" s="87"/>
    </row>
    <row r="408" spans="1:253" s="52" customFormat="1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6"/>
      <c r="CW408" s="36"/>
      <c r="CX408" s="36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  <c r="DK408" s="87"/>
      <c r="DL408" s="87"/>
      <c r="DM408" s="87"/>
      <c r="DN408" s="87"/>
      <c r="DO408" s="87"/>
      <c r="DP408" s="87"/>
      <c r="DQ408" s="87"/>
      <c r="DR408" s="87"/>
      <c r="DS408" s="87"/>
      <c r="DT408" s="87"/>
      <c r="DU408" s="87"/>
      <c r="DV408" s="87"/>
      <c r="DW408" s="87"/>
      <c r="DX408" s="87"/>
      <c r="DY408" s="87"/>
      <c r="DZ408" s="87"/>
      <c r="EA408" s="87"/>
      <c r="EB408" s="87"/>
      <c r="EC408" s="87"/>
      <c r="ED408" s="87"/>
      <c r="EE408" s="87"/>
      <c r="EF408" s="87"/>
      <c r="EG408" s="87"/>
      <c r="EH408" s="87"/>
      <c r="EI408" s="87"/>
      <c r="EJ408" s="87"/>
      <c r="EK408" s="87"/>
      <c r="EL408" s="87"/>
      <c r="EM408" s="87"/>
      <c r="EN408" s="87"/>
      <c r="EO408" s="87"/>
      <c r="EP408" s="87"/>
      <c r="EQ408" s="87"/>
      <c r="ER408" s="87"/>
      <c r="ES408" s="87"/>
      <c r="ET408" s="87"/>
      <c r="EU408" s="87"/>
      <c r="EV408" s="87"/>
      <c r="EW408" s="87"/>
      <c r="EX408" s="87"/>
      <c r="EY408" s="87"/>
      <c r="EZ408" s="87"/>
      <c r="FA408" s="87"/>
      <c r="FB408" s="87"/>
      <c r="FC408" s="87"/>
      <c r="FD408" s="87"/>
      <c r="FE408" s="87"/>
      <c r="FF408" s="87"/>
      <c r="FG408" s="87"/>
      <c r="FH408" s="87"/>
      <c r="FI408" s="87"/>
      <c r="FJ408" s="87"/>
      <c r="FK408" s="87"/>
      <c r="FL408" s="87"/>
      <c r="FM408" s="87"/>
      <c r="FN408" s="87"/>
      <c r="FO408" s="87"/>
      <c r="FP408" s="87"/>
      <c r="FQ408" s="87"/>
      <c r="FR408" s="87"/>
      <c r="FS408" s="87"/>
      <c r="FT408" s="87"/>
      <c r="FU408" s="87"/>
      <c r="FV408" s="87"/>
      <c r="FW408" s="87"/>
      <c r="FX408" s="87"/>
      <c r="FY408" s="87"/>
      <c r="FZ408" s="87"/>
      <c r="GA408" s="87"/>
      <c r="GB408" s="87"/>
      <c r="GC408" s="87"/>
      <c r="GD408" s="87"/>
      <c r="GE408" s="87"/>
      <c r="GF408" s="87"/>
      <c r="GG408" s="87"/>
      <c r="GH408" s="87"/>
      <c r="GI408" s="87"/>
      <c r="GJ408" s="87"/>
      <c r="GK408" s="87"/>
      <c r="GL408" s="87"/>
      <c r="GM408" s="87"/>
      <c r="GN408" s="87"/>
      <c r="GO408" s="87"/>
      <c r="GP408" s="87"/>
      <c r="GQ408" s="87"/>
      <c r="GR408" s="87"/>
      <c r="GS408" s="87"/>
      <c r="GT408" s="87"/>
      <c r="GU408" s="87"/>
      <c r="GV408" s="87"/>
      <c r="GW408" s="87"/>
      <c r="GX408" s="87"/>
      <c r="GY408" s="87"/>
      <c r="GZ408" s="87"/>
      <c r="HA408" s="87"/>
      <c r="HB408" s="87"/>
      <c r="HC408" s="87"/>
      <c r="HD408" s="87"/>
      <c r="HE408" s="87"/>
      <c r="HF408" s="87"/>
      <c r="HG408" s="87"/>
      <c r="HH408" s="87"/>
      <c r="HI408" s="87"/>
      <c r="HJ408" s="87"/>
      <c r="HK408" s="87"/>
      <c r="HL408" s="87"/>
      <c r="HM408" s="87"/>
      <c r="HN408" s="87"/>
      <c r="HO408" s="87"/>
      <c r="HP408" s="87"/>
      <c r="HQ408" s="87"/>
      <c r="HR408" s="87"/>
      <c r="HS408" s="32"/>
      <c r="HT408" s="32"/>
      <c r="HU408" s="87"/>
      <c r="HV408" s="87"/>
      <c r="HW408" s="87"/>
      <c r="HX408" s="87"/>
      <c r="HY408" s="87"/>
      <c r="HZ408" s="87"/>
      <c r="IA408" s="87"/>
      <c r="IB408" s="87"/>
      <c r="IC408" s="87"/>
      <c r="ID408" s="87"/>
      <c r="IE408" s="87"/>
      <c r="IF408" s="87"/>
      <c r="IG408" s="87"/>
      <c r="IH408" s="87"/>
      <c r="II408" s="87"/>
      <c r="IJ408" s="87"/>
      <c r="IK408" s="87"/>
      <c r="IL408" s="87"/>
      <c r="IM408" s="87"/>
      <c r="IN408" s="87"/>
      <c r="IO408" s="87"/>
      <c r="IP408" s="87"/>
      <c r="IQ408" s="87"/>
      <c r="IR408" s="87"/>
      <c r="IS408" s="87"/>
    </row>
    <row r="409" spans="1:253" s="52" customFormat="1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6"/>
      <c r="CW409" s="36"/>
      <c r="CX409" s="36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  <c r="DK409" s="87"/>
      <c r="DL409" s="87"/>
      <c r="DM409" s="87"/>
      <c r="DN409" s="87"/>
      <c r="DO409" s="87"/>
      <c r="DP409" s="87"/>
      <c r="DQ409" s="87"/>
      <c r="DR409" s="87"/>
      <c r="DS409" s="87"/>
      <c r="DT409" s="87"/>
      <c r="DU409" s="87"/>
      <c r="DV409" s="87"/>
      <c r="DW409" s="87"/>
      <c r="DX409" s="87"/>
      <c r="DY409" s="87"/>
      <c r="DZ409" s="87"/>
      <c r="EA409" s="87"/>
      <c r="EB409" s="87"/>
      <c r="EC409" s="87"/>
      <c r="ED409" s="87"/>
      <c r="EE409" s="87"/>
      <c r="EF409" s="87"/>
      <c r="EG409" s="87"/>
      <c r="EH409" s="87"/>
      <c r="EI409" s="87"/>
      <c r="EJ409" s="87"/>
      <c r="EK409" s="87"/>
      <c r="EL409" s="87"/>
      <c r="EM409" s="87"/>
      <c r="EN409" s="87"/>
      <c r="EO409" s="87"/>
      <c r="EP409" s="87"/>
      <c r="EQ409" s="87"/>
      <c r="ER409" s="87"/>
      <c r="ES409" s="87"/>
      <c r="ET409" s="87"/>
      <c r="EU409" s="87"/>
      <c r="EV409" s="87"/>
      <c r="EW409" s="87"/>
      <c r="EX409" s="87"/>
      <c r="EY409" s="87"/>
      <c r="EZ409" s="87"/>
      <c r="FA409" s="87"/>
      <c r="FB409" s="87"/>
      <c r="FC409" s="87"/>
      <c r="FD409" s="87"/>
      <c r="FE409" s="87"/>
      <c r="FF409" s="87"/>
      <c r="FG409" s="87"/>
      <c r="FH409" s="87"/>
      <c r="FI409" s="87"/>
      <c r="FJ409" s="87"/>
      <c r="FK409" s="87"/>
      <c r="FL409" s="87"/>
      <c r="FM409" s="87"/>
      <c r="FN409" s="87"/>
      <c r="FO409" s="87"/>
      <c r="FP409" s="87"/>
      <c r="FQ409" s="87"/>
      <c r="FR409" s="87"/>
      <c r="FS409" s="87"/>
      <c r="FT409" s="87"/>
      <c r="FU409" s="87"/>
      <c r="FV409" s="87"/>
      <c r="FW409" s="87"/>
      <c r="FX409" s="87"/>
      <c r="FY409" s="87"/>
      <c r="FZ409" s="87"/>
      <c r="GA409" s="87"/>
      <c r="GB409" s="87"/>
      <c r="GC409" s="87"/>
      <c r="GD409" s="87"/>
      <c r="GE409" s="87"/>
      <c r="GF409" s="87"/>
      <c r="GG409" s="87"/>
      <c r="GH409" s="87"/>
      <c r="GI409" s="87"/>
      <c r="GJ409" s="87"/>
      <c r="GK409" s="87"/>
      <c r="GL409" s="87"/>
      <c r="GM409" s="87"/>
      <c r="GN409" s="87"/>
      <c r="GO409" s="87"/>
      <c r="GP409" s="87"/>
      <c r="GQ409" s="87"/>
      <c r="GR409" s="87"/>
      <c r="GS409" s="87"/>
      <c r="GT409" s="87"/>
      <c r="GU409" s="87"/>
      <c r="GV409" s="87"/>
      <c r="GW409" s="87"/>
      <c r="GX409" s="87"/>
      <c r="GY409" s="87"/>
      <c r="GZ409" s="87"/>
      <c r="HA409" s="87"/>
      <c r="HB409" s="87"/>
      <c r="HC409" s="87"/>
      <c r="HD409" s="87"/>
      <c r="HE409" s="87"/>
      <c r="HF409" s="87"/>
      <c r="HG409" s="87"/>
      <c r="HH409" s="87"/>
      <c r="HI409" s="87"/>
      <c r="HJ409" s="87"/>
      <c r="HK409" s="87"/>
      <c r="HL409" s="87"/>
      <c r="HM409" s="87"/>
      <c r="HN409" s="87"/>
      <c r="HO409" s="87"/>
      <c r="HP409" s="87"/>
      <c r="HQ409" s="87"/>
      <c r="HR409" s="87"/>
      <c r="HS409" s="32"/>
      <c r="HT409" s="32"/>
      <c r="HU409" s="87"/>
      <c r="HV409" s="87"/>
      <c r="HW409" s="87"/>
      <c r="HX409" s="87"/>
      <c r="HY409" s="87"/>
      <c r="HZ409" s="87"/>
      <c r="IA409" s="87"/>
      <c r="IB409" s="87"/>
      <c r="IC409" s="87"/>
      <c r="ID409" s="87"/>
      <c r="IE409" s="87"/>
      <c r="IF409" s="87"/>
      <c r="IG409" s="87"/>
      <c r="IH409" s="87"/>
      <c r="II409" s="87"/>
      <c r="IJ409" s="87"/>
      <c r="IK409" s="87"/>
      <c r="IL409" s="87"/>
      <c r="IM409" s="87"/>
      <c r="IN409" s="87"/>
      <c r="IO409" s="87"/>
      <c r="IP409" s="87"/>
      <c r="IQ409" s="87"/>
      <c r="IR409" s="87"/>
      <c r="IS409" s="87"/>
    </row>
    <row r="410" spans="1:253" s="52" customFormat="1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6"/>
      <c r="CW410" s="36"/>
      <c r="CX410" s="36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  <c r="DK410" s="87"/>
      <c r="DL410" s="87"/>
      <c r="DM410" s="87"/>
      <c r="DN410" s="87"/>
      <c r="DO410" s="87"/>
      <c r="DP410" s="87"/>
      <c r="DQ410" s="87"/>
      <c r="DR410" s="87"/>
      <c r="DS410" s="87"/>
      <c r="DT410" s="87"/>
      <c r="DU410" s="87"/>
      <c r="DV410" s="87"/>
      <c r="DW410" s="87"/>
      <c r="DX410" s="87"/>
      <c r="DY410" s="87"/>
      <c r="DZ410" s="87"/>
      <c r="EA410" s="87"/>
      <c r="EB410" s="87"/>
      <c r="EC410" s="87"/>
      <c r="ED410" s="87"/>
      <c r="EE410" s="87"/>
      <c r="EF410" s="87"/>
      <c r="EG410" s="87"/>
      <c r="EH410" s="87"/>
      <c r="EI410" s="87"/>
      <c r="EJ410" s="87"/>
      <c r="EK410" s="87"/>
      <c r="EL410" s="87"/>
      <c r="EM410" s="87"/>
      <c r="EN410" s="87"/>
      <c r="EO410" s="87"/>
      <c r="EP410" s="87"/>
      <c r="EQ410" s="87"/>
      <c r="ER410" s="87"/>
      <c r="ES410" s="87"/>
      <c r="ET410" s="87"/>
      <c r="EU410" s="87"/>
      <c r="EV410" s="87"/>
      <c r="EW410" s="87"/>
      <c r="EX410" s="87"/>
      <c r="EY410" s="87"/>
      <c r="EZ410" s="87"/>
      <c r="FA410" s="87"/>
      <c r="FB410" s="87"/>
      <c r="FC410" s="87"/>
      <c r="FD410" s="87"/>
      <c r="FE410" s="87"/>
      <c r="FF410" s="87"/>
      <c r="FG410" s="87"/>
      <c r="FH410" s="87"/>
      <c r="FI410" s="87"/>
      <c r="FJ410" s="87"/>
      <c r="FK410" s="87"/>
      <c r="FL410" s="87"/>
      <c r="FM410" s="87"/>
      <c r="FN410" s="87"/>
      <c r="FO410" s="87"/>
      <c r="FP410" s="87"/>
      <c r="FQ410" s="87"/>
      <c r="FR410" s="87"/>
      <c r="FS410" s="87"/>
      <c r="FT410" s="87"/>
      <c r="FU410" s="87"/>
      <c r="FV410" s="87"/>
      <c r="FW410" s="87"/>
      <c r="FX410" s="87"/>
      <c r="FY410" s="87"/>
      <c r="FZ410" s="87"/>
      <c r="GA410" s="87"/>
      <c r="GB410" s="87"/>
      <c r="GC410" s="87"/>
      <c r="GD410" s="87"/>
      <c r="GE410" s="87"/>
      <c r="GF410" s="87"/>
      <c r="GG410" s="87"/>
      <c r="GH410" s="87"/>
      <c r="GI410" s="87"/>
      <c r="GJ410" s="87"/>
      <c r="GK410" s="87"/>
      <c r="GL410" s="87"/>
      <c r="GM410" s="87"/>
      <c r="GN410" s="87"/>
      <c r="GO410" s="87"/>
      <c r="GP410" s="87"/>
      <c r="GQ410" s="87"/>
      <c r="GR410" s="87"/>
      <c r="GS410" s="87"/>
      <c r="GT410" s="87"/>
      <c r="GU410" s="87"/>
      <c r="GV410" s="87"/>
      <c r="GW410" s="87"/>
      <c r="GX410" s="87"/>
      <c r="GY410" s="87"/>
      <c r="GZ410" s="87"/>
      <c r="HA410" s="87"/>
      <c r="HB410" s="87"/>
      <c r="HC410" s="87"/>
      <c r="HD410" s="87"/>
      <c r="HE410" s="87"/>
      <c r="HF410" s="87"/>
      <c r="HG410" s="87"/>
      <c r="HH410" s="87"/>
      <c r="HI410" s="87"/>
      <c r="HJ410" s="87"/>
      <c r="HK410" s="87"/>
      <c r="HL410" s="87"/>
      <c r="HM410" s="87"/>
      <c r="HN410" s="87"/>
      <c r="HO410" s="87"/>
      <c r="HP410" s="87"/>
      <c r="HQ410" s="87"/>
      <c r="HR410" s="87"/>
      <c r="HS410" s="32"/>
      <c r="HT410" s="32"/>
      <c r="HU410" s="87"/>
      <c r="HV410" s="87"/>
      <c r="HW410" s="87"/>
      <c r="HX410" s="87"/>
      <c r="HY410" s="87"/>
      <c r="HZ410" s="87"/>
      <c r="IA410" s="87"/>
      <c r="IB410" s="87"/>
      <c r="IC410" s="87"/>
      <c r="ID410" s="87"/>
      <c r="IE410" s="87"/>
      <c r="IF410" s="87"/>
      <c r="IG410" s="87"/>
      <c r="IH410" s="87"/>
      <c r="II410" s="87"/>
      <c r="IJ410" s="87"/>
      <c r="IK410" s="87"/>
      <c r="IL410" s="87"/>
      <c r="IM410" s="87"/>
      <c r="IN410" s="87"/>
      <c r="IO410" s="87"/>
      <c r="IP410" s="87"/>
      <c r="IQ410" s="87"/>
      <c r="IR410" s="87"/>
      <c r="IS410" s="87"/>
    </row>
    <row r="411" spans="1:253" s="52" customFormat="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6"/>
      <c r="CW411" s="36"/>
      <c r="CX411" s="36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  <c r="DK411" s="87"/>
      <c r="DL411" s="87"/>
      <c r="DM411" s="87"/>
      <c r="DN411" s="87"/>
      <c r="DO411" s="87"/>
      <c r="DP411" s="87"/>
      <c r="DQ411" s="87"/>
      <c r="DR411" s="87"/>
      <c r="DS411" s="87"/>
      <c r="DT411" s="87"/>
      <c r="DU411" s="87"/>
      <c r="DV411" s="87"/>
      <c r="DW411" s="87"/>
      <c r="DX411" s="87"/>
      <c r="DY411" s="87"/>
      <c r="DZ411" s="87"/>
      <c r="EA411" s="87"/>
      <c r="EB411" s="87"/>
      <c r="EC411" s="87"/>
      <c r="ED411" s="87"/>
      <c r="EE411" s="87"/>
      <c r="EF411" s="87"/>
      <c r="EG411" s="87"/>
      <c r="EH411" s="87"/>
      <c r="EI411" s="87"/>
      <c r="EJ411" s="87"/>
      <c r="EK411" s="87"/>
      <c r="EL411" s="87"/>
      <c r="EM411" s="87"/>
      <c r="EN411" s="87"/>
      <c r="EO411" s="87"/>
      <c r="EP411" s="87"/>
      <c r="EQ411" s="87"/>
      <c r="ER411" s="87"/>
      <c r="ES411" s="87"/>
      <c r="ET411" s="87"/>
      <c r="EU411" s="87"/>
      <c r="EV411" s="87"/>
      <c r="EW411" s="87"/>
      <c r="EX411" s="87"/>
      <c r="EY411" s="87"/>
      <c r="EZ411" s="87"/>
      <c r="FA411" s="87"/>
      <c r="FB411" s="87"/>
      <c r="FC411" s="87"/>
      <c r="FD411" s="87"/>
      <c r="FE411" s="87"/>
      <c r="FF411" s="87"/>
      <c r="FG411" s="87"/>
      <c r="FH411" s="87"/>
      <c r="FI411" s="87"/>
      <c r="FJ411" s="87"/>
      <c r="FK411" s="87"/>
      <c r="FL411" s="87"/>
      <c r="FM411" s="87"/>
      <c r="FN411" s="87"/>
      <c r="FO411" s="87"/>
      <c r="FP411" s="87"/>
      <c r="FQ411" s="87"/>
      <c r="FR411" s="87"/>
      <c r="FS411" s="87"/>
      <c r="FT411" s="87"/>
      <c r="FU411" s="87"/>
      <c r="FV411" s="87"/>
      <c r="FW411" s="87"/>
      <c r="FX411" s="87"/>
      <c r="FY411" s="87"/>
      <c r="FZ411" s="87"/>
      <c r="GA411" s="87"/>
      <c r="GB411" s="87"/>
      <c r="GC411" s="87"/>
      <c r="GD411" s="87"/>
      <c r="GE411" s="87"/>
      <c r="GF411" s="87"/>
      <c r="GG411" s="87"/>
      <c r="GH411" s="87"/>
      <c r="GI411" s="87"/>
      <c r="GJ411" s="87"/>
      <c r="GK411" s="87"/>
      <c r="GL411" s="87"/>
      <c r="GM411" s="87"/>
      <c r="GN411" s="87"/>
      <c r="GO411" s="87"/>
      <c r="GP411" s="87"/>
      <c r="GQ411" s="87"/>
      <c r="GR411" s="87"/>
      <c r="GS411" s="87"/>
      <c r="GT411" s="87"/>
      <c r="GU411" s="87"/>
      <c r="GV411" s="87"/>
      <c r="GW411" s="87"/>
      <c r="GX411" s="87"/>
      <c r="GY411" s="87"/>
      <c r="GZ411" s="87"/>
      <c r="HA411" s="87"/>
      <c r="HB411" s="87"/>
      <c r="HC411" s="87"/>
      <c r="HD411" s="87"/>
      <c r="HE411" s="87"/>
      <c r="HF411" s="87"/>
      <c r="HG411" s="87"/>
      <c r="HH411" s="87"/>
      <c r="HI411" s="87"/>
      <c r="HJ411" s="87"/>
      <c r="HK411" s="87"/>
      <c r="HL411" s="87"/>
      <c r="HM411" s="87"/>
      <c r="HN411" s="87"/>
      <c r="HO411" s="87"/>
      <c r="HP411" s="87"/>
      <c r="HQ411" s="87"/>
      <c r="HR411" s="87"/>
      <c r="HS411" s="32"/>
      <c r="HT411" s="32"/>
      <c r="HU411" s="87"/>
      <c r="HV411" s="87"/>
      <c r="HW411" s="87"/>
      <c r="HX411" s="87"/>
      <c r="HY411" s="87"/>
      <c r="HZ411" s="87"/>
      <c r="IA411" s="87"/>
      <c r="IB411" s="87"/>
      <c r="IC411" s="87"/>
      <c r="ID411" s="87"/>
      <c r="IE411" s="87"/>
      <c r="IF411" s="87"/>
      <c r="IG411" s="87"/>
      <c r="IH411" s="87"/>
      <c r="II411" s="87"/>
      <c r="IJ411" s="87"/>
      <c r="IK411" s="87"/>
      <c r="IL411" s="87"/>
      <c r="IM411" s="87"/>
      <c r="IN411" s="87"/>
      <c r="IO411" s="87"/>
      <c r="IP411" s="87"/>
      <c r="IQ411" s="87"/>
      <c r="IR411" s="87"/>
      <c r="IS411" s="87"/>
    </row>
    <row r="412" spans="1:253" s="52" customFormat="1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6"/>
      <c r="CW412" s="36"/>
      <c r="CX412" s="36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  <c r="DK412" s="87"/>
      <c r="DL412" s="87"/>
      <c r="DM412" s="87"/>
      <c r="DN412" s="87"/>
      <c r="DO412" s="87"/>
      <c r="DP412" s="87"/>
      <c r="DQ412" s="87"/>
      <c r="DR412" s="87"/>
      <c r="DS412" s="87"/>
      <c r="DT412" s="87"/>
      <c r="DU412" s="87"/>
      <c r="DV412" s="87"/>
      <c r="DW412" s="87"/>
      <c r="DX412" s="87"/>
      <c r="DY412" s="87"/>
      <c r="DZ412" s="87"/>
      <c r="EA412" s="87"/>
      <c r="EB412" s="87"/>
      <c r="EC412" s="87"/>
      <c r="ED412" s="87"/>
      <c r="EE412" s="87"/>
      <c r="EF412" s="87"/>
      <c r="EG412" s="87"/>
      <c r="EH412" s="87"/>
      <c r="EI412" s="87"/>
      <c r="EJ412" s="87"/>
      <c r="EK412" s="87"/>
      <c r="EL412" s="87"/>
      <c r="EM412" s="87"/>
      <c r="EN412" s="87"/>
      <c r="EO412" s="87"/>
      <c r="EP412" s="87"/>
      <c r="EQ412" s="87"/>
      <c r="ER412" s="87"/>
      <c r="ES412" s="87"/>
      <c r="ET412" s="87"/>
      <c r="EU412" s="87"/>
      <c r="EV412" s="87"/>
      <c r="EW412" s="87"/>
      <c r="EX412" s="87"/>
      <c r="EY412" s="87"/>
      <c r="EZ412" s="87"/>
      <c r="FA412" s="87"/>
      <c r="FB412" s="87"/>
      <c r="FC412" s="87"/>
      <c r="FD412" s="87"/>
      <c r="FE412" s="87"/>
      <c r="FF412" s="87"/>
      <c r="FG412" s="87"/>
      <c r="FH412" s="87"/>
      <c r="FI412" s="87"/>
      <c r="FJ412" s="87"/>
      <c r="FK412" s="87"/>
      <c r="FL412" s="87"/>
      <c r="FM412" s="87"/>
      <c r="FN412" s="87"/>
      <c r="FO412" s="87"/>
      <c r="FP412" s="87"/>
      <c r="FQ412" s="87"/>
      <c r="FR412" s="87"/>
      <c r="FS412" s="87"/>
      <c r="FT412" s="87"/>
      <c r="FU412" s="87"/>
      <c r="FV412" s="87"/>
      <c r="FW412" s="87"/>
      <c r="FX412" s="87"/>
      <c r="FY412" s="87"/>
      <c r="FZ412" s="87"/>
      <c r="GA412" s="87"/>
      <c r="GB412" s="87"/>
      <c r="GC412" s="87"/>
      <c r="GD412" s="87"/>
      <c r="GE412" s="87"/>
      <c r="GF412" s="87"/>
      <c r="GG412" s="87"/>
      <c r="GH412" s="87"/>
      <c r="GI412" s="87"/>
      <c r="GJ412" s="87"/>
      <c r="GK412" s="87"/>
      <c r="GL412" s="87"/>
      <c r="GM412" s="87"/>
      <c r="GN412" s="87"/>
      <c r="GO412" s="87"/>
      <c r="GP412" s="87"/>
      <c r="GQ412" s="87"/>
      <c r="GR412" s="87"/>
      <c r="GS412" s="87"/>
      <c r="GT412" s="87"/>
      <c r="GU412" s="87"/>
      <c r="GV412" s="87"/>
      <c r="GW412" s="87"/>
      <c r="GX412" s="87"/>
      <c r="GY412" s="87"/>
      <c r="GZ412" s="87"/>
      <c r="HA412" s="87"/>
      <c r="HB412" s="87"/>
      <c r="HC412" s="87"/>
      <c r="HD412" s="87"/>
      <c r="HE412" s="87"/>
      <c r="HF412" s="87"/>
      <c r="HG412" s="87"/>
      <c r="HH412" s="87"/>
      <c r="HI412" s="87"/>
      <c r="HJ412" s="87"/>
      <c r="HK412" s="87"/>
      <c r="HL412" s="87"/>
      <c r="HM412" s="87"/>
      <c r="HN412" s="87"/>
      <c r="HO412" s="87"/>
      <c r="HP412" s="87"/>
      <c r="HQ412" s="87"/>
      <c r="HR412" s="87"/>
      <c r="HS412" s="32"/>
      <c r="HT412" s="32"/>
      <c r="HU412" s="87"/>
      <c r="HV412" s="87"/>
      <c r="HW412" s="87"/>
      <c r="HX412" s="87"/>
      <c r="HY412" s="87"/>
      <c r="HZ412" s="87"/>
      <c r="IA412" s="87"/>
      <c r="IB412" s="87"/>
      <c r="IC412" s="87"/>
      <c r="ID412" s="87"/>
      <c r="IE412" s="87"/>
      <c r="IF412" s="87"/>
      <c r="IG412" s="87"/>
      <c r="IH412" s="87"/>
      <c r="II412" s="87"/>
      <c r="IJ412" s="87"/>
      <c r="IK412" s="87"/>
      <c r="IL412" s="87"/>
      <c r="IM412" s="87"/>
      <c r="IN412" s="87"/>
      <c r="IO412" s="87"/>
      <c r="IP412" s="87"/>
      <c r="IQ412" s="87"/>
      <c r="IR412" s="87"/>
      <c r="IS412" s="87"/>
    </row>
    <row r="413" spans="1:253" s="52" customFormat="1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6"/>
      <c r="CW413" s="36"/>
      <c r="CX413" s="36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  <c r="DK413" s="87"/>
      <c r="DL413" s="87"/>
      <c r="DM413" s="87"/>
      <c r="DN413" s="87"/>
      <c r="DO413" s="87"/>
      <c r="DP413" s="87"/>
      <c r="DQ413" s="87"/>
      <c r="DR413" s="87"/>
      <c r="DS413" s="87"/>
      <c r="DT413" s="87"/>
      <c r="DU413" s="87"/>
      <c r="DV413" s="87"/>
      <c r="DW413" s="87"/>
      <c r="DX413" s="87"/>
      <c r="DY413" s="87"/>
      <c r="DZ413" s="87"/>
      <c r="EA413" s="87"/>
      <c r="EB413" s="87"/>
      <c r="EC413" s="87"/>
      <c r="ED413" s="87"/>
      <c r="EE413" s="87"/>
      <c r="EF413" s="87"/>
      <c r="EG413" s="87"/>
      <c r="EH413" s="87"/>
      <c r="EI413" s="87"/>
      <c r="EJ413" s="87"/>
      <c r="EK413" s="87"/>
      <c r="EL413" s="87"/>
      <c r="EM413" s="87"/>
      <c r="EN413" s="87"/>
      <c r="EO413" s="87"/>
      <c r="EP413" s="87"/>
      <c r="EQ413" s="87"/>
      <c r="ER413" s="87"/>
      <c r="ES413" s="87"/>
      <c r="ET413" s="87"/>
      <c r="EU413" s="87"/>
      <c r="EV413" s="87"/>
      <c r="EW413" s="87"/>
      <c r="EX413" s="87"/>
      <c r="EY413" s="87"/>
      <c r="EZ413" s="87"/>
      <c r="FA413" s="87"/>
      <c r="FB413" s="87"/>
      <c r="FC413" s="87"/>
      <c r="FD413" s="87"/>
      <c r="FE413" s="87"/>
      <c r="FF413" s="87"/>
      <c r="FG413" s="87"/>
      <c r="FH413" s="87"/>
      <c r="FI413" s="87"/>
      <c r="FJ413" s="87"/>
      <c r="FK413" s="87"/>
      <c r="FL413" s="87"/>
      <c r="FM413" s="87"/>
      <c r="FN413" s="87"/>
      <c r="FO413" s="87"/>
      <c r="FP413" s="87"/>
      <c r="FQ413" s="87"/>
      <c r="FR413" s="87"/>
      <c r="FS413" s="87"/>
      <c r="FT413" s="87"/>
      <c r="FU413" s="87"/>
      <c r="FV413" s="87"/>
      <c r="FW413" s="87"/>
      <c r="FX413" s="87"/>
      <c r="FY413" s="87"/>
      <c r="FZ413" s="87"/>
      <c r="GA413" s="87"/>
      <c r="GB413" s="87"/>
      <c r="GC413" s="87"/>
      <c r="GD413" s="87"/>
      <c r="GE413" s="87"/>
      <c r="GF413" s="87"/>
      <c r="GG413" s="87"/>
      <c r="GH413" s="87"/>
      <c r="GI413" s="87"/>
      <c r="GJ413" s="87"/>
      <c r="GK413" s="87"/>
      <c r="GL413" s="87"/>
      <c r="GM413" s="87"/>
      <c r="GN413" s="87"/>
      <c r="GO413" s="87"/>
      <c r="GP413" s="87"/>
      <c r="GQ413" s="87"/>
      <c r="GR413" s="87"/>
      <c r="GS413" s="87"/>
      <c r="GT413" s="87"/>
      <c r="GU413" s="87"/>
      <c r="GV413" s="87"/>
      <c r="GW413" s="87"/>
      <c r="GX413" s="87"/>
      <c r="GY413" s="87"/>
      <c r="GZ413" s="87"/>
      <c r="HA413" s="87"/>
      <c r="HB413" s="87"/>
      <c r="HC413" s="87"/>
      <c r="HD413" s="87"/>
      <c r="HE413" s="87"/>
      <c r="HF413" s="87"/>
      <c r="HG413" s="87"/>
      <c r="HH413" s="87"/>
      <c r="HI413" s="87"/>
      <c r="HJ413" s="87"/>
      <c r="HK413" s="87"/>
      <c r="HL413" s="87"/>
      <c r="HM413" s="87"/>
      <c r="HN413" s="87"/>
      <c r="HO413" s="87"/>
      <c r="HP413" s="87"/>
      <c r="HQ413" s="87"/>
      <c r="HR413" s="87"/>
      <c r="HS413" s="32"/>
      <c r="HT413" s="32"/>
      <c r="HU413" s="87"/>
      <c r="HV413" s="87"/>
      <c r="HW413" s="87"/>
      <c r="HX413" s="87"/>
      <c r="HY413" s="87"/>
      <c r="HZ413" s="87"/>
      <c r="IA413" s="87"/>
      <c r="IB413" s="87"/>
      <c r="IC413" s="87"/>
      <c r="ID413" s="87"/>
      <c r="IE413" s="87"/>
      <c r="IF413" s="87"/>
      <c r="IG413" s="87"/>
      <c r="IH413" s="87"/>
      <c r="II413" s="87"/>
      <c r="IJ413" s="87"/>
      <c r="IK413" s="87"/>
      <c r="IL413" s="87"/>
      <c r="IM413" s="87"/>
      <c r="IN413" s="87"/>
      <c r="IO413" s="87"/>
      <c r="IP413" s="87"/>
      <c r="IQ413" s="87"/>
      <c r="IR413" s="87"/>
      <c r="IS413" s="87"/>
    </row>
    <row r="414" spans="1:253" s="52" customFormat="1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6"/>
      <c r="CW414" s="36"/>
      <c r="CX414" s="36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  <c r="DK414" s="87"/>
      <c r="DL414" s="87"/>
      <c r="DM414" s="87"/>
      <c r="DN414" s="87"/>
      <c r="DO414" s="87"/>
      <c r="DP414" s="87"/>
      <c r="DQ414" s="87"/>
      <c r="DR414" s="87"/>
      <c r="DS414" s="87"/>
      <c r="DT414" s="87"/>
      <c r="DU414" s="87"/>
      <c r="DV414" s="87"/>
      <c r="DW414" s="87"/>
      <c r="DX414" s="87"/>
      <c r="DY414" s="87"/>
      <c r="DZ414" s="87"/>
      <c r="EA414" s="87"/>
      <c r="EB414" s="87"/>
      <c r="EC414" s="87"/>
      <c r="ED414" s="87"/>
      <c r="EE414" s="87"/>
      <c r="EF414" s="87"/>
      <c r="EG414" s="87"/>
      <c r="EH414" s="87"/>
      <c r="EI414" s="87"/>
      <c r="EJ414" s="87"/>
      <c r="EK414" s="87"/>
      <c r="EL414" s="87"/>
      <c r="EM414" s="87"/>
      <c r="EN414" s="87"/>
      <c r="EO414" s="87"/>
      <c r="EP414" s="87"/>
      <c r="EQ414" s="87"/>
      <c r="ER414" s="87"/>
      <c r="ES414" s="87"/>
      <c r="ET414" s="87"/>
      <c r="EU414" s="87"/>
      <c r="EV414" s="87"/>
      <c r="EW414" s="87"/>
      <c r="EX414" s="87"/>
      <c r="EY414" s="87"/>
      <c r="EZ414" s="87"/>
      <c r="FA414" s="87"/>
      <c r="FB414" s="87"/>
      <c r="FC414" s="87"/>
      <c r="FD414" s="87"/>
      <c r="FE414" s="87"/>
      <c r="FF414" s="87"/>
      <c r="FG414" s="87"/>
      <c r="FH414" s="87"/>
      <c r="FI414" s="87"/>
      <c r="FJ414" s="87"/>
      <c r="FK414" s="87"/>
      <c r="FL414" s="87"/>
      <c r="FM414" s="87"/>
      <c r="FN414" s="87"/>
      <c r="FO414" s="87"/>
      <c r="FP414" s="87"/>
      <c r="FQ414" s="87"/>
      <c r="FR414" s="87"/>
      <c r="FS414" s="87"/>
      <c r="FT414" s="87"/>
      <c r="FU414" s="87"/>
      <c r="FV414" s="87"/>
      <c r="FW414" s="87"/>
      <c r="FX414" s="87"/>
      <c r="FY414" s="87"/>
      <c r="FZ414" s="87"/>
      <c r="GA414" s="87"/>
      <c r="GB414" s="87"/>
      <c r="GC414" s="87"/>
      <c r="GD414" s="87"/>
      <c r="GE414" s="87"/>
      <c r="GF414" s="87"/>
      <c r="GG414" s="87"/>
      <c r="GH414" s="87"/>
      <c r="GI414" s="87"/>
      <c r="GJ414" s="87"/>
      <c r="GK414" s="87"/>
      <c r="GL414" s="87"/>
      <c r="GM414" s="87"/>
      <c r="GN414" s="87"/>
      <c r="GO414" s="87"/>
      <c r="GP414" s="87"/>
      <c r="GQ414" s="87"/>
      <c r="GR414" s="87"/>
      <c r="GS414" s="87"/>
      <c r="GT414" s="87"/>
      <c r="GU414" s="87"/>
      <c r="GV414" s="87"/>
      <c r="GW414" s="87"/>
      <c r="GX414" s="87"/>
      <c r="GY414" s="87"/>
      <c r="GZ414" s="87"/>
      <c r="HA414" s="87"/>
      <c r="HB414" s="87"/>
      <c r="HC414" s="87"/>
      <c r="HD414" s="87"/>
      <c r="HE414" s="87"/>
      <c r="HF414" s="87"/>
      <c r="HG414" s="87"/>
      <c r="HH414" s="87"/>
      <c r="HI414" s="87"/>
      <c r="HJ414" s="87"/>
      <c r="HK414" s="87"/>
      <c r="HL414" s="87"/>
      <c r="HM414" s="87"/>
      <c r="HN414" s="87"/>
      <c r="HO414" s="87"/>
      <c r="HP414" s="87"/>
      <c r="HQ414" s="87"/>
      <c r="HR414" s="87"/>
      <c r="HS414" s="32"/>
      <c r="HT414" s="32"/>
      <c r="HU414" s="87"/>
      <c r="HV414" s="87"/>
      <c r="HW414" s="87"/>
      <c r="HX414" s="87"/>
      <c r="HY414" s="87"/>
      <c r="HZ414" s="87"/>
      <c r="IA414" s="87"/>
      <c r="IB414" s="87"/>
      <c r="IC414" s="87"/>
      <c r="ID414" s="87"/>
      <c r="IE414" s="87"/>
      <c r="IF414" s="87"/>
      <c r="IG414" s="87"/>
      <c r="IH414" s="87"/>
      <c r="II414" s="87"/>
      <c r="IJ414" s="87"/>
      <c r="IK414" s="87"/>
      <c r="IL414" s="87"/>
      <c r="IM414" s="87"/>
      <c r="IN414" s="87"/>
      <c r="IO414" s="87"/>
      <c r="IP414" s="87"/>
      <c r="IQ414" s="87"/>
      <c r="IR414" s="87"/>
      <c r="IS414" s="87"/>
    </row>
    <row r="415" spans="1:253" s="52" customFormat="1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6"/>
      <c r="CW415" s="36"/>
      <c r="CX415" s="36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  <c r="DK415" s="87"/>
      <c r="DL415" s="87"/>
      <c r="DM415" s="87"/>
      <c r="DN415" s="87"/>
      <c r="DO415" s="87"/>
      <c r="DP415" s="87"/>
      <c r="DQ415" s="87"/>
      <c r="DR415" s="87"/>
      <c r="DS415" s="87"/>
      <c r="DT415" s="87"/>
      <c r="DU415" s="87"/>
      <c r="DV415" s="87"/>
      <c r="DW415" s="87"/>
      <c r="DX415" s="87"/>
      <c r="DY415" s="87"/>
      <c r="DZ415" s="87"/>
      <c r="EA415" s="87"/>
      <c r="EB415" s="87"/>
      <c r="EC415" s="87"/>
      <c r="ED415" s="87"/>
      <c r="EE415" s="87"/>
      <c r="EF415" s="87"/>
      <c r="EG415" s="87"/>
      <c r="EH415" s="87"/>
      <c r="EI415" s="87"/>
      <c r="EJ415" s="87"/>
      <c r="EK415" s="87"/>
      <c r="EL415" s="87"/>
      <c r="EM415" s="87"/>
      <c r="EN415" s="87"/>
      <c r="EO415" s="87"/>
      <c r="EP415" s="87"/>
      <c r="EQ415" s="87"/>
      <c r="ER415" s="87"/>
      <c r="ES415" s="87"/>
      <c r="ET415" s="87"/>
      <c r="EU415" s="87"/>
      <c r="EV415" s="87"/>
      <c r="EW415" s="87"/>
      <c r="EX415" s="87"/>
      <c r="EY415" s="87"/>
      <c r="EZ415" s="87"/>
      <c r="FA415" s="87"/>
      <c r="FB415" s="87"/>
      <c r="FC415" s="87"/>
      <c r="FD415" s="87"/>
      <c r="FE415" s="87"/>
      <c r="FF415" s="87"/>
      <c r="FG415" s="87"/>
      <c r="FH415" s="87"/>
      <c r="FI415" s="87"/>
      <c r="FJ415" s="87"/>
      <c r="FK415" s="87"/>
      <c r="FL415" s="87"/>
      <c r="FM415" s="87"/>
      <c r="FN415" s="87"/>
      <c r="FO415" s="87"/>
      <c r="FP415" s="87"/>
      <c r="FQ415" s="87"/>
      <c r="FR415" s="87"/>
      <c r="FS415" s="87"/>
      <c r="FT415" s="87"/>
      <c r="FU415" s="87"/>
      <c r="FV415" s="87"/>
      <c r="FW415" s="87"/>
      <c r="FX415" s="87"/>
      <c r="FY415" s="87"/>
      <c r="FZ415" s="87"/>
      <c r="GA415" s="87"/>
      <c r="GB415" s="87"/>
      <c r="GC415" s="87"/>
      <c r="GD415" s="87"/>
      <c r="GE415" s="87"/>
      <c r="GF415" s="87"/>
      <c r="GG415" s="87"/>
      <c r="GH415" s="87"/>
      <c r="GI415" s="87"/>
      <c r="GJ415" s="87"/>
      <c r="GK415" s="87"/>
      <c r="GL415" s="87"/>
      <c r="GM415" s="87"/>
      <c r="GN415" s="87"/>
      <c r="GO415" s="87"/>
      <c r="GP415" s="87"/>
      <c r="GQ415" s="87"/>
      <c r="GR415" s="87"/>
      <c r="GS415" s="87"/>
      <c r="GT415" s="87"/>
      <c r="GU415" s="87"/>
      <c r="GV415" s="87"/>
      <c r="GW415" s="87"/>
      <c r="GX415" s="87"/>
      <c r="GY415" s="87"/>
      <c r="GZ415" s="87"/>
      <c r="HA415" s="87"/>
      <c r="HB415" s="87"/>
      <c r="HC415" s="87"/>
      <c r="HD415" s="87"/>
      <c r="HE415" s="87"/>
      <c r="HF415" s="87"/>
      <c r="HG415" s="87"/>
      <c r="HH415" s="87"/>
      <c r="HI415" s="87"/>
      <c r="HJ415" s="87"/>
      <c r="HK415" s="87"/>
      <c r="HL415" s="87"/>
      <c r="HM415" s="87"/>
      <c r="HN415" s="87"/>
      <c r="HO415" s="87"/>
      <c r="HP415" s="87"/>
      <c r="HQ415" s="87"/>
      <c r="HR415" s="87"/>
      <c r="HS415" s="32"/>
      <c r="HT415" s="32"/>
      <c r="HU415" s="87"/>
      <c r="HV415" s="87"/>
      <c r="HW415" s="87"/>
      <c r="HX415" s="87"/>
      <c r="HY415" s="87"/>
      <c r="HZ415" s="87"/>
      <c r="IA415" s="87"/>
      <c r="IB415" s="87"/>
      <c r="IC415" s="87"/>
      <c r="ID415" s="87"/>
      <c r="IE415" s="87"/>
      <c r="IF415" s="87"/>
      <c r="IG415" s="87"/>
      <c r="IH415" s="87"/>
      <c r="II415" s="87"/>
      <c r="IJ415" s="87"/>
      <c r="IK415" s="87"/>
      <c r="IL415" s="87"/>
      <c r="IM415" s="87"/>
      <c r="IN415" s="87"/>
      <c r="IO415" s="87"/>
      <c r="IP415" s="87"/>
      <c r="IQ415" s="87"/>
      <c r="IR415" s="87"/>
      <c r="IS415" s="87"/>
    </row>
    <row r="416" spans="1:253" s="52" customFormat="1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6"/>
      <c r="CW416" s="36"/>
      <c r="CX416" s="36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  <c r="DK416" s="87"/>
      <c r="DL416" s="87"/>
      <c r="DM416" s="87"/>
      <c r="DN416" s="87"/>
      <c r="DO416" s="87"/>
      <c r="DP416" s="87"/>
      <c r="DQ416" s="87"/>
      <c r="DR416" s="87"/>
      <c r="DS416" s="87"/>
      <c r="DT416" s="87"/>
      <c r="DU416" s="87"/>
      <c r="DV416" s="87"/>
      <c r="DW416" s="87"/>
      <c r="DX416" s="87"/>
      <c r="DY416" s="87"/>
      <c r="DZ416" s="87"/>
      <c r="EA416" s="87"/>
      <c r="EB416" s="87"/>
      <c r="EC416" s="87"/>
      <c r="ED416" s="87"/>
      <c r="EE416" s="87"/>
      <c r="EF416" s="87"/>
      <c r="EG416" s="87"/>
      <c r="EH416" s="87"/>
      <c r="EI416" s="87"/>
      <c r="EJ416" s="87"/>
      <c r="EK416" s="87"/>
      <c r="EL416" s="87"/>
      <c r="EM416" s="87"/>
      <c r="EN416" s="87"/>
      <c r="EO416" s="87"/>
      <c r="EP416" s="87"/>
      <c r="EQ416" s="87"/>
      <c r="ER416" s="87"/>
      <c r="ES416" s="87"/>
      <c r="ET416" s="87"/>
      <c r="EU416" s="87"/>
      <c r="EV416" s="87"/>
      <c r="EW416" s="87"/>
      <c r="EX416" s="87"/>
      <c r="EY416" s="87"/>
      <c r="EZ416" s="87"/>
      <c r="FA416" s="87"/>
      <c r="FB416" s="87"/>
      <c r="FC416" s="87"/>
      <c r="FD416" s="87"/>
      <c r="FE416" s="87"/>
      <c r="FF416" s="87"/>
      <c r="FG416" s="87"/>
      <c r="FH416" s="87"/>
      <c r="FI416" s="87"/>
      <c r="FJ416" s="87"/>
      <c r="FK416" s="87"/>
      <c r="FL416" s="87"/>
      <c r="FM416" s="87"/>
      <c r="FN416" s="87"/>
      <c r="FO416" s="87"/>
      <c r="FP416" s="87"/>
      <c r="FQ416" s="87"/>
      <c r="FR416" s="87"/>
      <c r="FS416" s="87"/>
      <c r="FT416" s="87"/>
      <c r="FU416" s="87"/>
      <c r="FV416" s="87"/>
      <c r="FW416" s="87"/>
      <c r="FX416" s="87"/>
      <c r="FY416" s="87"/>
      <c r="FZ416" s="87"/>
      <c r="GA416" s="87"/>
      <c r="GB416" s="87"/>
      <c r="GC416" s="87"/>
      <c r="GD416" s="87"/>
      <c r="GE416" s="87"/>
      <c r="GF416" s="87"/>
      <c r="GG416" s="87"/>
      <c r="GH416" s="87"/>
      <c r="GI416" s="87"/>
      <c r="GJ416" s="87"/>
      <c r="GK416" s="87"/>
      <c r="GL416" s="87"/>
      <c r="GM416" s="87"/>
      <c r="GN416" s="87"/>
      <c r="GO416" s="87"/>
      <c r="GP416" s="87"/>
      <c r="GQ416" s="87"/>
      <c r="GR416" s="87"/>
      <c r="GS416" s="87"/>
      <c r="GT416" s="87"/>
      <c r="GU416" s="87"/>
      <c r="GV416" s="87"/>
      <c r="GW416" s="87"/>
      <c r="GX416" s="87"/>
      <c r="GY416" s="87"/>
      <c r="GZ416" s="87"/>
      <c r="HA416" s="87"/>
      <c r="HB416" s="87"/>
      <c r="HC416" s="87"/>
      <c r="HD416" s="87"/>
      <c r="HE416" s="87"/>
      <c r="HF416" s="87"/>
      <c r="HG416" s="87"/>
      <c r="HH416" s="87"/>
      <c r="HI416" s="87"/>
      <c r="HJ416" s="87"/>
      <c r="HK416" s="87"/>
      <c r="HL416" s="87"/>
      <c r="HM416" s="87"/>
      <c r="HN416" s="87"/>
      <c r="HO416" s="87"/>
      <c r="HP416" s="87"/>
      <c r="HQ416" s="87"/>
      <c r="HR416" s="87"/>
      <c r="HS416" s="32"/>
      <c r="HT416" s="32"/>
      <c r="HU416" s="87"/>
      <c r="HV416" s="87"/>
      <c r="HW416" s="87"/>
      <c r="HX416" s="87"/>
      <c r="HY416" s="87"/>
      <c r="HZ416" s="87"/>
      <c r="IA416" s="87"/>
      <c r="IB416" s="87"/>
      <c r="IC416" s="87"/>
      <c r="ID416" s="87"/>
      <c r="IE416" s="87"/>
      <c r="IF416" s="87"/>
      <c r="IG416" s="87"/>
      <c r="IH416" s="87"/>
      <c r="II416" s="87"/>
      <c r="IJ416" s="87"/>
      <c r="IK416" s="87"/>
      <c r="IL416" s="87"/>
      <c r="IM416" s="87"/>
      <c r="IN416" s="87"/>
      <c r="IO416" s="87"/>
      <c r="IP416" s="87"/>
      <c r="IQ416" s="87"/>
      <c r="IR416" s="87"/>
      <c r="IS416" s="87"/>
    </row>
    <row r="417" spans="1:253" s="52" customFormat="1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6"/>
      <c r="CW417" s="36"/>
      <c r="CX417" s="36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  <c r="DK417" s="87"/>
      <c r="DL417" s="87"/>
      <c r="DM417" s="87"/>
      <c r="DN417" s="87"/>
      <c r="DO417" s="87"/>
      <c r="DP417" s="87"/>
      <c r="DQ417" s="87"/>
      <c r="DR417" s="87"/>
      <c r="DS417" s="87"/>
      <c r="DT417" s="87"/>
      <c r="DU417" s="87"/>
      <c r="DV417" s="87"/>
      <c r="DW417" s="87"/>
      <c r="DX417" s="87"/>
      <c r="DY417" s="87"/>
      <c r="DZ417" s="87"/>
      <c r="EA417" s="87"/>
      <c r="EB417" s="87"/>
      <c r="EC417" s="87"/>
      <c r="ED417" s="87"/>
      <c r="EE417" s="87"/>
      <c r="EF417" s="87"/>
      <c r="EG417" s="87"/>
      <c r="EH417" s="87"/>
      <c r="EI417" s="87"/>
      <c r="EJ417" s="87"/>
      <c r="EK417" s="87"/>
      <c r="EL417" s="87"/>
      <c r="EM417" s="87"/>
      <c r="EN417" s="87"/>
      <c r="EO417" s="87"/>
      <c r="EP417" s="87"/>
      <c r="EQ417" s="87"/>
      <c r="ER417" s="87"/>
      <c r="ES417" s="87"/>
      <c r="ET417" s="87"/>
      <c r="EU417" s="87"/>
      <c r="EV417" s="87"/>
      <c r="EW417" s="87"/>
      <c r="EX417" s="87"/>
      <c r="EY417" s="87"/>
      <c r="EZ417" s="87"/>
      <c r="FA417" s="87"/>
      <c r="FB417" s="87"/>
      <c r="FC417" s="87"/>
      <c r="FD417" s="87"/>
      <c r="FE417" s="87"/>
      <c r="FF417" s="87"/>
      <c r="FG417" s="87"/>
      <c r="FH417" s="87"/>
      <c r="FI417" s="87"/>
      <c r="FJ417" s="87"/>
      <c r="FK417" s="87"/>
      <c r="FL417" s="87"/>
      <c r="FM417" s="87"/>
      <c r="FN417" s="87"/>
      <c r="FO417" s="87"/>
      <c r="FP417" s="87"/>
      <c r="FQ417" s="87"/>
      <c r="FR417" s="87"/>
      <c r="FS417" s="87"/>
      <c r="FT417" s="87"/>
      <c r="FU417" s="87"/>
      <c r="FV417" s="87"/>
      <c r="FW417" s="87"/>
      <c r="FX417" s="87"/>
      <c r="FY417" s="87"/>
      <c r="FZ417" s="87"/>
      <c r="GA417" s="87"/>
      <c r="GB417" s="87"/>
      <c r="GC417" s="87"/>
      <c r="GD417" s="87"/>
      <c r="GE417" s="87"/>
      <c r="GF417" s="87"/>
      <c r="GG417" s="87"/>
      <c r="GH417" s="87"/>
      <c r="GI417" s="87"/>
      <c r="GJ417" s="87"/>
      <c r="GK417" s="87"/>
      <c r="GL417" s="87"/>
      <c r="GM417" s="87"/>
      <c r="GN417" s="87"/>
      <c r="GO417" s="87"/>
      <c r="GP417" s="87"/>
      <c r="GQ417" s="87"/>
      <c r="GR417" s="87"/>
      <c r="GS417" s="87"/>
      <c r="GT417" s="87"/>
      <c r="GU417" s="87"/>
      <c r="GV417" s="87"/>
      <c r="GW417" s="87"/>
      <c r="GX417" s="87"/>
      <c r="GY417" s="87"/>
      <c r="GZ417" s="87"/>
      <c r="HA417" s="87"/>
      <c r="HB417" s="87"/>
      <c r="HC417" s="87"/>
      <c r="HD417" s="87"/>
      <c r="HE417" s="87"/>
      <c r="HF417" s="87"/>
      <c r="HG417" s="87"/>
      <c r="HH417" s="87"/>
      <c r="HI417" s="87"/>
      <c r="HJ417" s="87"/>
      <c r="HK417" s="87"/>
      <c r="HL417" s="87"/>
      <c r="HM417" s="87"/>
      <c r="HN417" s="87"/>
      <c r="HO417" s="87"/>
      <c r="HP417" s="87"/>
      <c r="HQ417" s="87"/>
      <c r="HR417" s="87"/>
      <c r="HS417" s="32"/>
      <c r="HT417" s="32"/>
      <c r="HU417" s="87"/>
      <c r="HV417" s="87"/>
      <c r="HW417" s="87"/>
      <c r="HX417" s="87"/>
      <c r="HY417" s="87"/>
      <c r="HZ417" s="87"/>
      <c r="IA417" s="87"/>
      <c r="IB417" s="87"/>
      <c r="IC417" s="87"/>
      <c r="ID417" s="87"/>
      <c r="IE417" s="87"/>
      <c r="IF417" s="87"/>
      <c r="IG417" s="87"/>
      <c r="IH417" s="87"/>
      <c r="II417" s="87"/>
      <c r="IJ417" s="87"/>
      <c r="IK417" s="87"/>
      <c r="IL417" s="87"/>
      <c r="IM417" s="87"/>
      <c r="IN417" s="87"/>
      <c r="IO417" s="87"/>
      <c r="IP417" s="87"/>
      <c r="IQ417" s="87"/>
      <c r="IR417" s="87"/>
      <c r="IS417" s="87"/>
    </row>
    <row r="418" spans="1:253" s="52" customFormat="1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6"/>
      <c r="CW418" s="36"/>
      <c r="CX418" s="36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  <c r="DK418" s="87"/>
      <c r="DL418" s="87"/>
      <c r="DM418" s="87"/>
      <c r="DN418" s="87"/>
      <c r="DO418" s="87"/>
      <c r="DP418" s="87"/>
      <c r="DQ418" s="87"/>
      <c r="DR418" s="87"/>
      <c r="DS418" s="87"/>
      <c r="DT418" s="87"/>
      <c r="DU418" s="87"/>
      <c r="DV418" s="87"/>
      <c r="DW418" s="87"/>
      <c r="DX418" s="87"/>
      <c r="DY418" s="87"/>
      <c r="DZ418" s="87"/>
      <c r="EA418" s="87"/>
      <c r="EB418" s="87"/>
      <c r="EC418" s="87"/>
      <c r="ED418" s="87"/>
      <c r="EE418" s="87"/>
      <c r="EF418" s="87"/>
      <c r="EG418" s="87"/>
      <c r="EH418" s="87"/>
      <c r="EI418" s="87"/>
      <c r="EJ418" s="87"/>
      <c r="EK418" s="87"/>
      <c r="EL418" s="87"/>
      <c r="EM418" s="87"/>
      <c r="EN418" s="87"/>
      <c r="EO418" s="87"/>
      <c r="EP418" s="87"/>
      <c r="EQ418" s="87"/>
      <c r="ER418" s="87"/>
      <c r="ES418" s="87"/>
      <c r="ET418" s="87"/>
      <c r="EU418" s="87"/>
      <c r="EV418" s="87"/>
      <c r="EW418" s="87"/>
      <c r="EX418" s="87"/>
      <c r="EY418" s="87"/>
      <c r="EZ418" s="87"/>
      <c r="FA418" s="87"/>
      <c r="FB418" s="87"/>
      <c r="FC418" s="87"/>
      <c r="FD418" s="87"/>
      <c r="FE418" s="87"/>
      <c r="FF418" s="87"/>
      <c r="FG418" s="87"/>
      <c r="FH418" s="87"/>
      <c r="FI418" s="87"/>
      <c r="FJ418" s="87"/>
      <c r="FK418" s="87"/>
      <c r="FL418" s="87"/>
      <c r="FM418" s="87"/>
      <c r="FN418" s="87"/>
      <c r="FO418" s="87"/>
      <c r="FP418" s="87"/>
      <c r="FQ418" s="87"/>
      <c r="FR418" s="87"/>
      <c r="FS418" s="87"/>
      <c r="FT418" s="87"/>
      <c r="FU418" s="87"/>
      <c r="FV418" s="87"/>
      <c r="FW418" s="87"/>
      <c r="FX418" s="87"/>
      <c r="FY418" s="87"/>
      <c r="FZ418" s="87"/>
      <c r="GA418" s="87"/>
      <c r="GB418" s="87"/>
      <c r="GC418" s="87"/>
      <c r="GD418" s="87"/>
      <c r="GE418" s="87"/>
      <c r="GF418" s="87"/>
      <c r="GG418" s="87"/>
      <c r="GH418" s="87"/>
      <c r="GI418" s="87"/>
      <c r="GJ418" s="87"/>
      <c r="GK418" s="87"/>
      <c r="GL418" s="87"/>
      <c r="GM418" s="87"/>
      <c r="GN418" s="87"/>
      <c r="GO418" s="87"/>
      <c r="GP418" s="87"/>
      <c r="GQ418" s="87"/>
      <c r="GR418" s="87"/>
      <c r="GS418" s="87"/>
      <c r="GT418" s="87"/>
      <c r="GU418" s="87"/>
      <c r="GV418" s="87"/>
      <c r="GW418" s="87"/>
      <c r="GX418" s="87"/>
      <c r="GY418" s="87"/>
      <c r="GZ418" s="87"/>
      <c r="HA418" s="87"/>
      <c r="HB418" s="87"/>
      <c r="HC418" s="87"/>
      <c r="HD418" s="87"/>
      <c r="HE418" s="87"/>
      <c r="HF418" s="87"/>
      <c r="HG418" s="87"/>
      <c r="HH418" s="87"/>
      <c r="HI418" s="87"/>
      <c r="HJ418" s="87"/>
      <c r="HK418" s="87"/>
      <c r="HL418" s="87"/>
      <c r="HM418" s="87"/>
      <c r="HN418" s="87"/>
      <c r="HO418" s="87"/>
      <c r="HP418" s="87"/>
      <c r="HQ418" s="87"/>
      <c r="HR418" s="87"/>
      <c r="HS418" s="32"/>
      <c r="HT418" s="32"/>
      <c r="HU418" s="87"/>
      <c r="HV418" s="87"/>
      <c r="HW418" s="87"/>
      <c r="HX418" s="87"/>
      <c r="HY418" s="87"/>
      <c r="HZ418" s="87"/>
      <c r="IA418" s="87"/>
      <c r="IB418" s="87"/>
      <c r="IC418" s="87"/>
      <c r="ID418" s="87"/>
      <c r="IE418" s="87"/>
      <c r="IF418" s="87"/>
      <c r="IG418" s="87"/>
      <c r="IH418" s="87"/>
      <c r="II418" s="87"/>
      <c r="IJ418" s="87"/>
      <c r="IK418" s="87"/>
      <c r="IL418" s="87"/>
      <c r="IM418" s="87"/>
      <c r="IN418" s="87"/>
      <c r="IO418" s="87"/>
      <c r="IP418" s="87"/>
      <c r="IQ418" s="87"/>
      <c r="IR418" s="87"/>
      <c r="IS418" s="87"/>
    </row>
    <row r="419" spans="1:253" s="52" customFormat="1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6"/>
      <c r="CW419" s="36"/>
      <c r="CX419" s="36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  <c r="DK419" s="87"/>
      <c r="DL419" s="87"/>
      <c r="DM419" s="87"/>
      <c r="DN419" s="87"/>
      <c r="DO419" s="87"/>
      <c r="DP419" s="87"/>
      <c r="DQ419" s="87"/>
      <c r="DR419" s="87"/>
      <c r="DS419" s="87"/>
      <c r="DT419" s="87"/>
      <c r="DU419" s="87"/>
      <c r="DV419" s="87"/>
      <c r="DW419" s="87"/>
      <c r="DX419" s="87"/>
      <c r="DY419" s="87"/>
      <c r="DZ419" s="87"/>
      <c r="EA419" s="87"/>
      <c r="EB419" s="87"/>
      <c r="EC419" s="87"/>
      <c r="ED419" s="87"/>
      <c r="EE419" s="87"/>
      <c r="EF419" s="87"/>
      <c r="EG419" s="87"/>
      <c r="EH419" s="87"/>
      <c r="EI419" s="87"/>
      <c r="EJ419" s="87"/>
      <c r="EK419" s="87"/>
      <c r="EL419" s="87"/>
      <c r="EM419" s="87"/>
      <c r="EN419" s="87"/>
      <c r="EO419" s="87"/>
      <c r="EP419" s="87"/>
      <c r="EQ419" s="87"/>
      <c r="ER419" s="87"/>
      <c r="ES419" s="87"/>
      <c r="ET419" s="87"/>
      <c r="EU419" s="87"/>
      <c r="EV419" s="87"/>
      <c r="EW419" s="87"/>
      <c r="EX419" s="87"/>
      <c r="EY419" s="87"/>
      <c r="EZ419" s="87"/>
      <c r="FA419" s="87"/>
      <c r="FB419" s="87"/>
      <c r="FC419" s="87"/>
      <c r="FD419" s="87"/>
      <c r="FE419" s="87"/>
      <c r="FF419" s="87"/>
      <c r="FG419" s="87"/>
      <c r="FH419" s="87"/>
      <c r="FI419" s="87"/>
      <c r="FJ419" s="87"/>
      <c r="FK419" s="87"/>
      <c r="FL419" s="87"/>
      <c r="FM419" s="87"/>
      <c r="FN419" s="87"/>
      <c r="FO419" s="87"/>
      <c r="FP419" s="87"/>
      <c r="FQ419" s="87"/>
      <c r="FR419" s="87"/>
      <c r="FS419" s="87"/>
      <c r="FT419" s="87"/>
      <c r="FU419" s="87"/>
      <c r="FV419" s="87"/>
      <c r="FW419" s="87"/>
      <c r="FX419" s="87"/>
      <c r="FY419" s="87"/>
      <c r="FZ419" s="87"/>
      <c r="GA419" s="87"/>
      <c r="GB419" s="87"/>
      <c r="GC419" s="87"/>
      <c r="GD419" s="87"/>
      <c r="GE419" s="87"/>
      <c r="GF419" s="87"/>
      <c r="GG419" s="87"/>
      <c r="GH419" s="87"/>
      <c r="GI419" s="87"/>
      <c r="GJ419" s="87"/>
      <c r="GK419" s="87"/>
      <c r="GL419" s="87"/>
      <c r="GM419" s="87"/>
      <c r="GN419" s="87"/>
      <c r="GO419" s="87"/>
      <c r="GP419" s="87"/>
      <c r="GQ419" s="87"/>
      <c r="GR419" s="87"/>
      <c r="GS419" s="87"/>
      <c r="GT419" s="87"/>
      <c r="GU419" s="87"/>
      <c r="GV419" s="87"/>
      <c r="GW419" s="87"/>
      <c r="GX419" s="87"/>
      <c r="GY419" s="87"/>
      <c r="GZ419" s="87"/>
      <c r="HA419" s="87"/>
      <c r="HB419" s="87"/>
      <c r="HC419" s="87"/>
      <c r="HD419" s="87"/>
      <c r="HE419" s="87"/>
      <c r="HF419" s="87"/>
      <c r="HG419" s="87"/>
      <c r="HH419" s="87"/>
      <c r="HI419" s="87"/>
      <c r="HJ419" s="87"/>
      <c r="HK419" s="87"/>
      <c r="HL419" s="87"/>
      <c r="HM419" s="87"/>
      <c r="HN419" s="87"/>
      <c r="HO419" s="87"/>
      <c r="HP419" s="87"/>
      <c r="HQ419" s="87"/>
      <c r="HR419" s="87"/>
      <c r="HS419" s="32"/>
      <c r="HT419" s="32"/>
      <c r="HU419" s="87"/>
      <c r="HV419" s="87"/>
      <c r="HW419" s="87"/>
      <c r="HX419" s="87"/>
      <c r="HY419" s="87"/>
      <c r="HZ419" s="87"/>
      <c r="IA419" s="87"/>
      <c r="IB419" s="87"/>
      <c r="IC419" s="87"/>
      <c r="ID419" s="87"/>
      <c r="IE419" s="87"/>
      <c r="IF419" s="87"/>
      <c r="IG419" s="87"/>
      <c r="IH419" s="87"/>
      <c r="II419" s="87"/>
      <c r="IJ419" s="87"/>
      <c r="IK419" s="87"/>
      <c r="IL419" s="87"/>
      <c r="IM419" s="87"/>
      <c r="IN419" s="87"/>
      <c r="IO419" s="87"/>
      <c r="IP419" s="87"/>
      <c r="IQ419" s="87"/>
      <c r="IR419" s="87"/>
      <c r="IS419" s="87"/>
    </row>
    <row r="420" spans="1:253" s="52" customFormat="1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6"/>
      <c r="CW420" s="36"/>
      <c r="CX420" s="36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  <c r="DK420" s="87"/>
      <c r="DL420" s="87"/>
      <c r="DM420" s="87"/>
      <c r="DN420" s="87"/>
      <c r="DO420" s="87"/>
      <c r="DP420" s="87"/>
      <c r="DQ420" s="87"/>
      <c r="DR420" s="87"/>
      <c r="DS420" s="87"/>
      <c r="DT420" s="87"/>
      <c r="DU420" s="87"/>
      <c r="DV420" s="87"/>
      <c r="DW420" s="87"/>
      <c r="DX420" s="87"/>
      <c r="DY420" s="87"/>
      <c r="DZ420" s="87"/>
      <c r="EA420" s="87"/>
      <c r="EB420" s="87"/>
      <c r="EC420" s="87"/>
      <c r="ED420" s="87"/>
      <c r="EE420" s="87"/>
      <c r="EF420" s="87"/>
      <c r="EG420" s="87"/>
      <c r="EH420" s="87"/>
      <c r="EI420" s="87"/>
      <c r="EJ420" s="87"/>
      <c r="EK420" s="87"/>
      <c r="EL420" s="87"/>
      <c r="EM420" s="87"/>
      <c r="EN420" s="87"/>
      <c r="EO420" s="87"/>
      <c r="EP420" s="87"/>
      <c r="EQ420" s="87"/>
      <c r="ER420" s="87"/>
      <c r="ES420" s="87"/>
      <c r="ET420" s="87"/>
      <c r="EU420" s="87"/>
      <c r="EV420" s="87"/>
      <c r="EW420" s="87"/>
      <c r="EX420" s="87"/>
      <c r="EY420" s="87"/>
      <c r="EZ420" s="87"/>
      <c r="FA420" s="87"/>
      <c r="FB420" s="87"/>
      <c r="FC420" s="87"/>
      <c r="FD420" s="87"/>
      <c r="FE420" s="87"/>
      <c r="FF420" s="87"/>
      <c r="FG420" s="87"/>
      <c r="FH420" s="87"/>
      <c r="FI420" s="87"/>
      <c r="FJ420" s="87"/>
      <c r="FK420" s="87"/>
      <c r="FL420" s="87"/>
      <c r="FM420" s="87"/>
      <c r="FN420" s="87"/>
      <c r="FO420" s="87"/>
      <c r="FP420" s="87"/>
      <c r="FQ420" s="87"/>
      <c r="FR420" s="87"/>
      <c r="FS420" s="87"/>
      <c r="FT420" s="87"/>
      <c r="FU420" s="87"/>
      <c r="FV420" s="87"/>
      <c r="FW420" s="87"/>
      <c r="FX420" s="87"/>
      <c r="FY420" s="87"/>
      <c r="FZ420" s="87"/>
      <c r="GA420" s="87"/>
      <c r="GB420" s="87"/>
      <c r="GC420" s="87"/>
      <c r="GD420" s="87"/>
      <c r="GE420" s="87"/>
      <c r="GF420" s="87"/>
      <c r="GG420" s="87"/>
      <c r="GH420" s="87"/>
      <c r="GI420" s="87"/>
      <c r="GJ420" s="87"/>
      <c r="GK420" s="87"/>
      <c r="GL420" s="87"/>
      <c r="GM420" s="87"/>
      <c r="GN420" s="87"/>
      <c r="GO420" s="87"/>
      <c r="GP420" s="87"/>
      <c r="GQ420" s="87"/>
      <c r="GR420" s="87"/>
      <c r="GS420" s="87"/>
      <c r="GT420" s="87"/>
      <c r="GU420" s="87"/>
      <c r="GV420" s="87"/>
      <c r="GW420" s="87"/>
      <c r="GX420" s="87"/>
      <c r="GY420" s="87"/>
      <c r="GZ420" s="87"/>
      <c r="HA420" s="87"/>
      <c r="HB420" s="87"/>
      <c r="HC420" s="87"/>
      <c r="HD420" s="87"/>
      <c r="HE420" s="87"/>
      <c r="HF420" s="87"/>
      <c r="HG420" s="87"/>
      <c r="HH420" s="87"/>
      <c r="HI420" s="87"/>
      <c r="HJ420" s="87"/>
      <c r="HK420" s="87"/>
      <c r="HL420" s="87"/>
      <c r="HM420" s="87"/>
      <c r="HN420" s="87"/>
      <c r="HO420" s="87"/>
      <c r="HP420" s="87"/>
      <c r="HQ420" s="87"/>
      <c r="HR420" s="87"/>
      <c r="HS420" s="32"/>
      <c r="HT420" s="32"/>
      <c r="HU420" s="87"/>
      <c r="HV420" s="87"/>
      <c r="HW420" s="87"/>
      <c r="HX420" s="87"/>
      <c r="HY420" s="87"/>
      <c r="HZ420" s="87"/>
      <c r="IA420" s="87"/>
      <c r="IB420" s="87"/>
      <c r="IC420" s="87"/>
      <c r="ID420" s="87"/>
      <c r="IE420" s="87"/>
      <c r="IF420" s="87"/>
      <c r="IG420" s="87"/>
      <c r="IH420" s="87"/>
      <c r="II420" s="87"/>
      <c r="IJ420" s="87"/>
      <c r="IK420" s="87"/>
      <c r="IL420" s="87"/>
      <c r="IM420" s="87"/>
      <c r="IN420" s="87"/>
      <c r="IO420" s="87"/>
      <c r="IP420" s="87"/>
      <c r="IQ420" s="87"/>
      <c r="IR420" s="87"/>
      <c r="IS420" s="87"/>
    </row>
    <row r="421" spans="1:253" s="52" customFormat="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6"/>
      <c r="CW421" s="36"/>
      <c r="CX421" s="36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  <c r="DK421" s="87"/>
      <c r="DL421" s="87"/>
      <c r="DM421" s="87"/>
      <c r="DN421" s="87"/>
      <c r="DO421" s="87"/>
      <c r="DP421" s="87"/>
      <c r="DQ421" s="87"/>
      <c r="DR421" s="87"/>
      <c r="DS421" s="87"/>
      <c r="DT421" s="87"/>
      <c r="DU421" s="87"/>
      <c r="DV421" s="87"/>
      <c r="DW421" s="87"/>
      <c r="DX421" s="87"/>
      <c r="DY421" s="87"/>
      <c r="DZ421" s="87"/>
      <c r="EA421" s="87"/>
      <c r="EB421" s="87"/>
      <c r="EC421" s="87"/>
      <c r="ED421" s="87"/>
      <c r="EE421" s="87"/>
      <c r="EF421" s="87"/>
      <c r="EG421" s="87"/>
      <c r="EH421" s="87"/>
      <c r="EI421" s="87"/>
      <c r="EJ421" s="87"/>
      <c r="EK421" s="87"/>
      <c r="EL421" s="87"/>
      <c r="EM421" s="87"/>
      <c r="EN421" s="87"/>
      <c r="EO421" s="87"/>
      <c r="EP421" s="87"/>
      <c r="EQ421" s="87"/>
      <c r="ER421" s="87"/>
      <c r="ES421" s="87"/>
      <c r="ET421" s="87"/>
      <c r="EU421" s="87"/>
      <c r="EV421" s="87"/>
      <c r="EW421" s="87"/>
      <c r="EX421" s="87"/>
      <c r="EY421" s="87"/>
      <c r="EZ421" s="87"/>
      <c r="FA421" s="87"/>
      <c r="FB421" s="87"/>
      <c r="FC421" s="87"/>
      <c r="FD421" s="87"/>
      <c r="FE421" s="87"/>
      <c r="FF421" s="87"/>
      <c r="FG421" s="87"/>
      <c r="FH421" s="87"/>
      <c r="FI421" s="87"/>
      <c r="FJ421" s="87"/>
      <c r="FK421" s="87"/>
      <c r="FL421" s="87"/>
      <c r="FM421" s="87"/>
      <c r="FN421" s="87"/>
      <c r="FO421" s="87"/>
      <c r="FP421" s="87"/>
      <c r="FQ421" s="87"/>
      <c r="FR421" s="87"/>
      <c r="FS421" s="87"/>
      <c r="FT421" s="87"/>
      <c r="FU421" s="87"/>
      <c r="FV421" s="87"/>
      <c r="FW421" s="87"/>
      <c r="FX421" s="87"/>
      <c r="FY421" s="87"/>
      <c r="FZ421" s="87"/>
      <c r="GA421" s="87"/>
      <c r="GB421" s="87"/>
      <c r="GC421" s="87"/>
      <c r="GD421" s="87"/>
      <c r="GE421" s="87"/>
      <c r="GF421" s="87"/>
      <c r="GG421" s="87"/>
      <c r="GH421" s="87"/>
      <c r="GI421" s="87"/>
      <c r="GJ421" s="87"/>
      <c r="GK421" s="87"/>
      <c r="GL421" s="87"/>
      <c r="GM421" s="87"/>
      <c r="GN421" s="87"/>
      <c r="GO421" s="87"/>
      <c r="GP421" s="87"/>
      <c r="GQ421" s="87"/>
      <c r="GR421" s="87"/>
      <c r="GS421" s="87"/>
      <c r="GT421" s="87"/>
      <c r="GU421" s="87"/>
      <c r="GV421" s="87"/>
      <c r="GW421" s="87"/>
      <c r="GX421" s="87"/>
      <c r="GY421" s="87"/>
      <c r="GZ421" s="87"/>
      <c r="HA421" s="87"/>
      <c r="HB421" s="87"/>
      <c r="HC421" s="87"/>
      <c r="HD421" s="87"/>
      <c r="HE421" s="87"/>
      <c r="HF421" s="87"/>
      <c r="HG421" s="87"/>
      <c r="HH421" s="87"/>
      <c r="HI421" s="87"/>
      <c r="HJ421" s="87"/>
      <c r="HK421" s="87"/>
      <c r="HL421" s="87"/>
      <c r="HM421" s="87"/>
      <c r="HN421" s="87"/>
      <c r="HO421" s="87"/>
      <c r="HP421" s="87"/>
      <c r="HQ421" s="87"/>
      <c r="HR421" s="87"/>
      <c r="HS421" s="32"/>
      <c r="HT421" s="32"/>
      <c r="HU421" s="87"/>
      <c r="HV421" s="87"/>
      <c r="HW421" s="87"/>
      <c r="HX421" s="87"/>
      <c r="HY421" s="87"/>
      <c r="HZ421" s="87"/>
      <c r="IA421" s="87"/>
      <c r="IB421" s="87"/>
      <c r="IC421" s="87"/>
      <c r="ID421" s="87"/>
      <c r="IE421" s="87"/>
      <c r="IF421" s="87"/>
      <c r="IG421" s="87"/>
      <c r="IH421" s="87"/>
      <c r="II421" s="87"/>
      <c r="IJ421" s="87"/>
      <c r="IK421" s="87"/>
      <c r="IL421" s="87"/>
      <c r="IM421" s="87"/>
      <c r="IN421" s="87"/>
      <c r="IO421" s="87"/>
      <c r="IP421" s="87"/>
      <c r="IQ421" s="87"/>
      <c r="IR421" s="87"/>
      <c r="IS421" s="87"/>
    </row>
    <row r="422" spans="1:253" s="52" customFormat="1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6"/>
      <c r="CW422" s="36"/>
      <c r="CX422" s="36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  <c r="DK422" s="87"/>
      <c r="DL422" s="87"/>
      <c r="DM422" s="87"/>
      <c r="DN422" s="87"/>
      <c r="DO422" s="87"/>
      <c r="DP422" s="87"/>
      <c r="DQ422" s="87"/>
      <c r="DR422" s="87"/>
      <c r="DS422" s="87"/>
      <c r="DT422" s="87"/>
      <c r="DU422" s="87"/>
      <c r="DV422" s="87"/>
      <c r="DW422" s="87"/>
      <c r="DX422" s="87"/>
      <c r="DY422" s="87"/>
      <c r="DZ422" s="87"/>
      <c r="EA422" s="87"/>
      <c r="EB422" s="87"/>
      <c r="EC422" s="87"/>
      <c r="ED422" s="87"/>
      <c r="EE422" s="87"/>
      <c r="EF422" s="87"/>
      <c r="EG422" s="87"/>
      <c r="EH422" s="87"/>
      <c r="EI422" s="87"/>
      <c r="EJ422" s="87"/>
      <c r="EK422" s="87"/>
      <c r="EL422" s="87"/>
      <c r="EM422" s="87"/>
      <c r="EN422" s="87"/>
      <c r="EO422" s="87"/>
      <c r="EP422" s="87"/>
      <c r="EQ422" s="87"/>
      <c r="ER422" s="87"/>
      <c r="ES422" s="87"/>
      <c r="ET422" s="87"/>
      <c r="EU422" s="87"/>
      <c r="EV422" s="87"/>
      <c r="EW422" s="87"/>
      <c r="EX422" s="87"/>
      <c r="EY422" s="87"/>
      <c r="EZ422" s="87"/>
      <c r="FA422" s="87"/>
      <c r="FB422" s="87"/>
      <c r="FC422" s="87"/>
      <c r="FD422" s="87"/>
      <c r="FE422" s="87"/>
      <c r="FF422" s="87"/>
      <c r="FG422" s="87"/>
      <c r="FH422" s="87"/>
      <c r="FI422" s="87"/>
      <c r="FJ422" s="87"/>
      <c r="FK422" s="87"/>
      <c r="FL422" s="87"/>
      <c r="FM422" s="87"/>
      <c r="FN422" s="87"/>
      <c r="FO422" s="87"/>
      <c r="FP422" s="87"/>
      <c r="FQ422" s="87"/>
      <c r="FR422" s="87"/>
      <c r="FS422" s="87"/>
      <c r="FT422" s="87"/>
      <c r="FU422" s="87"/>
      <c r="FV422" s="87"/>
      <c r="FW422" s="87"/>
      <c r="FX422" s="87"/>
      <c r="FY422" s="87"/>
      <c r="FZ422" s="87"/>
      <c r="GA422" s="87"/>
      <c r="GB422" s="87"/>
      <c r="GC422" s="87"/>
      <c r="GD422" s="87"/>
      <c r="GE422" s="87"/>
      <c r="GF422" s="87"/>
      <c r="GG422" s="87"/>
      <c r="GH422" s="87"/>
      <c r="GI422" s="87"/>
      <c r="GJ422" s="87"/>
      <c r="GK422" s="87"/>
      <c r="GL422" s="87"/>
      <c r="GM422" s="87"/>
      <c r="GN422" s="87"/>
      <c r="GO422" s="87"/>
      <c r="GP422" s="87"/>
      <c r="GQ422" s="87"/>
      <c r="GR422" s="87"/>
      <c r="GS422" s="87"/>
      <c r="GT422" s="87"/>
      <c r="GU422" s="87"/>
      <c r="GV422" s="87"/>
      <c r="GW422" s="87"/>
      <c r="GX422" s="87"/>
      <c r="GY422" s="87"/>
      <c r="GZ422" s="87"/>
      <c r="HA422" s="87"/>
      <c r="HB422" s="87"/>
      <c r="HC422" s="87"/>
      <c r="HD422" s="87"/>
      <c r="HE422" s="87"/>
      <c r="HF422" s="87"/>
      <c r="HG422" s="87"/>
      <c r="HH422" s="87"/>
      <c r="HI422" s="87"/>
      <c r="HJ422" s="87"/>
      <c r="HK422" s="87"/>
      <c r="HL422" s="87"/>
      <c r="HM422" s="87"/>
      <c r="HN422" s="87"/>
      <c r="HO422" s="87"/>
      <c r="HP422" s="87"/>
      <c r="HQ422" s="87"/>
      <c r="HR422" s="87"/>
      <c r="HS422" s="32"/>
      <c r="HT422" s="32"/>
      <c r="HU422" s="87"/>
      <c r="HV422" s="87"/>
      <c r="HW422" s="87"/>
      <c r="HX422" s="87"/>
      <c r="HY422" s="87"/>
      <c r="HZ422" s="87"/>
      <c r="IA422" s="87"/>
      <c r="IB422" s="87"/>
      <c r="IC422" s="87"/>
      <c r="ID422" s="87"/>
      <c r="IE422" s="87"/>
      <c r="IF422" s="87"/>
      <c r="IG422" s="87"/>
      <c r="IH422" s="87"/>
      <c r="II422" s="87"/>
      <c r="IJ422" s="87"/>
      <c r="IK422" s="87"/>
      <c r="IL422" s="87"/>
      <c r="IM422" s="87"/>
      <c r="IN422" s="87"/>
      <c r="IO422" s="87"/>
      <c r="IP422" s="87"/>
      <c r="IQ422" s="87"/>
      <c r="IR422" s="87"/>
      <c r="IS422" s="87"/>
    </row>
    <row r="423" spans="1:253" s="52" customFormat="1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6"/>
      <c r="CW423" s="36"/>
      <c r="CX423" s="36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  <c r="DK423" s="87"/>
      <c r="DL423" s="87"/>
      <c r="DM423" s="87"/>
      <c r="DN423" s="87"/>
      <c r="DO423" s="87"/>
      <c r="DP423" s="87"/>
      <c r="DQ423" s="87"/>
      <c r="DR423" s="87"/>
      <c r="DS423" s="87"/>
      <c r="DT423" s="87"/>
      <c r="DU423" s="87"/>
      <c r="DV423" s="87"/>
      <c r="DW423" s="87"/>
      <c r="DX423" s="87"/>
      <c r="DY423" s="87"/>
      <c r="DZ423" s="87"/>
      <c r="EA423" s="87"/>
      <c r="EB423" s="87"/>
      <c r="EC423" s="87"/>
      <c r="ED423" s="87"/>
      <c r="EE423" s="87"/>
      <c r="EF423" s="87"/>
      <c r="EG423" s="87"/>
      <c r="EH423" s="87"/>
      <c r="EI423" s="87"/>
      <c r="EJ423" s="87"/>
      <c r="EK423" s="87"/>
      <c r="EL423" s="87"/>
      <c r="EM423" s="87"/>
      <c r="EN423" s="87"/>
      <c r="EO423" s="87"/>
      <c r="EP423" s="87"/>
      <c r="EQ423" s="87"/>
      <c r="ER423" s="87"/>
      <c r="ES423" s="87"/>
      <c r="ET423" s="87"/>
      <c r="EU423" s="87"/>
      <c r="EV423" s="87"/>
      <c r="EW423" s="87"/>
      <c r="EX423" s="87"/>
      <c r="EY423" s="87"/>
      <c r="EZ423" s="87"/>
      <c r="FA423" s="87"/>
      <c r="FB423" s="87"/>
      <c r="FC423" s="87"/>
      <c r="FD423" s="87"/>
      <c r="FE423" s="87"/>
      <c r="FF423" s="87"/>
      <c r="FG423" s="87"/>
      <c r="FH423" s="87"/>
      <c r="FI423" s="87"/>
      <c r="FJ423" s="87"/>
      <c r="FK423" s="87"/>
      <c r="FL423" s="87"/>
      <c r="FM423" s="87"/>
      <c r="FN423" s="87"/>
      <c r="FO423" s="87"/>
      <c r="FP423" s="87"/>
      <c r="FQ423" s="87"/>
      <c r="FR423" s="87"/>
      <c r="FS423" s="87"/>
      <c r="FT423" s="87"/>
      <c r="FU423" s="87"/>
      <c r="FV423" s="87"/>
      <c r="FW423" s="87"/>
      <c r="FX423" s="87"/>
      <c r="FY423" s="87"/>
      <c r="FZ423" s="87"/>
      <c r="GA423" s="87"/>
      <c r="GB423" s="87"/>
      <c r="GC423" s="87"/>
      <c r="GD423" s="87"/>
      <c r="GE423" s="87"/>
      <c r="GF423" s="87"/>
      <c r="GG423" s="87"/>
      <c r="GH423" s="87"/>
      <c r="GI423" s="87"/>
      <c r="GJ423" s="87"/>
      <c r="GK423" s="87"/>
      <c r="GL423" s="87"/>
      <c r="GM423" s="87"/>
      <c r="GN423" s="87"/>
      <c r="GO423" s="87"/>
      <c r="GP423" s="87"/>
      <c r="GQ423" s="87"/>
      <c r="GR423" s="87"/>
      <c r="GS423" s="87"/>
      <c r="GT423" s="87"/>
      <c r="GU423" s="87"/>
      <c r="GV423" s="87"/>
      <c r="GW423" s="87"/>
      <c r="GX423" s="87"/>
      <c r="GY423" s="87"/>
      <c r="GZ423" s="87"/>
      <c r="HA423" s="87"/>
      <c r="HB423" s="87"/>
      <c r="HC423" s="87"/>
      <c r="HD423" s="87"/>
      <c r="HE423" s="87"/>
      <c r="HF423" s="87"/>
      <c r="HG423" s="87"/>
      <c r="HH423" s="87"/>
      <c r="HI423" s="87"/>
      <c r="HJ423" s="87"/>
      <c r="HK423" s="87"/>
      <c r="HL423" s="87"/>
      <c r="HM423" s="87"/>
      <c r="HN423" s="87"/>
      <c r="HO423" s="87"/>
      <c r="HP423" s="87"/>
      <c r="HQ423" s="87"/>
      <c r="HR423" s="87"/>
      <c r="HS423" s="32"/>
      <c r="HT423" s="32"/>
      <c r="HU423" s="87"/>
      <c r="HV423" s="87"/>
      <c r="HW423" s="87"/>
      <c r="HX423" s="87"/>
      <c r="HY423" s="87"/>
      <c r="HZ423" s="87"/>
      <c r="IA423" s="87"/>
      <c r="IB423" s="87"/>
      <c r="IC423" s="87"/>
      <c r="ID423" s="87"/>
      <c r="IE423" s="87"/>
      <c r="IF423" s="87"/>
      <c r="IG423" s="87"/>
      <c r="IH423" s="87"/>
      <c r="II423" s="87"/>
      <c r="IJ423" s="87"/>
      <c r="IK423" s="87"/>
      <c r="IL423" s="87"/>
      <c r="IM423" s="87"/>
      <c r="IN423" s="87"/>
      <c r="IO423" s="87"/>
      <c r="IP423" s="87"/>
      <c r="IQ423" s="87"/>
      <c r="IR423" s="87"/>
      <c r="IS423" s="87"/>
    </row>
    <row r="424" spans="1:253" s="52" customFormat="1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6"/>
      <c r="CW424" s="36"/>
      <c r="CX424" s="36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  <c r="DK424" s="87"/>
      <c r="DL424" s="87"/>
      <c r="DM424" s="87"/>
      <c r="DN424" s="87"/>
      <c r="DO424" s="87"/>
      <c r="DP424" s="87"/>
      <c r="DQ424" s="87"/>
      <c r="DR424" s="87"/>
      <c r="DS424" s="87"/>
      <c r="DT424" s="87"/>
      <c r="DU424" s="87"/>
      <c r="DV424" s="87"/>
      <c r="DW424" s="87"/>
      <c r="DX424" s="87"/>
      <c r="DY424" s="87"/>
      <c r="DZ424" s="87"/>
      <c r="EA424" s="87"/>
      <c r="EB424" s="87"/>
      <c r="EC424" s="87"/>
      <c r="ED424" s="87"/>
      <c r="EE424" s="87"/>
      <c r="EF424" s="87"/>
      <c r="EG424" s="87"/>
      <c r="EH424" s="87"/>
      <c r="EI424" s="87"/>
      <c r="EJ424" s="87"/>
      <c r="EK424" s="87"/>
      <c r="EL424" s="87"/>
      <c r="EM424" s="87"/>
      <c r="EN424" s="87"/>
      <c r="EO424" s="87"/>
      <c r="EP424" s="87"/>
      <c r="EQ424" s="87"/>
      <c r="ER424" s="87"/>
      <c r="ES424" s="87"/>
      <c r="ET424" s="87"/>
      <c r="EU424" s="87"/>
      <c r="EV424" s="87"/>
      <c r="EW424" s="87"/>
      <c r="EX424" s="87"/>
      <c r="EY424" s="87"/>
      <c r="EZ424" s="87"/>
      <c r="FA424" s="87"/>
      <c r="FB424" s="87"/>
      <c r="FC424" s="87"/>
      <c r="FD424" s="87"/>
      <c r="FE424" s="87"/>
      <c r="FF424" s="87"/>
      <c r="FG424" s="87"/>
      <c r="FH424" s="87"/>
      <c r="FI424" s="87"/>
      <c r="FJ424" s="87"/>
      <c r="FK424" s="87"/>
      <c r="FL424" s="87"/>
      <c r="FM424" s="87"/>
      <c r="FN424" s="87"/>
      <c r="FO424" s="87"/>
      <c r="FP424" s="87"/>
      <c r="FQ424" s="87"/>
      <c r="FR424" s="87"/>
      <c r="FS424" s="87"/>
      <c r="FT424" s="87"/>
      <c r="FU424" s="87"/>
      <c r="FV424" s="87"/>
      <c r="FW424" s="87"/>
      <c r="FX424" s="87"/>
      <c r="FY424" s="87"/>
      <c r="FZ424" s="87"/>
      <c r="GA424" s="87"/>
      <c r="GB424" s="87"/>
      <c r="GC424" s="87"/>
      <c r="GD424" s="87"/>
      <c r="GE424" s="87"/>
      <c r="GF424" s="87"/>
      <c r="GG424" s="87"/>
      <c r="GH424" s="87"/>
      <c r="GI424" s="87"/>
      <c r="GJ424" s="87"/>
      <c r="GK424" s="87"/>
      <c r="GL424" s="87"/>
      <c r="GM424" s="87"/>
      <c r="GN424" s="87"/>
      <c r="GO424" s="87"/>
      <c r="GP424" s="87"/>
      <c r="GQ424" s="87"/>
      <c r="GR424" s="87"/>
      <c r="GS424" s="87"/>
      <c r="GT424" s="87"/>
      <c r="GU424" s="87"/>
      <c r="GV424" s="87"/>
      <c r="GW424" s="87"/>
      <c r="GX424" s="87"/>
      <c r="GY424" s="87"/>
      <c r="GZ424" s="87"/>
      <c r="HA424" s="87"/>
      <c r="HB424" s="87"/>
      <c r="HC424" s="87"/>
      <c r="HD424" s="87"/>
      <c r="HE424" s="87"/>
      <c r="HF424" s="87"/>
      <c r="HG424" s="87"/>
      <c r="HH424" s="87"/>
      <c r="HI424" s="87"/>
      <c r="HJ424" s="87"/>
      <c r="HK424" s="87"/>
      <c r="HL424" s="87"/>
      <c r="HM424" s="87"/>
      <c r="HN424" s="87"/>
      <c r="HO424" s="87"/>
      <c r="HP424" s="87"/>
      <c r="HQ424" s="87"/>
      <c r="HR424" s="87"/>
      <c r="HS424" s="32"/>
      <c r="HT424" s="32"/>
      <c r="HU424" s="87"/>
      <c r="HV424" s="87"/>
      <c r="HW424" s="87"/>
      <c r="HX424" s="87"/>
      <c r="HY424" s="87"/>
      <c r="HZ424" s="87"/>
      <c r="IA424" s="87"/>
      <c r="IB424" s="87"/>
      <c r="IC424" s="87"/>
      <c r="ID424" s="87"/>
      <c r="IE424" s="87"/>
      <c r="IF424" s="87"/>
      <c r="IG424" s="87"/>
      <c r="IH424" s="87"/>
      <c r="II424" s="87"/>
      <c r="IJ424" s="87"/>
      <c r="IK424" s="87"/>
      <c r="IL424" s="87"/>
      <c r="IM424" s="87"/>
      <c r="IN424" s="87"/>
      <c r="IO424" s="87"/>
      <c r="IP424" s="87"/>
      <c r="IQ424" s="87"/>
      <c r="IR424" s="87"/>
      <c r="IS424" s="87"/>
    </row>
    <row r="425" spans="1:253" s="52" customFormat="1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6"/>
      <c r="CW425" s="36"/>
      <c r="CX425" s="36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  <c r="DK425" s="87"/>
      <c r="DL425" s="87"/>
      <c r="DM425" s="87"/>
      <c r="DN425" s="87"/>
      <c r="DO425" s="87"/>
      <c r="DP425" s="87"/>
      <c r="DQ425" s="87"/>
      <c r="DR425" s="87"/>
      <c r="DS425" s="87"/>
      <c r="DT425" s="87"/>
      <c r="DU425" s="87"/>
      <c r="DV425" s="87"/>
      <c r="DW425" s="87"/>
      <c r="DX425" s="87"/>
      <c r="DY425" s="87"/>
      <c r="DZ425" s="87"/>
      <c r="EA425" s="87"/>
      <c r="EB425" s="87"/>
      <c r="EC425" s="87"/>
      <c r="ED425" s="87"/>
      <c r="EE425" s="87"/>
      <c r="EF425" s="87"/>
      <c r="EG425" s="87"/>
      <c r="EH425" s="87"/>
      <c r="EI425" s="87"/>
      <c r="EJ425" s="87"/>
      <c r="EK425" s="87"/>
      <c r="EL425" s="87"/>
      <c r="EM425" s="87"/>
      <c r="EN425" s="87"/>
      <c r="EO425" s="87"/>
      <c r="EP425" s="87"/>
      <c r="EQ425" s="87"/>
      <c r="ER425" s="87"/>
      <c r="ES425" s="87"/>
      <c r="ET425" s="87"/>
      <c r="EU425" s="87"/>
      <c r="EV425" s="87"/>
      <c r="EW425" s="87"/>
      <c r="EX425" s="87"/>
      <c r="EY425" s="87"/>
      <c r="EZ425" s="87"/>
      <c r="FA425" s="87"/>
      <c r="FB425" s="87"/>
      <c r="FC425" s="87"/>
      <c r="FD425" s="87"/>
      <c r="FE425" s="87"/>
      <c r="FF425" s="87"/>
      <c r="FG425" s="87"/>
      <c r="FH425" s="87"/>
      <c r="FI425" s="87"/>
      <c r="FJ425" s="87"/>
      <c r="FK425" s="87"/>
      <c r="FL425" s="87"/>
      <c r="FM425" s="87"/>
      <c r="FN425" s="87"/>
      <c r="FO425" s="87"/>
      <c r="FP425" s="87"/>
      <c r="FQ425" s="87"/>
      <c r="FR425" s="87"/>
      <c r="FS425" s="87"/>
      <c r="FT425" s="87"/>
      <c r="FU425" s="87"/>
      <c r="FV425" s="87"/>
      <c r="FW425" s="87"/>
      <c r="FX425" s="87"/>
      <c r="FY425" s="87"/>
      <c r="FZ425" s="87"/>
      <c r="GA425" s="87"/>
      <c r="GB425" s="87"/>
      <c r="GC425" s="87"/>
      <c r="GD425" s="87"/>
      <c r="GE425" s="87"/>
      <c r="GF425" s="87"/>
      <c r="GG425" s="87"/>
      <c r="GH425" s="87"/>
      <c r="GI425" s="87"/>
      <c r="GJ425" s="87"/>
      <c r="GK425" s="87"/>
      <c r="GL425" s="87"/>
      <c r="GM425" s="87"/>
      <c r="GN425" s="87"/>
      <c r="GO425" s="87"/>
      <c r="GP425" s="87"/>
      <c r="GQ425" s="87"/>
      <c r="GR425" s="87"/>
      <c r="GS425" s="87"/>
      <c r="GT425" s="87"/>
      <c r="GU425" s="87"/>
      <c r="GV425" s="87"/>
      <c r="GW425" s="87"/>
      <c r="GX425" s="87"/>
      <c r="GY425" s="87"/>
      <c r="GZ425" s="87"/>
      <c r="HA425" s="87"/>
      <c r="HB425" s="87"/>
      <c r="HC425" s="87"/>
      <c r="HD425" s="87"/>
      <c r="HE425" s="87"/>
      <c r="HF425" s="87"/>
      <c r="HG425" s="87"/>
      <c r="HH425" s="87"/>
      <c r="HI425" s="87"/>
      <c r="HJ425" s="87"/>
      <c r="HK425" s="87"/>
      <c r="HL425" s="87"/>
      <c r="HM425" s="87"/>
      <c r="HN425" s="87"/>
      <c r="HO425" s="87"/>
      <c r="HP425" s="87"/>
      <c r="HQ425" s="87"/>
      <c r="HR425" s="87"/>
      <c r="HS425" s="32"/>
      <c r="HT425" s="32"/>
      <c r="HU425" s="87"/>
      <c r="HV425" s="87"/>
      <c r="HW425" s="87"/>
      <c r="HX425" s="87"/>
      <c r="HY425" s="87"/>
      <c r="HZ425" s="87"/>
      <c r="IA425" s="87"/>
      <c r="IB425" s="87"/>
      <c r="IC425" s="87"/>
      <c r="ID425" s="87"/>
      <c r="IE425" s="87"/>
      <c r="IF425" s="87"/>
      <c r="IG425" s="87"/>
      <c r="IH425" s="87"/>
      <c r="II425" s="87"/>
      <c r="IJ425" s="87"/>
      <c r="IK425" s="87"/>
      <c r="IL425" s="87"/>
      <c r="IM425" s="87"/>
      <c r="IN425" s="87"/>
      <c r="IO425" s="87"/>
      <c r="IP425" s="87"/>
      <c r="IQ425" s="87"/>
      <c r="IR425" s="87"/>
      <c r="IS425" s="87"/>
    </row>
    <row r="426" spans="1:253" s="52" customFormat="1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6"/>
      <c r="CW426" s="36"/>
      <c r="CX426" s="36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  <c r="DK426" s="87"/>
      <c r="DL426" s="87"/>
      <c r="DM426" s="87"/>
      <c r="DN426" s="87"/>
      <c r="DO426" s="87"/>
      <c r="DP426" s="87"/>
      <c r="DQ426" s="87"/>
      <c r="DR426" s="87"/>
      <c r="DS426" s="87"/>
      <c r="DT426" s="87"/>
      <c r="DU426" s="87"/>
      <c r="DV426" s="87"/>
      <c r="DW426" s="87"/>
      <c r="DX426" s="87"/>
      <c r="DY426" s="87"/>
      <c r="DZ426" s="87"/>
      <c r="EA426" s="87"/>
      <c r="EB426" s="87"/>
      <c r="EC426" s="87"/>
      <c r="ED426" s="87"/>
      <c r="EE426" s="87"/>
      <c r="EF426" s="87"/>
      <c r="EG426" s="87"/>
      <c r="EH426" s="87"/>
      <c r="EI426" s="87"/>
      <c r="EJ426" s="87"/>
      <c r="EK426" s="87"/>
      <c r="EL426" s="87"/>
      <c r="EM426" s="87"/>
      <c r="EN426" s="87"/>
      <c r="EO426" s="87"/>
      <c r="EP426" s="87"/>
      <c r="EQ426" s="87"/>
      <c r="ER426" s="87"/>
      <c r="ES426" s="87"/>
      <c r="ET426" s="87"/>
      <c r="EU426" s="87"/>
      <c r="EV426" s="87"/>
      <c r="EW426" s="87"/>
      <c r="EX426" s="87"/>
      <c r="EY426" s="87"/>
      <c r="EZ426" s="87"/>
      <c r="FA426" s="87"/>
      <c r="FB426" s="87"/>
      <c r="FC426" s="87"/>
      <c r="FD426" s="87"/>
      <c r="FE426" s="87"/>
      <c r="FF426" s="87"/>
      <c r="FG426" s="87"/>
      <c r="FH426" s="87"/>
      <c r="FI426" s="87"/>
      <c r="FJ426" s="87"/>
      <c r="FK426" s="87"/>
      <c r="FL426" s="87"/>
      <c r="FM426" s="87"/>
      <c r="FN426" s="87"/>
      <c r="FO426" s="87"/>
      <c r="FP426" s="87"/>
      <c r="FQ426" s="87"/>
      <c r="FR426" s="87"/>
      <c r="FS426" s="87"/>
      <c r="FT426" s="87"/>
      <c r="FU426" s="87"/>
      <c r="FV426" s="87"/>
      <c r="FW426" s="87"/>
      <c r="FX426" s="87"/>
      <c r="FY426" s="87"/>
      <c r="FZ426" s="87"/>
      <c r="GA426" s="87"/>
      <c r="GB426" s="87"/>
      <c r="GC426" s="87"/>
      <c r="GD426" s="87"/>
      <c r="GE426" s="87"/>
      <c r="GF426" s="87"/>
      <c r="GG426" s="87"/>
      <c r="GH426" s="87"/>
      <c r="GI426" s="87"/>
      <c r="GJ426" s="87"/>
      <c r="GK426" s="87"/>
      <c r="GL426" s="87"/>
      <c r="GM426" s="87"/>
      <c r="GN426" s="87"/>
      <c r="GO426" s="87"/>
      <c r="GP426" s="87"/>
      <c r="GQ426" s="87"/>
      <c r="GR426" s="87"/>
      <c r="GS426" s="87"/>
      <c r="GT426" s="87"/>
      <c r="GU426" s="87"/>
      <c r="GV426" s="87"/>
      <c r="GW426" s="87"/>
      <c r="GX426" s="87"/>
      <c r="GY426" s="87"/>
      <c r="GZ426" s="87"/>
      <c r="HA426" s="87"/>
      <c r="HB426" s="87"/>
      <c r="HC426" s="87"/>
      <c r="HD426" s="87"/>
      <c r="HE426" s="87"/>
      <c r="HF426" s="87"/>
      <c r="HG426" s="87"/>
      <c r="HH426" s="87"/>
      <c r="HI426" s="87"/>
      <c r="HJ426" s="87"/>
      <c r="HK426" s="87"/>
      <c r="HL426" s="87"/>
      <c r="HM426" s="87"/>
      <c r="HN426" s="87"/>
      <c r="HO426" s="87"/>
      <c r="HP426" s="87"/>
      <c r="HQ426" s="87"/>
      <c r="HR426" s="87"/>
      <c r="HS426" s="32"/>
      <c r="HT426" s="32"/>
      <c r="HU426" s="87"/>
      <c r="HV426" s="87"/>
      <c r="HW426" s="87"/>
      <c r="HX426" s="87"/>
      <c r="HY426" s="87"/>
      <c r="HZ426" s="87"/>
      <c r="IA426" s="87"/>
      <c r="IB426" s="87"/>
      <c r="IC426" s="87"/>
      <c r="ID426" s="87"/>
      <c r="IE426" s="87"/>
      <c r="IF426" s="87"/>
      <c r="IG426" s="87"/>
      <c r="IH426" s="87"/>
      <c r="II426" s="87"/>
      <c r="IJ426" s="87"/>
      <c r="IK426" s="87"/>
      <c r="IL426" s="87"/>
      <c r="IM426" s="87"/>
      <c r="IN426" s="87"/>
      <c r="IO426" s="87"/>
      <c r="IP426" s="87"/>
      <c r="IQ426" s="87"/>
      <c r="IR426" s="87"/>
      <c r="IS426" s="87"/>
    </row>
    <row r="427" spans="1:253" s="52" customFormat="1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6"/>
      <c r="CW427" s="36"/>
      <c r="CX427" s="36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  <c r="DK427" s="87"/>
      <c r="DL427" s="87"/>
      <c r="DM427" s="87"/>
      <c r="DN427" s="87"/>
      <c r="DO427" s="87"/>
      <c r="DP427" s="87"/>
      <c r="DQ427" s="87"/>
      <c r="DR427" s="87"/>
      <c r="DS427" s="87"/>
      <c r="DT427" s="87"/>
      <c r="DU427" s="87"/>
      <c r="DV427" s="87"/>
      <c r="DW427" s="87"/>
      <c r="DX427" s="87"/>
      <c r="DY427" s="87"/>
      <c r="DZ427" s="87"/>
      <c r="EA427" s="87"/>
      <c r="EB427" s="87"/>
      <c r="EC427" s="87"/>
      <c r="ED427" s="87"/>
      <c r="EE427" s="87"/>
      <c r="EF427" s="87"/>
      <c r="EG427" s="87"/>
      <c r="EH427" s="87"/>
      <c r="EI427" s="87"/>
      <c r="EJ427" s="87"/>
      <c r="EK427" s="87"/>
      <c r="EL427" s="87"/>
      <c r="EM427" s="87"/>
      <c r="EN427" s="87"/>
      <c r="EO427" s="87"/>
      <c r="EP427" s="87"/>
      <c r="EQ427" s="87"/>
      <c r="ER427" s="87"/>
      <c r="ES427" s="87"/>
      <c r="ET427" s="87"/>
      <c r="EU427" s="87"/>
      <c r="EV427" s="87"/>
      <c r="EW427" s="87"/>
      <c r="EX427" s="87"/>
      <c r="EY427" s="87"/>
      <c r="EZ427" s="87"/>
      <c r="FA427" s="87"/>
      <c r="FB427" s="87"/>
      <c r="FC427" s="87"/>
      <c r="FD427" s="87"/>
      <c r="FE427" s="87"/>
      <c r="FF427" s="87"/>
      <c r="FG427" s="87"/>
      <c r="FH427" s="87"/>
      <c r="FI427" s="87"/>
      <c r="FJ427" s="87"/>
      <c r="FK427" s="87"/>
      <c r="FL427" s="87"/>
      <c r="FM427" s="87"/>
      <c r="FN427" s="87"/>
      <c r="FO427" s="87"/>
      <c r="FP427" s="87"/>
      <c r="FQ427" s="87"/>
      <c r="FR427" s="87"/>
      <c r="FS427" s="87"/>
      <c r="FT427" s="87"/>
      <c r="FU427" s="87"/>
      <c r="FV427" s="87"/>
      <c r="FW427" s="87"/>
      <c r="FX427" s="87"/>
      <c r="FY427" s="87"/>
      <c r="FZ427" s="87"/>
      <c r="GA427" s="87"/>
      <c r="GB427" s="87"/>
      <c r="GC427" s="87"/>
      <c r="GD427" s="87"/>
      <c r="GE427" s="87"/>
      <c r="GF427" s="87"/>
      <c r="GG427" s="87"/>
      <c r="GH427" s="87"/>
      <c r="GI427" s="87"/>
      <c r="GJ427" s="87"/>
      <c r="GK427" s="87"/>
      <c r="GL427" s="87"/>
      <c r="GM427" s="87"/>
      <c r="GN427" s="87"/>
      <c r="GO427" s="87"/>
      <c r="GP427" s="87"/>
      <c r="GQ427" s="87"/>
      <c r="GR427" s="87"/>
      <c r="GS427" s="87"/>
      <c r="GT427" s="87"/>
      <c r="GU427" s="87"/>
      <c r="GV427" s="87"/>
      <c r="GW427" s="87"/>
      <c r="GX427" s="87"/>
      <c r="GY427" s="87"/>
      <c r="GZ427" s="87"/>
      <c r="HA427" s="87"/>
      <c r="HB427" s="87"/>
      <c r="HC427" s="87"/>
      <c r="HD427" s="87"/>
      <c r="HE427" s="87"/>
      <c r="HF427" s="87"/>
      <c r="HG427" s="87"/>
      <c r="HH427" s="87"/>
      <c r="HI427" s="87"/>
      <c r="HJ427" s="87"/>
      <c r="HK427" s="87"/>
      <c r="HL427" s="87"/>
      <c r="HM427" s="87"/>
      <c r="HN427" s="87"/>
      <c r="HO427" s="87"/>
      <c r="HP427" s="87"/>
      <c r="HQ427" s="87"/>
      <c r="HR427" s="87"/>
      <c r="HS427" s="32"/>
      <c r="HT427" s="32"/>
      <c r="HU427" s="87"/>
      <c r="HV427" s="87"/>
      <c r="HW427" s="87"/>
      <c r="HX427" s="87"/>
      <c r="HY427" s="87"/>
      <c r="HZ427" s="87"/>
      <c r="IA427" s="87"/>
      <c r="IB427" s="87"/>
      <c r="IC427" s="87"/>
      <c r="ID427" s="87"/>
      <c r="IE427" s="87"/>
      <c r="IF427" s="87"/>
      <c r="IG427" s="87"/>
      <c r="IH427" s="87"/>
      <c r="II427" s="87"/>
      <c r="IJ427" s="87"/>
      <c r="IK427" s="87"/>
      <c r="IL427" s="87"/>
      <c r="IM427" s="87"/>
      <c r="IN427" s="87"/>
      <c r="IO427" s="87"/>
      <c r="IP427" s="87"/>
      <c r="IQ427" s="87"/>
      <c r="IR427" s="87"/>
      <c r="IS427" s="87"/>
    </row>
    <row r="428" spans="1:253" s="52" customFormat="1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6"/>
      <c r="CW428" s="36"/>
      <c r="CX428" s="36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  <c r="DK428" s="87"/>
      <c r="DL428" s="87"/>
      <c r="DM428" s="87"/>
      <c r="DN428" s="87"/>
      <c r="DO428" s="87"/>
      <c r="DP428" s="87"/>
      <c r="DQ428" s="87"/>
      <c r="DR428" s="87"/>
      <c r="DS428" s="87"/>
      <c r="DT428" s="87"/>
      <c r="DU428" s="87"/>
      <c r="DV428" s="87"/>
      <c r="DW428" s="87"/>
      <c r="DX428" s="87"/>
      <c r="DY428" s="87"/>
      <c r="DZ428" s="87"/>
      <c r="EA428" s="87"/>
      <c r="EB428" s="87"/>
      <c r="EC428" s="87"/>
      <c r="ED428" s="87"/>
      <c r="EE428" s="87"/>
      <c r="EF428" s="87"/>
      <c r="EG428" s="87"/>
      <c r="EH428" s="87"/>
      <c r="EI428" s="87"/>
      <c r="EJ428" s="87"/>
      <c r="EK428" s="87"/>
      <c r="EL428" s="87"/>
      <c r="EM428" s="87"/>
      <c r="EN428" s="87"/>
      <c r="EO428" s="87"/>
      <c r="EP428" s="87"/>
      <c r="EQ428" s="87"/>
      <c r="ER428" s="87"/>
      <c r="ES428" s="87"/>
      <c r="ET428" s="87"/>
      <c r="EU428" s="87"/>
      <c r="EV428" s="87"/>
      <c r="EW428" s="87"/>
      <c r="EX428" s="87"/>
      <c r="EY428" s="87"/>
      <c r="EZ428" s="87"/>
      <c r="FA428" s="87"/>
      <c r="FB428" s="87"/>
      <c r="FC428" s="87"/>
      <c r="FD428" s="87"/>
      <c r="FE428" s="87"/>
      <c r="FF428" s="87"/>
      <c r="FG428" s="87"/>
      <c r="FH428" s="87"/>
      <c r="FI428" s="87"/>
      <c r="FJ428" s="87"/>
      <c r="FK428" s="87"/>
      <c r="FL428" s="87"/>
      <c r="FM428" s="87"/>
      <c r="FN428" s="87"/>
      <c r="FO428" s="87"/>
      <c r="FP428" s="87"/>
      <c r="FQ428" s="87"/>
      <c r="FR428" s="87"/>
      <c r="FS428" s="87"/>
      <c r="FT428" s="87"/>
      <c r="FU428" s="87"/>
      <c r="FV428" s="87"/>
      <c r="FW428" s="87"/>
      <c r="FX428" s="87"/>
      <c r="FY428" s="87"/>
      <c r="FZ428" s="87"/>
      <c r="GA428" s="87"/>
      <c r="GB428" s="87"/>
      <c r="GC428" s="87"/>
      <c r="GD428" s="87"/>
      <c r="GE428" s="87"/>
      <c r="GF428" s="87"/>
      <c r="GG428" s="87"/>
      <c r="GH428" s="87"/>
      <c r="GI428" s="87"/>
      <c r="GJ428" s="87"/>
      <c r="GK428" s="87"/>
      <c r="GL428" s="87"/>
      <c r="GM428" s="87"/>
      <c r="GN428" s="87"/>
      <c r="GO428" s="87"/>
      <c r="GP428" s="87"/>
      <c r="GQ428" s="87"/>
      <c r="GR428" s="87"/>
      <c r="GS428" s="87"/>
      <c r="GT428" s="87"/>
      <c r="GU428" s="87"/>
      <c r="GV428" s="87"/>
      <c r="GW428" s="87"/>
      <c r="GX428" s="87"/>
      <c r="GY428" s="87"/>
      <c r="GZ428" s="87"/>
      <c r="HA428" s="87"/>
      <c r="HB428" s="87"/>
      <c r="HC428" s="87"/>
      <c r="HD428" s="87"/>
      <c r="HE428" s="87"/>
      <c r="HF428" s="87"/>
      <c r="HG428" s="87"/>
      <c r="HH428" s="87"/>
      <c r="HI428" s="87"/>
      <c r="HJ428" s="87"/>
      <c r="HK428" s="87"/>
      <c r="HL428" s="87"/>
      <c r="HM428" s="87"/>
      <c r="HN428" s="87"/>
      <c r="HO428" s="87"/>
      <c r="HP428" s="87"/>
      <c r="HQ428" s="87"/>
      <c r="HR428" s="87"/>
      <c r="HS428" s="32"/>
      <c r="HT428" s="32"/>
      <c r="HU428" s="87"/>
      <c r="HV428" s="87"/>
      <c r="HW428" s="87"/>
      <c r="HX428" s="87"/>
      <c r="HY428" s="87"/>
      <c r="HZ428" s="87"/>
      <c r="IA428" s="87"/>
      <c r="IB428" s="87"/>
      <c r="IC428" s="87"/>
      <c r="ID428" s="87"/>
      <c r="IE428" s="87"/>
      <c r="IF428" s="87"/>
      <c r="IG428" s="87"/>
      <c r="IH428" s="87"/>
      <c r="II428" s="87"/>
      <c r="IJ428" s="87"/>
      <c r="IK428" s="87"/>
      <c r="IL428" s="87"/>
      <c r="IM428" s="87"/>
      <c r="IN428" s="87"/>
      <c r="IO428" s="87"/>
      <c r="IP428" s="87"/>
      <c r="IQ428" s="87"/>
      <c r="IR428" s="87"/>
      <c r="IS428" s="87"/>
    </row>
    <row r="429" spans="1:253" s="52" customFormat="1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6"/>
      <c r="CW429" s="36"/>
      <c r="CX429" s="36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  <c r="DK429" s="87"/>
      <c r="DL429" s="87"/>
      <c r="DM429" s="87"/>
      <c r="DN429" s="87"/>
      <c r="DO429" s="87"/>
      <c r="DP429" s="87"/>
      <c r="DQ429" s="87"/>
      <c r="DR429" s="87"/>
      <c r="DS429" s="87"/>
      <c r="DT429" s="87"/>
      <c r="DU429" s="87"/>
      <c r="DV429" s="87"/>
      <c r="DW429" s="87"/>
      <c r="DX429" s="87"/>
      <c r="DY429" s="87"/>
      <c r="DZ429" s="87"/>
      <c r="EA429" s="87"/>
      <c r="EB429" s="87"/>
      <c r="EC429" s="87"/>
      <c r="ED429" s="87"/>
      <c r="EE429" s="87"/>
      <c r="EF429" s="87"/>
      <c r="EG429" s="87"/>
      <c r="EH429" s="87"/>
      <c r="EI429" s="87"/>
      <c r="EJ429" s="87"/>
      <c r="EK429" s="87"/>
      <c r="EL429" s="87"/>
      <c r="EM429" s="87"/>
      <c r="EN429" s="87"/>
      <c r="EO429" s="87"/>
      <c r="EP429" s="87"/>
      <c r="EQ429" s="87"/>
      <c r="ER429" s="87"/>
      <c r="ES429" s="87"/>
      <c r="ET429" s="87"/>
      <c r="EU429" s="87"/>
      <c r="EV429" s="87"/>
      <c r="EW429" s="87"/>
      <c r="EX429" s="87"/>
      <c r="EY429" s="87"/>
      <c r="EZ429" s="87"/>
      <c r="FA429" s="87"/>
      <c r="FB429" s="87"/>
      <c r="FC429" s="87"/>
      <c r="FD429" s="87"/>
      <c r="FE429" s="87"/>
      <c r="FF429" s="87"/>
      <c r="FG429" s="87"/>
      <c r="FH429" s="87"/>
      <c r="FI429" s="87"/>
      <c r="FJ429" s="87"/>
      <c r="FK429" s="87"/>
      <c r="FL429" s="87"/>
      <c r="FM429" s="87"/>
      <c r="FN429" s="87"/>
      <c r="FO429" s="87"/>
      <c r="FP429" s="87"/>
      <c r="FQ429" s="87"/>
      <c r="FR429" s="87"/>
      <c r="FS429" s="87"/>
      <c r="FT429" s="87"/>
      <c r="FU429" s="87"/>
      <c r="FV429" s="87"/>
      <c r="FW429" s="87"/>
      <c r="FX429" s="87"/>
      <c r="FY429" s="87"/>
      <c r="FZ429" s="87"/>
      <c r="GA429" s="87"/>
      <c r="GB429" s="87"/>
      <c r="GC429" s="87"/>
      <c r="GD429" s="87"/>
      <c r="GE429" s="87"/>
      <c r="GF429" s="87"/>
      <c r="GG429" s="87"/>
      <c r="GH429" s="87"/>
      <c r="GI429" s="87"/>
      <c r="GJ429" s="87"/>
      <c r="GK429" s="87"/>
      <c r="GL429" s="87"/>
      <c r="GM429" s="87"/>
      <c r="GN429" s="87"/>
      <c r="GO429" s="87"/>
      <c r="GP429" s="87"/>
      <c r="GQ429" s="87"/>
      <c r="GR429" s="87"/>
      <c r="GS429" s="87"/>
      <c r="GT429" s="87"/>
      <c r="GU429" s="87"/>
      <c r="GV429" s="87"/>
      <c r="GW429" s="87"/>
      <c r="GX429" s="87"/>
      <c r="GY429" s="87"/>
      <c r="GZ429" s="87"/>
      <c r="HA429" s="87"/>
      <c r="HB429" s="87"/>
      <c r="HC429" s="87"/>
      <c r="HD429" s="87"/>
      <c r="HE429" s="87"/>
      <c r="HF429" s="87"/>
      <c r="HG429" s="87"/>
      <c r="HH429" s="87"/>
      <c r="HI429" s="87"/>
      <c r="HJ429" s="87"/>
      <c r="HK429" s="87"/>
      <c r="HL429" s="87"/>
      <c r="HM429" s="87"/>
      <c r="HN429" s="87"/>
      <c r="HO429" s="87"/>
      <c r="HP429" s="87"/>
      <c r="HQ429" s="87"/>
      <c r="HR429" s="87"/>
      <c r="HS429" s="32"/>
      <c r="HT429" s="32"/>
      <c r="HU429" s="87"/>
      <c r="HV429" s="87"/>
      <c r="HW429" s="87"/>
      <c r="HX429" s="87"/>
      <c r="HY429" s="87"/>
      <c r="HZ429" s="87"/>
      <c r="IA429" s="87"/>
      <c r="IB429" s="87"/>
      <c r="IC429" s="87"/>
      <c r="ID429" s="87"/>
      <c r="IE429" s="87"/>
      <c r="IF429" s="87"/>
      <c r="IG429" s="87"/>
      <c r="IH429" s="87"/>
      <c r="II429" s="87"/>
      <c r="IJ429" s="87"/>
      <c r="IK429" s="87"/>
      <c r="IL429" s="87"/>
      <c r="IM429" s="87"/>
      <c r="IN429" s="87"/>
      <c r="IO429" s="87"/>
      <c r="IP429" s="87"/>
      <c r="IQ429" s="87"/>
      <c r="IR429" s="87"/>
      <c r="IS429" s="87"/>
    </row>
    <row r="430" spans="1:253" s="52" customFormat="1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6"/>
      <c r="CW430" s="36"/>
      <c r="CX430" s="36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  <c r="DK430" s="87"/>
      <c r="DL430" s="87"/>
      <c r="DM430" s="87"/>
      <c r="DN430" s="87"/>
      <c r="DO430" s="87"/>
      <c r="DP430" s="87"/>
      <c r="DQ430" s="87"/>
      <c r="DR430" s="87"/>
      <c r="DS430" s="87"/>
      <c r="DT430" s="87"/>
      <c r="DU430" s="87"/>
      <c r="DV430" s="87"/>
      <c r="DW430" s="87"/>
      <c r="DX430" s="87"/>
      <c r="DY430" s="87"/>
      <c r="DZ430" s="87"/>
      <c r="EA430" s="87"/>
      <c r="EB430" s="87"/>
      <c r="EC430" s="87"/>
      <c r="ED430" s="87"/>
      <c r="EE430" s="87"/>
      <c r="EF430" s="87"/>
      <c r="EG430" s="87"/>
      <c r="EH430" s="87"/>
      <c r="EI430" s="87"/>
      <c r="EJ430" s="87"/>
      <c r="EK430" s="87"/>
      <c r="EL430" s="87"/>
      <c r="EM430" s="87"/>
      <c r="EN430" s="87"/>
      <c r="EO430" s="87"/>
      <c r="EP430" s="87"/>
      <c r="EQ430" s="87"/>
      <c r="ER430" s="87"/>
      <c r="ES430" s="87"/>
      <c r="ET430" s="87"/>
      <c r="EU430" s="87"/>
      <c r="EV430" s="87"/>
      <c r="EW430" s="87"/>
      <c r="EX430" s="87"/>
      <c r="EY430" s="87"/>
      <c r="EZ430" s="87"/>
      <c r="FA430" s="87"/>
      <c r="FB430" s="87"/>
      <c r="FC430" s="87"/>
      <c r="FD430" s="87"/>
      <c r="FE430" s="87"/>
      <c r="FF430" s="87"/>
      <c r="FG430" s="87"/>
      <c r="FH430" s="87"/>
      <c r="FI430" s="87"/>
      <c r="FJ430" s="87"/>
      <c r="FK430" s="87"/>
      <c r="FL430" s="87"/>
      <c r="FM430" s="87"/>
      <c r="FN430" s="87"/>
      <c r="FO430" s="87"/>
      <c r="FP430" s="87"/>
      <c r="FQ430" s="87"/>
      <c r="FR430" s="87"/>
      <c r="FS430" s="87"/>
      <c r="FT430" s="87"/>
      <c r="FU430" s="87"/>
      <c r="FV430" s="87"/>
      <c r="FW430" s="87"/>
      <c r="FX430" s="87"/>
      <c r="FY430" s="87"/>
      <c r="FZ430" s="87"/>
      <c r="GA430" s="87"/>
      <c r="GB430" s="87"/>
      <c r="GC430" s="87"/>
      <c r="GD430" s="87"/>
      <c r="GE430" s="87"/>
      <c r="GF430" s="87"/>
      <c r="GG430" s="87"/>
      <c r="GH430" s="87"/>
      <c r="GI430" s="87"/>
      <c r="GJ430" s="87"/>
      <c r="GK430" s="87"/>
      <c r="GL430" s="87"/>
      <c r="GM430" s="87"/>
      <c r="GN430" s="87"/>
      <c r="GO430" s="87"/>
      <c r="GP430" s="87"/>
      <c r="GQ430" s="87"/>
      <c r="GR430" s="87"/>
      <c r="GS430" s="87"/>
      <c r="GT430" s="87"/>
      <c r="GU430" s="87"/>
      <c r="GV430" s="87"/>
      <c r="GW430" s="87"/>
      <c r="GX430" s="87"/>
      <c r="GY430" s="87"/>
      <c r="GZ430" s="87"/>
      <c r="HA430" s="87"/>
      <c r="HB430" s="87"/>
      <c r="HC430" s="87"/>
      <c r="HD430" s="87"/>
      <c r="HE430" s="87"/>
      <c r="HF430" s="87"/>
      <c r="HG430" s="87"/>
      <c r="HH430" s="87"/>
      <c r="HI430" s="87"/>
      <c r="HJ430" s="87"/>
      <c r="HK430" s="87"/>
      <c r="HL430" s="87"/>
      <c r="HM430" s="87"/>
      <c r="HN430" s="87"/>
      <c r="HO430" s="87"/>
      <c r="HP430" s="87"/>
      <c r="HQ430" s="87"/>
      <c r="HR430" s="87"/>
      <c r="HS430" s="32"/>
      <c r="HT430" s="32"/>
      <c r="HU430" s="87"/>
      <c r="HV430" s="87"/>
      <c r="HW430" s="87"/>
      <c r="HX430" s="87"/>
      <c r="HY430" s="87"/>
      <c r="HZ430" s="87"/>
      <c r="IA430" s="87"/>
      <c r="IB430" s="87"/>
      <c r="IC430" s="87"/>
      <c r="ID430" s="87"/>
      <c r="IE430" s="87"/>
      <c r="IF430" s="87"/>
      <c r="IG430" s="87"/>
      <c r="IH430" s="87"/>
      <c r="II430" s="87"/>
      <c r="IJ430" s="87"/>
      <c r="IK430" s="87"/>
      <c r="IL430" s="87"/>
      <c r="IM430" s="87"/>
      <c r="IN430" s="87"/>
      <c r="IO430" s="87"/>
      <c r="IP430" s="87"/>
      <c r="IQ430" s="87"/>
      <c r="IR430" s="87"/>
      <c r="IS430" s="87"/>
    </row>
    <row r="431" spans="1:253" s="52" customFormat="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6"/>
      <c r="CW431" s="36"/>
      <c r="CX431" s="36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  <c r="DK431" s="87"/>
      <c r="DL431" s="87"/>
      <c r="DM431" s="87"/>
      <c r="DN431" s="87"/>
      <c r="DO431" s="87"/>
      <c r="DP431" s="87"/>
      <c r="DQ431" s="87"/>
      <c r="DR431" s="87"/>
      <c r="DS431" s="87"/>
      <c r="DT431" s="87"/>
      <c r="DU431" s="87"/>
      <c r="DV431" s="87"/>
      <c r="DW431" s="87"/>
      <c r="DX431" s="87"/>
      <c r="DY431" s="87"/>
      <c r="DZ431" s="87"/>
      <c r="EA431" s="87"/>
      <c r="EB431" s="87"/>
      <c r="EC431" s="87"/>
      <c r="ED431" s="87"/>
      <c r="EE431" s="87"/>
      <c r="EF431" s="87"/>
      <c r="EG431" s="87"/>
      <c r="EH431" s="87"/>
      <c r="EI431" s="87"/>
      <c r="EJ431" s="87"/>
      <c r="EK431" s="87"/>
      <c r="EL431" s="87"/>
      <c r="EM431" s="87"/>
      <c r="EN431" s="87"/>
      <c r="EO431" s="87"/>
      <c r="EP431" s="87"/>
      <c r="EQ431" s="87"/>
      <c r="ER431" s="87"/>
      <c r="ES431" s="87"/>
      <c r="ET431" s="87"/>
      <c r="EU431" s="87"/>
      <c r="EV431" s="87"/>
      <c r="EW431" s="87"/>
      <c r="EX431" s="87"/>
      <c r="EY431" s="87"/>
      <c r="EZ431" s="87"/>
      <c r="FA431" s="87"/>
      <c r="FB431" s="87"/>
      <c r="FC431" s="87"/>
      <c r="FD431" s="87"/>
      <c r="FE431" s="87"/>
      <c r="FF431" s="87"/>
      <c r="FG431" s="87"/>
      <c r="FH431" s="87"/>
      <c r="FI431" s="87"/>
      <c r="FJ431" s="87"/>
      <c r="FK431" s="87"/>
      <c r="FL431" s="87"/>
      <c r="FM431" s="87"/>
      <c r="FN431" s="87"/>
      <c r="FO431" s="87"/>
      <c r="FP431" s="87"/>
      <c r="FQ431" s="87"/>
      <c r="FR431" s="87"/>
      <c r="FS431" s="87"/>
      <c r="FT431" s="87"/>
      <c r="FU431" s="87"/>
      <c r="FV431" s="87"/>
      <c r="FW431" s="87"/>
      <c r="FX431" s="87"/>
      <c r="FY431" s="87"/>
      <c r="FZ431" s="87"/>
      <c r="GA431" s="87"/>
      <c r="GB431" s="87"/>
      <c r="GC431" s="87"/>
      <c r="GD431" s="87"/>
      <c r="GE431" s="87"/>
      <c r="GF431" s="87"/>
      <c r="GG431" s="87"/>
      <c r="GH431" s="87"/>
      <c r="GI431" s="87"/>
      <c r="GJ431" s="87"/>
      <c r="GK431" s="87"/>
      <c r="GL431" s="87"/>
      <c r="GM431" s="87"/>
      <c r="GN431" s="87"/>
      <c r="GO431" s="87"/>
      <c r="GP431" s="87"/>
      <c r="GQ431" s="87"/>
      <c r="GR431" s="87"/>
      <c r="GS431" s="87"/>
      <c r="GT431" s="87"/>
      <c r="GU431" s="87"/>
      <c r="GV431" s="87"/>
      <c r="GW431" s="87"/>
      <c r="GX431" s="87"/>
      <c r="GY431" s="87"/>
      <c r="GZ431" s="87"/>
      <c r="HA431" s="87"/>
      <c r="HB431" s="87"/>
      <c r="HC431" s="87"/>
      <c r="HD431" s="87"/>
      <c r="HE431" s="87"/>
      <c r="HF431" s="87"/>
      <c r="HG431" s="87"/>
      <c r="HH431" s="87"/>
      <c r="HI431" s="87"/>
      <c r="HJ431" s="87"/>
      <c r="HK431" s="87"/>
      <c r="HL431" s="87"/>
      <c r="HM431" s="87"/>
      <c r="HN431" s="87"/>
      <c r="HO431" s="87"/>
      <c r="HP431" s="87"/>
      <c r="HQ431" s="87"/>
      <c r="HR431" s="87"/>
      <c r="HS431" s="32"/>
      <c r="HT431" s="32"/>
      <c r="HU431" s="87"/>
      <c r="HV431" s="87"/>
      <c r="HW431" s="87"/>
      <c r="HX431" s="87"/>
      <c r="HY431" s="87"/>
      <c r="HZ431" s="87"/>
      <c r="IA431" s="87"/>
      <c r="IB431" s="87"/>
      <c r="IC431" s="87"/>
      <c r="ID431" s="87"/>
      <c r="IE431" s="87"/>
      <c r="IF431" s="87"/>
      <c r="IG431" s="87"/>
      <c r="IH431" s="87"/>
      <c r="II431" s="87"/>
      <c r="IJ431" s="87"/>
      <c r="IK431" s="87"/>
      <c r="IL431" s="87"/>
      <c r="IM431" s="87"/>
      <c r="IN431" s="87"/>
      <c r="IO431" s="87"/>
      <c r="IP431" s="87"/>
      <c r="IQ431" s="87"/>
      <c r="IR431" s="87"/>
      <c r="IS431" s="87"/>
    </row>
    <row r="432" spans="1:253" s="52" customFormat="1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6"/>
      <c r="CW432" s="36"/>
      <c r="CX432" s="36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  <c r="DK432" s="87"/>
      <c r="DL432" s="87"/>
      <c r="DM432" s="87"/>
      <c r="DN432" s="87"/>
      <c r="DO432" s="87"/>
      <c r="DP432" s="87"/>
      <c r="DQ432" s="87"/>
      <c r="DR432" s="87"/>
      <c r="DS432" s="87"/>
      <c r="DT432" s="87"/>
      <c r="DU432" s="87"/>
      <c r="DV432" s="87"/>
      <c r="DW432" s="87"/>
      <c r="DX432" s="87"/>
      <c r="DY432" s="87"/>
      <c r="DZ432" s="87"/>
      <c r="EA432" s="87"/>
      <c r="EB432" s="87"/>
      <c r="EC432" s="87"/>
      <c r="ED432" s="87"/>
      <c r="EE432" s="87"/>
      <c r="EF432" s="87"/>
      <c r="EG432" s="87"/>
      <c r="EH432" s="87"/>
      <c r="EI432" s="87"/>
      <c r="EJ432" s="87"/>
      <c r="EK432" s="87"/>
      <c r="EL432" s="87"/>
      <c r="EM432" s="87"/>
      <c r="EN432" s="87"/>
      <c r="EO432" s="87"/>
      <c r="EP432" s="87"/>
      <c r="EQ432" s="87"/>
      <c r="ER432" s="87"/>
      <c r="ES432" s="87"/>
      <c r="ET432" s="87"/>
      <c r="EU432" s="87"/>
      <c r="EV432" s="87"/>
      <c r="EW432" s="87"/>
      <c r="EX432" s="87"/>
      <c r="EY432" s="87"/>
      <c r="EZ432" s="87"/>
      <c r="FA432" s="87"/>
      <c r="FB432" s="87"/>
      <c r="FC432" s="87"/>
      <c r="FD432" s="87"/>
      <c r="FE432" s="87"/>
      <c r="FF432" s="87"/>
      <c r="FG432" s="87"/>
      <c r="FH432" s="87"/>
      <c r="FI432" s="87"/>
      <c r="FJ432" s="87"/>
      <c r="FK432" s="87"/>
      <c r="FL432" s="87"/>
      <c r="FM432" s="87"/>
      <c r="FN432" s="87"/>
      <c r="FO432" s="87"/>
      <c r="FP432" s="87"/>
      <c r="FQ432" s="87"/>
      <c r="FR432" s="87"/>
      <c r="FS432" s="87"/>
      <c r="FT432" s="87"/>
      <c r="FU432" s="87"/>
      <c r="FV432" s="87"/>
      <c r="FW432" s="87"/>
      <c r="FX432" s="87"/>
      <c r="FY432" s="87"/>
      <c r="FZ432" s="87"/>
      <c r="GA432" s="87"/>
      <c r="GB432" s="87"/>
      <c r="GC432" s="87"/>
      <c r="GD432" s="87"/>
      <c r="GE432" s="87"/>
      <c r="GF432" s="87"/>
      <c r="GG432" s="87"/>
      <c r="GH432" s="87"/>
      <c r="GI432" s="87"/>
      <c r="GJ432" s="87"/>
      <c r="GK432" s="87"/>
      <c r="GL432" s="87"/>
      <c r="GM432" s="87"/>
      <c r="GN432" s="87"/>
      <c r="GO432" s="87"/>
      <c r="GP432" s="87"/>
      <c r="GQ432" s="87"/>
      <c r="GR432" s="87"/>
      <c r="GS432" s="87"/>
      <c r="GT432" s="87"/>
      <c r="GU432" s="87"/>
      <c r="GV432" s="87"/>
      <c r="GW432" s="87"/>
      <c r="GX432" s="87"/>
      <c r="GY432" s="87"/>
      <c r="GZ432" s="87"/>
      <c r="HA432" s="87"/>
      <c r="HB432" s="87"/>
      <c r="HC432" s="87"/>
      <c r="HD432" s="87"/>
      <c r="HE432" s="87"/>
      <c r="HF432" s="87"/>
      <c r="HG432" s="87"/>
      <c r="HH432" s="87"/>
      <c r="HI432" s="87"/>
      <c r="HJ432" s="87"/>
      <c r="HK432" s="87"/>
      <c r="HL432" s="87"/>
      <c r="HM432" s="87"/>
      <c r="HN432" s="87"/>
      <c r="HO432" s="87"/>
      <c r="HP432" s="87"/>
      <c r="HQ432" s="87"/>
      <c r="HR432" s="87"/>
      <c r="HS432" s="32"/>
      <c r="HT432" s="32"/>
      <c r="HU432" s="87"/>
      <c r="HV432" s="87"/>
      <c r="HW432" s="87"/>
      <c r="HX432" s="87"/>
      <c r="HY432" s="87"/>
      <c r="HZ432" s="87"/>
      <c r="IA432" s="87"/>
      <c r="IB432" s="87"/>
      <c r="IC432" s="87"/>
      <c r="ID432" s="87"/>
      <c r="IE432" s="87"/>
      <c r="IF432" s="87"/>
      <c r="IG432" s="87"/>
      <c r="IH432" s="87"/>
      <c r="II432" s="87"/>
      <c r="IJ432" s="87"/>
      <c r="IK432" s="87"/>
      <c r="IL432" s="87"/>
      <c r="IM432" s="87"/>
      <c r="IN432" s="87"/>
      <c r="IO432" s="87"/>
      <c r="IP432" s="87"/>
      <c r="IQ432" s="87"/>
      <c r="IR432" s="87"/>
      <c r="IS432" s="87"/>
    </row>
    <row r="433" spans="1:253" s="52" customForma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6"/>
      <c r="CW433" s="36"/>
      <c r="CX433" s="36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  <c r="DK433" s="87"/>
      <c r="DL433" s="87"/>
      <c r="DM433" s="87"/>
      <c r="DN433" s="87"/>
      <c r="DO433" s="87"/>
      <c r="DP433" s="87"/>
      <c r="DQ433" s="87"/>
      <c r="DR433" s="87"/>
      <c r="DS433" s="87"/>
      <c r="DT433" s="87"/>
      <c r="DU433" s="87"/>
      <c r="DV433" s="87"/>
      <c r="DW433" s="87"/>
      <c r="DX433" s="87"/>
      <c r="DY433" s="87"/>
      <c r="DZ433" s="87"/>
      <c r="EA433" s="87"/>
      <c r="EB433" s="87"/>
      <c r="EC433" s="87"/>
      <c r="ED433" s="87"/>
      <c r="EE433" s="87"/>
      <c r="EF433" s="87"/>
      <c r="EG433" s="87"/>
      <c r="EH433" s="87"/>
      <c r="EI433" s="87"/>
      <c r="EJ433" s="87"/>
      <c r="EK433" s="87"/>
      <c r="EL433" s="87"/>
      <c r="EM433" s="87"/>
      <c r="EN433" s="87"/>
      <c r="EO433" s="87"/>
      <c r="EP433" s="87"/>
      <c r="EQ433" s="87"/>
      <c r="ER433" s="87"/>
      <c r="ES433" s="87"/>
      <c r="ET433" s="87"/>
      <c r="EU433" s="87"/>
      <c r="EV433" s="87"/>
      <c r="EW433" s="87"/>
      <c r="EX433" s="87"/>
      <c r="EY433" s="87"/>
      <c r="EZ433" s="87"/>
      <c r="FA433" s="87"/>
      <c r="FB433" s="87"/>
      <c r="FC433" s="87"/>
      <c r="FD433" s="87"/>
      <c r="FE433" s="87"/>
      <c r="FF433" s="87"/>
      <c r="FG433" s="87"/>
      <c r="FH433" s="87"/>
      <c r="FI433" s="87"/>
      <c r="FJ433" s="87"/>
      <c r="FK433" s="87"/>
      <c r="FL433" s="87"/>
      <c r="FM433" s="87"/>
      <c r="FN433" s="87"/>
      <c r="FO433" s="87"/>
      <c r="FP433" s="87"/>
      <c r="FQ433" s="87"/>
      <c r="FR433" s="87"/>
      <c r="FS433" s="87"/>
      <c r="FT433" s="87"/>
      <c r="FU433" s="87"/>
      <c r="FV433" s="87"/>
      <c r="FW433" s="87"/>
      <c r="FX433" s="87"/>
      <c r="FY433" s="87"/>
      <c r="FZ433" s="87"/>
      <c r="GA433" s="87"/>
      <c r="GB433" s="87"/>
      <c r="GC433" s="87"/>
      <c r="GD433" s="87"/>
      <c r="GE433" s="87"/>
      <c r="GF433" s="87"/>
      <c r="GG433" s="87"/>
      <c r="GH433" s="87"/>
      <c r="GI433" s="87"/>
      <c r="GJ433" s="87"/>
      <c r="GK433" s="87"/>
      <c r="GL433" s="87"/>
      <c r="GM433" s="87"/>
      <c r="GN433" s="87"/>
      <c r="GO433" s="87"/>
      <c r="GP433" s="87"/>
      <c r="GQ433" s="87"/>
      <c r="GR433" s="87"/>
      <c r="GS433" s="87"/>
      <c r="GT433" s="87"/>
      <c r="GU433" s="87"/>
      <c r="GV433" s="87"/>
      <c r="GW433" s="87"/>
      <c r="GX433" s="87"/>
      <c r="GY433" s="87"/>
      <c r="GZ433" s="87"/>
      <c r="HA433" s="87"/>
      <c r="HB433" s="87"/>
      <c r="HC433" s="87"/>
      <c r="HD433" s="87"/>
      <c r="HE433" s="87"/>
      <c r="HF433" s="87"/>
      <c r="HG433" s="87"/>
      <c r="HH433" s="87"/>
      <c r="HI433" s="87"/>
      <c r="HJ433" s="87"/>
      <c r="HK433" s="87"/>
      <c r="HL433" s="87"/>
      <c r="HM433" s="87"/>
      <c r="HN433" s="87"/>
      <c r="HO433" s="87"/>
      <c r="HP433" s="87"/>
      <c r="HQ433" s="87"/>
      <c r="HR433" s="87"/>
      <c r="HS433" s="32"/>
      <c r="HT433" s="32"/>
      <c r="HU433" s="87"/>
      <c r="HV433" s="87"/>
      <c r="HW433" s="87"/>
      <c r="HX433" s="87"/>
      <c r="HY433" s="87"/>
      <c r="HZ433" s="87"/>
      <c r="IA433" s="87"/>
      <c r="IB433" s="87"/>
      <c r="IC433" s="87"/>
      <c r="ID433" s="87"/>
      <c r="IE433" s="87"/>
      <c r="IF433" s="87"/>
      <c r="IG433" s="87"/>
      <c r="IH433" s="87"/>
      <c r="II433" s="87"/>
      <c r="IJ433" s="87"/>
      <c r="IK433" s="87"/>
      <c r="IL433" s="87"/>
      <c r="IM433" s="87"/>
      <c r="IN433" s="87"/>
      <c r="IO433" s="87"/>
      <c r="IP433" s="87"/>
      <c r="IQ433" s="87"/>
      <c r="IR433" s="87"/>
      <c r="IS433" s="87"/>
    </row>
    <row r="434" spans="1:253" s="52" customFormat="1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6"/>
      <c r="CW434" s="36"/>
      <c r="CX434" s="36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  <c r="DK434" s="87"/>
      <c r="DL434" s="87"/>
      <c r="DM434" s="87"/>
      <c r="DN434" s="87"/>
      <c r="DO434" s="87"/>
      <c r="DP434" s="87"/>
      <c r="DQ434" s="87"/>
      <c r="DR434" s="87"/>
      <c r="DS434" s="87"/>
      <c r="DT434" s="87"/>
      <c r="DU434" s="87"/>
      <c r="DV434" s="87"/>
      <c r="DW434" s="87"/>
      <c r="DX434" s="87"/>
      <c r="DY434" s="87"/>
      <c r="DZ434" s="87"/>
      <c r="EA434" s="87"/>
      <c r="EB434" s="87"/>
      <c r="EC434" s="87"/>
      <c r="ED434" s="87"/>
      <c r="EE434" s="87"/>
      <c r="EF434" s="87"/>
      <c r="EG434" s="87"/>
      <c r="EH434" s="87"/>
      <c r="EI434" s="87"/>
      <c r="EJ434" s="87"/>
      <c r="EK434" s="87"/>
      <c r="EL434" s="87"/>
      <c r="EM434" s="87"/>
      <c r="EN434" s="87"/>
      <c r="EO434" s="87"/>
      <c r="EP434" s="87"/>
      <c r="EQ434" s="87"/>
      <c r="ER434" s="87"/>
      <c r="ES434" s="87"/>
      <c r="ET434" s="87"/>
      <c r="EU434" s="87"/>
      <c r="EV434" s="87"/>
      <c r="EW434" s="87"/>
      <c r="EX434" s="87"/>
      <c r="EY434" s="87"/>
      <c r="EZ434" s="87"/>
      <c r="FA434" s="87"/>
      <c r="FB434" s="87"/>
      <c r="FC434" s="87"/>
      <c r="FD434" s="87"/>
      <c r="FE434" s="87"/>
      <c r="FF434" s="87"/>
      <c r="FG434" s="87"/>
      <c r="FH434" s="87"/>
      <c r="FI434" s="87"/>
      <c r="FJ434" s="87"/>
      <c r="FK434" s="87"/>
      <c r="FL434" s="87"/>
      <c r="FM434" s="87"/>
      <c r="FN434" s="87"/>
      <c r="FO434" s="87"/>
      <c r="FP434" s="87"/>
      <c r="FQ434" s="87"/>
      <c r="FR434" s="87"/>
      <c r="FS434" s="87"/>
      <c r="FT434" s="87"/>
      <c r="FU434" s="87"/>
      <c r="FV434" s="87"/>
      <c r="FW434" s="87"/>
      <c r="FX434" s="87"/>
      <c r="FY434" s="87"/>
      <c r="FZ434" s="87"/>
      <c r="GA434" s="87"/>
      <c r="GB434" s="87"/>
      <c r="GC434" s="87"/>
      <c r="GD434" s="87"/>
      <c r="GE434" s="87"/>
      <c r="GF434" s="87"/>
      <c r="GG434" s="87"/>
      <c r="GH434" s="87"/>
      <c r="GI434" s="87"/>
      <c r="GJ434" s="87"/>
      <c r="GK434" s="87"/>
      <c r="GL434" s="87"/>
      <c r="GM434" s="87"/>
      <c r="GN434" s="87"/>
      <c r="GO434" s="87"/>
      <c r="GP434" s="87"/>
      <c r="GQ434" s="87"/>
      <c r="GR434" s="87"/>
      <c r="GS434" s="87"/>
      <c r="GT434" s="87"/>
      <c r="GU434" s="87"/>
      <c r="GV434" s="87"/>
      <c r="GW434" s="87"/>
      <c r="GX434" s="87"/>
      <c r="GY434" s="87"/>
      <c r="GZ434" s="87"/>
      <c r="HA434" s="87"/>
      <c r="HB434" s="87"/>
      <c r="HC434" s="87"/>
      <c r="HD434" s="87"/>
      <c r="HE434" s="87"/>
      <c r="HF434" s="87"/>
      <c r="HG434" s="87"/>
      <c r="HH434" s="87"/>
      <c r="HI434" s="87"/>
      <c r="HJ434" s="87"/>
      <c r="HK434" s="87"/>
      <c r="HL434" s="87"/>
      <c r="HM434" s="87"/>
      <c r="HN434" s="87"/>
      <c r="HO434" s="87"/>
      <c r="HP434" s="87"/>
      <c r="HQ434" s="87"/>
      <c r="HR434" s="87"/>
      <c r="HS434" s="32"/>
      <c r="HT434" s="32"/>
      <c r="HU434" s="87"/>
      <c r="HV434" s="87"/>
      <c r="HW434" s="87"/>
      <c r="HX434" s="87"/>
      <c r="HY434" s="87"/>
      <c r="HZ434" s="87"/>
      <c r="IA434" s="87"/>
      <c r="IB434" s="87"/>
      <c r="IC434" s="87"/>
      <c r="ID434" s="87"/>
      <c r="IE434" s="87"/>
      <c r="IF434" s="87"/>
      <c r="IG434" s="87"/>
      <c r="IH434" s="87"/>
      <c r="II434" s="87"/>
      <c r="IJ434" s="87"/>
      <c r="IK434" s="87"/>
      <c r="IL434" s="87"/>
      <c r="IM434" s="87"/>
      <c r="IN434" s="87"/>
      <c r="IO434" s="87"/>
      <c r="IP434" s="87"/>
      <c r="IQ434" s="87"/>
      <c r="IR434" s="87"/>
      <c r="IS434" s="87"/>
    </row>
    <row r="435" spans="1:253" s="52" customFormat="1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6"/>
      <c r="CW435" s="36"/>
      <c r="CX435" s="36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  <c r="DK435" s="87"/>
      <c r="DL435" s="87"/>
      <c r="DM435" s="87"/>
      <c r="DN435" s="87"/>
      <c r="DO435" s="87"/>
      <c r="DP435" s="87"/>
      <c r="DQ435" s="87"/>
      <c r="DR435" s="87"/>
      <c r="DS435" s="87"/>
      <c r="DT435" s="87"/>
      <c r="DU435" s="87"/>
      <c r="DV435" s="87"/>
      <c r="DW435" s="87"/>
      <c r="DX435" s="87"/>
      <c r="DY435" s="87"/>
      <c r="DZ435" s="87"/>
      <c r="EA435" s="87"/>
      <c r="EB435" s="87"/>
      <c r="EC435" s="87"/>
      <c r="ED435" s="87"/>
      <c r="EE435" s="87"/>
      <c r="EF435" s="87"/>
      <c r="EG435" s="87"/>
      <c r="EH435" s="87"/>
      <c r="EI435" s="87"/>
      <c r="EJ435" s="87"/>
      <c r="EK435" s="87"/>
      <c r="EL435" s="87"/>
      <c r="EM435" s="87"/>
      <c r="EN435" s="87"/>
      <c r="EO435" s="87"/>
      <c r="EP435" s="87"/>
      <c r="EQ435" s="87"/>
      <c r="ER435" s="87"/>
      <c r="ES435" s="87"/>
      <c r="ET435" s="87"/>
      <c r="EU435" s="87"/>
      <c r="EV435" s="87"/>
      <c r="EW435" s="87"/>
      <c r="EX435" s="87"/>
      <c r="EY435" s="87"/>
      <c r="EZ435" s="87"/>
      <c r="FA435" s="87"/>
      <c r="FB435" s="87"/>
      <c r="FC435" s="87"/>
      <c r="FD435" s="87"/>
      <c r="FE435" s="87"/>
      <c r="FF435" s="87"/>
      <c r="FG435" s="87"/>
      <c r="FH435" s="87"/>
      <c r="FI435" s="87"/>
      <c r="FJ435" s="87"/>
      <c r="FK435" s="87"/>
      <c r="FL435" s="87"/>
      <c r="FM435" s="87"/>
      <c r="FN435" s="87"/>
      <c r="FO435" s="87"/>
      <c r="FP435" s="87"/>
      <c r="FQ435" s="87"/>
      <c r="FR435" s="87"/>
      <c r="FS435" s="87"/>
      <c r="FT435" s="87"/>
      <c r="FU435" s="87"/>
      <c r="FV435" s="87"/>
      <c r="FW435" s="87"/>
      <c r="FX435" s="87"/>
      <c r="FY435" s="87"/>
      <c r="FZ435" s="87"/>
      <c r="GA435" s="87"/>
      <c r="GB435" s="87"/>
      <c r="GC435" s="87"/>
      <c r="GD435" s="87"/>
      <c r="GE435" s="87"/>
      <c r="GF435" s="87"/>
      <c r="GG435" s="87"/>
      <c r="GH435" s="87"/>
      <c r="GI435" s="87"/>
      <c r="GJ435" s="87"/>
      <c r="GK435" s="87"/>
      <c r="GL435" s="87"/>
      <c r="GM435" s="87"/>
      <c r="GN435" s="87"/>
      <c r="GO435" s="87"/>
      <c r="GP435" s="87"/>
      <c r="GQ435" s="87"/>
      <c r="GR435" s="87"/>
      <c r="GS435" s="87"/>
      <c r="GT435" s="87"/>
      <c r="GU435" s="87"/>
      <c r="GV435" s="87"/>
      <c r="GW435" s="87"/>
      <c r="GX435" s="87"/>
      <c r="GY435" s="87"/>
      <c r="GZ435" s="87"/>
      <c r="HA435" s="87"/>
      <c r="HB435" s="87"/>
      <c r="HC435" s="87"/>
      <c r="HD435" s="87"/>
      <c r="HE435" s="87"/>
      <c r="HF435" s="87"/>
      <c r="HG435" s="87"/>
      <c r="HH435" s="87"/>
      <c r="HI435" s="87"/>
      <c r="HJ435" s="87"/>
      <c r="HK435" s="87"/>
      <c r="HL435" s="87"/>
      <c r="HM435" s="87"/>
      <c r="HN435" s="87"/>
      <c r="HO435" s="87"/>
      <c r="HP435" s="87"/>
      <c r="HQ435" s="87"/>
      <c r="HR435" s="87"/>
      <c r="HS435" s="32"/>
      <c r="HT435" s="32"/>
      <c r="HU435" s="87"/>
      <c r="HV435" s="87"/>
      <c r="HW435" s="87"/>
      <c r="HX435" s="87"/>
      <c r="HY435" s="87"/>
      <c r="HZ435" s="87"/>
      <c r="IA435" s="87"/>
      <c r="IB435" s="87"/>
      <c r="IC435" s="87"/>
      <c r="ID435" s="87"/>
      <c r="IE435" s="87"/>
      <c r="IF435" s="87"/>
      <c r="IG435" s="87"/>
      <c r="IH435" s="87"/>
      <c r="II435" s="87"/>
      <c r="IJ435" s="87"/>
      <c r="IK435" s="87"/>
      <c r="IL435" s="87"/>
      <c r="IM435" s="87"/>
      <c r="IN435" s="87"/>
      <c r="IO435" s="87"/>
      <c r="IP435" s="87"/>
      <c r="IQ435" s="87"/>
      <c r="IR435" s="87"/>
      <c r="IS435" s="87"/>
    </row>
    <row r="436" spans="1:253" s="52" customFormat="1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6"/>
      <c r="CW436" s="36"/>
      <c r="CX436" s="36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  <c r="DK436" s="87"/>
      <c r="DL436" s="87"/>
      <c r="DM436" s="87"/>
      <c r="DN436" s="87"/>
      <c r="DO436" s="87"/>
      <c r="DP436" s="87"/>
      <c r="DQ436" s="87"/>
      <c r="DR436" s="87"/>
      <c r="DS436" s="87"/>
      <c r="DT436" s="87"/>
      <c r="DU436" s="87"/>
      <c r="DV436" s="87"/>
      <c r="DW436" s="87"/>
      <c r="DX436" s="87"/>
      <c r="DY436" s="87"/>
      <c r="DZ436" s="87"/>
      <c r="EA436" s="87"/>
      <c r="EB436" s="87"/>
      <c r="EC436" s="87"/>
      <c r="ED436" s="87"/>
      <c r="EE436" s="87"/>
      <c r="EF436" s="87"/>
      <c r="EG436" s="87"/>
      <c r="EH436" s="87"/>
      <c r="EI436" s="87"/>
      <c r="EJ436" s="87"/>
      <c r="EK436" s="87"/>
      <c r="EL436" s="87"/>
      <c r="EM436" s="87"/>
      <c r="EN436" s="87"/>
      <c r="EO436" s="87"/>
      <c r="EP436" s="87"/>
      <c r="EQ436" s="87"/>
      <c r="ER436" s="87"/>
      <c r="ES436" s="87"/>
      <c r="ET436" s="87"/>
      <c r="EU436" s="87"/>
      <c r="EV436" s="87"/>
      <c r="EW436" s="87"/>
      <c r="EX436" s="87"/>
      <c r="EY436" s="87"/>
      <c r="EZ436" s="87"/>
      <c r="FA436" s="87"/>
      <c r="FB436" s="87"/>
      <c r="FC436" s="87"/>
      <c r="FD436" s="87"/>
      <c r="FE436" s="87"/>
      <c r="FF436" s="87"/>
      <c r="FG436" s="87"/>
      <c r="FH436" s="87"/>
      <c r="FI436" s="87"/>
      <c r="FJ436" s="87"/>
      <c r="FK436" s="87"/>
      <c r="FL436" s="87"/>
      <c r="FM436" s="87"/>
      <c r="FN436" s="87"/>
      <c r="FO436" s="87"/>
      <c r="FP436" s="87"/>
      <c r="FQ436" s="87"/>
      <c r="FR436" s="87"/>
      <c r="FS436" s="87"/>
      <c r="FT436" s="87"/>
      <c r="FU436" s="87"/>
      <c r="FV436" s="87"/>
      <c r="FW436" s="87"/>
      <c r="FX436" s="87"/>
      <c r="FY436" s="87"/>
      <c r="FZ436" s="87"/>
      <c r="GA436" s="87"/>
      <c r="GB436" s="87"/>
      <c r="GC436" s="87"/>
      <c r="GD436" s="87"/>
      <c r="GE436" s="87"/>
      <c r="GF436" s="87"/>
      <c r="GG436" s="87"/>
      <c r="GH436" s="87"/>
      <c r="GI436" s="87"/>
      <c r="GJ436" s="87"/>
      <c r="GK436" s="87"/>
      <c r="GL436" s="87"/>
      <c r="GM436" s="87"/>
      <c r="GN436" s="87"/>
      <c r="GO436" s="87"/>
      <c r="GP436" s="87"/>
      <c r="GQ436" s="87"/>
      <c r="GR436" s="87"/>
      <c r="GS436" s="87"/>
      <c r="GT436" s="87"/>
      <c r="GU436" s="87"/>
      <c r="GV436" s="87"/>
      <c r="GW436" s="87"/>
      <c r="GX436" s="87"/>
      <c r="GY436" s="87"/>
      <c r="GZ436" s="87"/>
      <c r="HA436" s="87"/>
      <c r="HB436" s="87"/>
      <c r="HC436" s="87"/>
      <c r="HD436" s="87"/>
      <c r="HE436" s="87"/>
      <c r="HF436" s="87"/>
      <c r="HG436" s="87"/>
      <c r="HH436" s="87"/>
      <c r="HI436" s="87"/>
      <c r="HJ436" s="87"/>
      <c r="HK436" s="87"/>
      <c r="HL436" s="87"/>
      <c r="HM436" s="87"/>
      <c r="HN436" s="87"/>
      <c r="HO436" s="87"/>
      <c r="HP436" s="87"/>
      <c r="HQ436" s="87"/>
      <c r="HR436" s="87"/>
      <c r="HS436" s="32"/>
      <c r="HT436" s="32"/>
      <c r="HU436" s="87"/>
      <c r="HV436" s="87"/>
      <c r="HW436" s="87"/>
      <c r="HX436" s="87"/>
      <c r="HY436" s="87"/>
      <c r="HZ436" s="87"/>
      <c r="IA436" s="87"/>
      <c r="IB436" s="87"/>
      <c r="IC436" s="87"/>
      <c r="ID436" s="87"/>
      <c r="IE436" s="87"/>
      <c r="IF436" s="87"/>
      <c r="IG436" s="87"/>
      <c r="IH436" s="87"/>
      <c r="II436" s="87"/>
      <c r="IJ436" s="87"/>
      <c r="IK436" s="87"/>
      <c r="IL436" s="87"/>
      <c r="IM436" s="87"/>
      <c r="IN436" s="87"/>
      <c r="IO436" s="87"/>
      <c r="IP436" s="87"/>
      <c r="IQ436" s="87"/>
      <c r="IR436" s="87"/>
      <c r="IS436" s="87"/>
    </row>
    <row r="437" spans="1:253" s="52" customFormat="1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6"/>
      <c r="CW437" s="36"/>
      <c r="CX437" s="36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  <c r="DK437" s="87"/>
      <c r="DL437" s="87"/>
      <c r="DM437" s="87"/>
      <c r="DN437" s="87"/>
      <c r="DO437" s="87"/>
      <c r="DP437" s="87"/>
      <c r="DQ437" s="87"/>
      <c r="DR437" s="87"/>
      <c r="DS437" s="87"/>
      <c r="DT437" s="87"/>
      <c r="DU437" s="87"/>
      <c r="DV437" s="87"/>
      <c r="DW437" s="87"/>
      <c r="DX437" s="87"/>
      <c r="DY437" s="87"/>
      <c r="DZ437" s="87"/>
      <c r="EA437" s="87"/>
      <c r="EB437" s="87"/>
      <c r="EC437" s="87"/>
      <c r="ED437" s="87"/>
      <c r="EE437" s="87"/>
      <c r="EF437" s="87"/>
      <c r="EG437" s="87"/>
      <c r="EH437" s="87"/>
      <c r="EI437" s="87"/>
      <c r="EJ437" s="87"/>
      <c r="EK437" s="87"/>
      <c r="EL437" s="87"/>
      <c r="EM437" s="87"/>
      <c r="EN437" s="87"/>
      <c r="EO437" s="87"/>
      <c r="EP437" s="87"/>
      <c r="EQ437" s="87"/>
      <c r="ER437" s="87"/>
      <c r="ES437" s="87"/>
      <c r="ET437" s="87"/>
      <c r="EU437" s="87"/>
      <c r="EV437" s="87"/>
      <c r="EW437" s="87"/>
      <c r="EX437" s="87"/>
      <c r="EY437" s="87"/>
      <c r="EZ437" s="87"/>
      <c r="FA437" s="87"/>
      <c r="FB437" s="87"/>
      <c r="FC437" s="87"/>
      <c r="FD437" s="87"/>
      <c r="FE437" s="87"/>
      <c r="FF437" s="87"/>
      <c r="FG437" s="87"/>
      <c r="FH437" s="87"/>
      <c r="FI437" s="87"/>
      <c r="FJ437" s="87"/>
      <c r="FK437" s="87"/>
      <c r="FL437" s="87"/>
      <c r="FM437" s="87"/>
      <c r="FN437" s="87"/>
      <c r="FO437" s="87"/>
      <c r="FP437" s="87"/>
      <c r="FQ437" s="87"/>
      <c r="FR437" s="87"/>
      <c r="FS437" s="87"/>
      <c r="FT437" s="87"/>
      <c r="FU437" s="87"/>
      <c r="FV437" s="87"/>
      <c r="FW437" s="87"/>
      <c r="FX437" s="87"/>
      <c r="FY437" s="87"/>
      <c r="FZ437" s="87"/>
      <c r="GA437" s="87"/>
      <c r="GB437" s="87"/>
      <c r="GC437" s="87"/>
      <c r="GD437" s="87"/>
      <c r="GE437" s="87"/>
      <c r="GF437" s="87"/>
      <c r="GG437" s="87"/>
      <c r="GH437" s="87"/>
      <c r="GI437" s="87"/>
      <c r="GJ437" s="87"/>
      <c r="GK437" s="87"/>
      <c r="GL437" s="87"/>
      <c r="GM437" s="87"/>
      <c r="GN437" s="87"/>
      <c r="GO437" s="87"/>
      <c r="GP437" s="87"/>
      <c r="GQ437" s="87"/>
      <c r="GR437" s="87"/>
      <c r="GS437" s="87"/>
      <c r="GT437" s="87"/>
      <c r="GU437" s="87"/>
      <c r="GV437" s="87"/>
      <c r="GW437" s="87"/>
      <c r="GX437" s="87"/>
      <c r="GY437" s="87"/>
      <c r="GZ437" s="87"/>
      <c r="HA437" s="87"/>
      <c r="HB437" s="87"/>
      <c r="HC437" s="87"/>
      <c r="HD437" s="87"/>
      <c r="HE437" s="87"/>
      <c r="HF437" s="87"/>
      <c r="HG437" s="87"/>
      <c r="HH437" s="87"/>
      <c r="HI437" s="87"/>
      <c r="HJ437" s="87"/>
      <c r="HK437" s="87"/>
      <c r="HL437" s="87"/>
      <c r="HM437" s="87"/>
      <c r="HN437" s="87"/>
      <c r="HO437" s="87"/>
      <c r="HP437" s="87"/>
      <c r="HQ437" s="87"/>
      <c r="HR437" s="87"/>
      <c r="HS437" s="32"/>
      <c r="HT437" s="32"/>
      <c r="HU437" s="87"/>
      <c r="HV437" s="87"/>
      <c r="HW437" s="87"/>
      <c r="HX437" s="87"/>
      <c r="HY437" s="87"/>
      <c r="HZ437" s="87"/>
      <c r="IA437" s="87"/>
      <c r="IB437" s="87"/>
      <c r="IC437" s="87"/>
      <c r="ID437" s="87"/>
      <c r="IE437" s="87"/>
      <c r="IF437" s="87"/>
      <c r="IG437" s="87"/>
      <c r="IH437" s="87"/>
      <c r="II437" s="87"/>
      <c r="IJ437" s="87"/>
      <c r="IK437" s="87"/>
      <c r="IL437" s="87"/>
      <c r="IM437" s="87"/>
      <c r="IN437" s="87"/>
      <c r="IO437" s="87"/>
      <c r="IP437" s="87"/>
      <c r="IQ437" s="87"/>
      <c r="IR437" s="87"/>
      <c r="IS437" s="87"/>
    </row>
    <row r="438" spans="1:253" s="52" customFormat="1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6"/>
      <c r="CW438" s="36"/>
      <c r="CX438" s="36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  <c r="DK438" s="87"/>
      <c r="DL438" s="87"/>
      <c r="DM438" s="87"/>
      <c r="DN438" s="87"/>
      <c r="DO438" s="87"/>
      <c r="DP438" s="87"/>
      <c r="DQ438" s="87"/>
      <c r="DR438" s="87"/>
      <c r="DS438" s="87"/>
      <c r="DT438" s="87"/>
      <c r="DU438" s="87"/>
      <c r="DV438" s="87"/>
      <c r="DW438" s="87"/>
      <c r="DX438" s="87"/>
      <c r="DY438" s="87"/>
      <c r="DZ438" s="87"/>
      <c r="EA438" s="87"/>
      <c r="EB438" s="87"/>
      <c r="EC438" s="87"/>
      <c r="ED438" s="87"/>
      <c r="EE438" s="87"/>
      <c r="EF438" s="87"/>
      <c r="EG438" s="87"/>
      <c r="EH438" s="87"/>
      <c r="EI438" s="87"/>
      <c r="EJ438" s="87"/>
      <c r="EK438" s="87"/>
      <c r="EL438" s="87"/>
      <c r="EM438" s="87"/>
      <c r="EN438" s="87"/>
      <c r="EO438" s="87"/>
      <c r="EP438" s="87"/>
      <c r="EQ438" s="87"/>
      <c r="ER438" s="87"/>
      <c r="ES438" s="87"/>
      <c r="ET438" s="87"/>
      <c r="EU438" s="87"/>
      <c r="EV438" s="87"/>
      <c r="EW438" s="87"/>
      <c r="EX438" s="87"/>
      <c r="EY438" s="87"/>
      <c r="EZ438" s="87"/>
      <c r="FA438" s="87"/>
      <c r="FB438" s="87"/>
      <c r="FC438" s="87"/>
      <c r="FD438" s="87"/>
      <c r="FE438" s="87"/>
      <c r="FF438" s="87"/>
      <c r="FG438" s="87"/>
      <c r="FH438" s="87"/>
      <c r="FI438" s="87"/>
      <c r="FJ438" s="87"/>
      <c r="FK438" s="87"/>
      <c r="FL438" s="87"/>
      <c r="FM438" s="87"/>
      <c r="FN438" s="87"/>
      <c r="FO438" s="87"/>
      <c r="FP438" s="87"/>
      <c r="FQ438" s="87"/>
      <c r="FR438" s="87"/>
      <c r="FS438" s="87"/>
      <c r="FT438" s="87"/>
      <c r="FU438" s="87"/>
      <c r="FV438" s="87"/>
      <c r="FW438" s="87"/>
      <c r="FX438" s="87"/>
      <c r="FY438" s="87"/>
      <c r="FZ438" s="87"/>
      <c r="GA438" s="87"/>
      <c r="GB438" s="87"/>
      <c r="GC438" s="87"/>
      <c r="GD438" s="87"/>
      <c r="GE438" s="87"/>
      <c r="GF438" s="87"/>
      <c r="GG438" s="87"/>
      <c r="GH438" s="87"/>
      <c r="GI438" s="87"/>
      <c r="GJ438" s="87"/>
      <c r="GK438" s="87"/>
      <c r="GL438" s="87"/>
      <c r="GM438" s="87"/>
      <c r="GN438" s="87"/>
      <c r="GO438" s="87"/>
      <c r="GP438" s="87"/>
      <c r="GQ438" s="87"/>
      <c r="GR438" s="87"/>
      <c r="GS438" s="87"/>
      <c r="GT438" s="87"/>
      <c r="GU438" s="87"/>
      <c r="GV438" s="87"/>
      <c r="GW438" s="87"/>
      <c r="GX438" s="87"/>
      <c r="GY438" s="87"/>
      <c r="GZ438" s="87"/>
      <c r="HA438" s="87"/>
      <c r="HB438" s="87"/>
      <c r="HC438" s="87"/>
      <c r="HD438" s="87"/>
      <c r="HE438" s="87"/>
      <c r="HF438" s="87"/>
      <c r="HG438" s="87"/>
      <c r="HH438" s="87"/>
      <c r="HI438" s="87"/>
      <c r="HJ438" s="87"/>
      <c r="HK438" s="87"/>
      <c r="HL438" s="87"/>
      <c r="HM438" s="87"/>
      <c r="HN438" s="87"/>
      <c r="HO438" s="87"/>
      <c r="HP438" s="87"/>
      <c r="HQ438" s="87"/>
      <c r="HR438" s="87"/>
      <c r="HS438" s="32"/>
      <c r="HT438" s="32"/>
      <c r="HU438" s="87"/>
      <c r="HV438" s="87"/>
      <c r="HW438" s="87"/>
      <c r="HX438" s="87"/>
      <c r="HY438" s="87"/>
      <c r="HZ438" s="87"/>
      <c r="IA438" s="87"/>
      <c r="IB438" s="87"/>
      <c r="IC438" s="87"/>
      <c r="ID438" s="87"/>
      <c r="IE438" s="87"/>
      <c r="IF438" s="87"/>
      <c r="IG438" s="87"/>
      <c r="IH438" s="87"/>
      <c r="II438" s="87"/>
      <c r="IJ438" s="87"/>
      <c r="IK438" s="87"/>
      <c r="IL438" s="87"/>
      <c r="IM438" s="87"/>
      <c r="IN438" s="87"/>
      <c r="IO438" s="87"/>
      <c r="IP438" s="87"/>
      <c r="IQ438" s="87"/>
      <c r="IR438" s="87"/>
      <c r="IS438" s="87"/>
    </row>
    <row r="439" spans="1:253" s="52" customFormat="1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6"/>
      <c r="CW439" s="36"/>
      <c r="CX439" s="36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  <c r="DK439" s="87"/>
      <c r="DL439" s="87"/>
      <c r="DM439" s="87"/>
      <c r="DN439" s="87"/>
      <c r="DO439" s="87"/>
      <c r="DP439" s="87"/>
      <c r="DQ439" s="87"/>
      <c r="DR439" s="87"/>
      <c r="DS439" s="87"/>
      <c r="DT439" s="87"/>
      <c r="DU439" s="87"/>
      <c r="DV439" s="87"/>
      <c r="DW439" s="87"/>
      <c r="DX439" s="87"/>
      <c r="DY439" s="87"/>
      <c r="DZ439" s="87"/>
      <c r="EA439" s="87"/>
      <c r="EB439" s="87"/>
      <c r="EC439" s="87"/>
      <c r="ED439" s="87"/>
      <c r="EE439" s="87"/>
      <c r="EF439" s="87"/>
      <c r="EG439" s="87"/>
      <c r="EH439" s="87"/>
      <c r="EI439" s="87"/>
      <c r="EJ439" s="87"/>
      <c r="EK439" s="87"/>
      <c r="EL439" s="87"/>
      <c r="EM439" s="87"/>
      <c r="EN439" s="87"/>
      <c r="EO439" s="87"/>
      <c r="EP439" s="87"/>
      <c r="EQ439" s="87"/>
      <c r="ER439" s="87"/>
      <c r="ES439" s="87"/>
      <c r="ET439" s="87"/>
      <c r="EU439" s="87"/>
      <c r="EV439" s="87"/>
      <c r="EW439" s="87"/>
      <c r="EX439" s="87"/>
      <c r="EY439" s="87"/>
      <c r="EZ439" s="87"/>
      <c r="FA439" s="87"/>
      <c r="FB439" s="87"/>
      <c r="FC439" s="87"/>
      <c r="FD439" s="87"/>
      <c r="FE439" s="87"/>
      <c r="FF439" s="87"/>
      <c r="FG439" s="87"/>
      <c r="FH439" s="87"/>
      <c r="FI439" s="87"/>
      <c r="FJ439" s="87"/>
      <c r="FK439" s="87"/>
      <c r="FL439" s="87"/>
      <c r="FM439" s="87"/>
      <c r="FN439" s="87"/>
      <c r="FO439" s="87"/>
      <c r="FP439" s="87"/>
      <c r="FQ439" s="87"/>
      <c r="FR439" s="87"/>
      <c r="FS439" s="87"/>
      <c r="FT439" s="87"/>
      <c r="FU439" s="87"/>
      <c r="FV439" s="87"/>
      <c r="FW439" s="87"/>
      <c r="FX439" s="87"/>
      <c r="FY439" s="87"/>
      <c r="FZ439" s="87"/>
      <c r="GA439" s="87"/>
      <c r="GB439" s="87"/>
      <c r="GC439" s="87"/>
      <c r="GD439" s="87"/>
      <c r="GE439" s="87"/>
      <c r="GF439" s="87"/>
      <c r="GG439" s="87"/>
      <c r="GH439" s="87"/>
      <c r="GI439" s="87"/>
      <c r="GJ439" s="87"/>
      <c r="GK439" s="87"/>
      <c r="GL439" s="87"/>
      <c r="GM439" s="87"/>
      <c r="GN439" s="87"/>
      <c r="GO439" s="87"/>
      <c r="GP439" s="87"/>
      <c r="GQ439" s="87"/>
      <c r="GR439" s="87"/>
      <c r="GS439" s="87"/>
      <c r="GT439" s="87"/>
      <c r="GU439" s="87"/>
      <c r="GV439" s="87"/>
      <c r="GW439" s="87"/>
      <c r="GX439" s="87"/>
      <c r="GY439" s="87"/>
      <c r="GZ439" s="87"/>
      <c r="HA439" s="87"/>
      <c r="HB439" s="87"/>
      <c r="HC439" s="87"/>
      <c r="HD439" s="87"/>
      <c r="HE439" s="87"/>
      <c r="HF439" s="87"/>
      <c r="HG439" s="87"/>
      <c r="HH439" s="87"/>
      <c r="HI439" s="87"/>
      <c r="HJ439" s="87"/>
      <c r="HK439" s="87"/>
      <c r="HL439" s="87"/>
      <c r="HM439" s="87"/>
      <c r="HN439" s="87"/>
      <c r="HO439" s="87"/>
      <c r="HP439" s="87"/>
      <c r="HQ439" s="87"/>
      <c r="HR439" s="87"/>
      <c r="HS439" s="32"/>
      <c r="HT439" s="32"/>
      <c r="HU439" s="87"/>
      <c r="HV439" s="87"/>
      <c r="HW439" s="87"/>
      <c r="HX439" s="87"/>
      <c r="HY439" s="87"/>
      <c r="HZ439" s="87"/>
      <c r="IA439" s="87"/>
      <c r="IB439" s="87"/>
      <c r="IC439" s="87"/>
      <c r="ID439" s="87"/>
      <c r="IE439" s="87"/>
      <c r="IF439" s="87"/>
      <c r="IG439" s="87"/>
      <c r="IH439" s="87"/>
      <c r="II439" s="87"/>
      <c r="IJ439" s="87"/>
      <c r="IK439" s="87"/>
      <c r="IL439" s="87"/>
      <c r="IM439" s="87"/>
      <c r="IN439" s="87"/>
      <c r="IO439" s="87"/>
      <c r="IP439" s="87"/>
      <c r="IQ439" s="87"/>
      <c r="IR439" s="87"/>
      <c r="IS439" s="87"/>
    </row>
    <row r="440" spans="1:253" s="52" customFormat="1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6"/>
      <c r="CW440" s="36"/>
      <c r="CX440" s="36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  <c r="DK440" s="87"/>
      <c r="DL440" s="87"/>
      <c r="DM440" s="87"/>
      <c r="DN440" s="87"/>
      <c r="DO440" s="87"/>
      <c r="DP440" s="87"/>
      <c r="DQ440" s="87"/>
      <c r="DR440" s="87"/>
      <c r="DS440" s="87"/>
      <c r="DT440" s="87"/>
      <c r="DU440" s="87"/>
      <c r="DV440" s="87"/>
      <c r="DW440" s="87"/>
      <c r="DX440" s="87"/>
      <c r="DY440" s="87"/>
      <c r="DZ440" s="87"/>
      <c r="EA440" s="87"/>
      <c r="EB440" s="87"/>
      <c r="EC440" s="87"/>
      <c r="ED440" s="87"/>
      <c r="EE440" s="87"/>
      <c r="EF440" s="87"/>
      <c r="EG440" s="87"/>
      <c r="EH440" s="87"/>
      <c r="EI440" s="87"/>
      <c r="EJ440" s="87"/>
      <c r="EK440" s="87"/>
      <c r="EL440" s="87"/>
      <c r="EM440" s="87"/>
      <c r="EN440" s="87"/>
      <c r="EO440" s="87"/>
      <c r="EP440" s="87"/>
      <c r="EQ440" s="87"/>
      <c r="ER440" s="87"/>
      <c r="ES440" s="87"/>
      <c r="ET440" s="87"/>
      <c r="EU440" s="87"/>
      <c r="EV440" s="87"/>
      <c r="EW440" s="87"/>
      <c r="EX440" s="87"/>
      <c r="EY440" s="87"/>
      <c r="EZ440" s="87"/>
      <c r="FA440" s="87"/>
      <c r="FB440" s="87"/>
      <c r="FC440" s="87"/>
      <c r="FD440" s="87"/>
      <c r="FE440" s="87"/>
      <c r="FF440" s="87"/>
      <c r="FG440" s="87"/>
      <c r="FH440" s="87"/>
      <c r="FI440" s="87"/>
      <c r="FJ440" s="87"/>
      <c r="FK440" s="87"/>
      <c r="FL440" s="87"/>
      <c r="FM440" s="87"/>
      <c r="FN440" s="87"/>
      <c r="FO440" s="87"/>
      <c r="FP440" s="87"/>
      <c r="FQ440" s="87"/>
      <c r="FR440" s="87"/>
      <c r="FS440" s="87"/>
      <c r="FT440" s="87"/>
      <c r="FU440" s="87"/>
      <c r="FV440" s="87"/>
      <c r="FW440" s="87"/>
      <c r="FX440" s="87"/>
      <c r="FY440" s="87"/>
      <c r="FZ440" s="87"/>
      <c r="GA440" s="87"/>
      <c r="GB440" s="87"/>
      <c r="GC440" s="87"/>
      <c r="GD440" s="87"/>
      <c r="GE440" s="87"/>
      <c r="GF440" s="87"/>
      <c r="GG440" s="87"/>
      <c r="GH440" s="87"/>
      <c r="GI440" s="87"/>
      <c r="GJ440" s="87"/>
      <c r="GK440" s="87"/>
      <c r="GL440" s="87"/>
      <c r="GM440" s="87"/>
      <c r="GN440" s="87"/>
      <c r="GO440" s="87"/>
      <c r="GP440" s="87"/>
      <c r="GQ440" s="87"/>
      <c r="GR440" s="87"/>
      <c r="GS440" s="87"/>
      <c r="GT440" s="87"/>
      <c r="GU440" s="87"/>
      <c r="GV440" s="87"/>
      <c r="GW440" s="87"/>
      <c r="GX440" s="87"/>
      <c r="GY440" s="87"/>
      <c r="GZ440" s="87"/>
      <c r="HA440" s="87"/>
      <c r="HB440" s="87"/>
      <c r="HC440" s="87"/>
      <c r="HD440" s="87"/>
      <c r="HE440" s="87"/>
      <c r="HF440" s="87"/>
      <c r="HG440" s="87"/>
      <c r="HH440" s="87"/>
      <c r="HI440" s="87"/>
      <c r="HJ440" s="87"/>
      <c r="HK440" s="87"/>
      <c r="HL440" s="87"/>
      <c r="HM440" s="87"/>
      <c r="HN440" s="87"/>
      <c r="HO440" s="87"/>
      <c r="HP440" s="87"/>
      <c r="HQ440" s="87"/>
      <c r="HR440" s="87"/>
      <c r="HS440" s="32"/>
      <c r="HT440" s="32"/>
      <c r="HU440" s="87"/>
      <c r="HV440" s="87"/>
      <c r="HW440" s="87"/>
      <c r="HX440" s="87"/>
      <c r="HY440" s="87"/>
      <c r="HZ440" s="87"/>
      <c r="IA440" s="87"/>
      <c r="IB440" s="87"/>
      <c r="IC440" s="87"/>
      <c r="ID440" s="87"/>
      <c r="IE440" s="87"/>
      <c r="IF440" s="87"/>
      <c r="IG440" s="87"/>
      <c r="IH440" s="87"/>
      <c r="II440" s="87"/>
      <c r="IJ440" s="87"/>
      <c r="IK440" s="87"/>
      <c r="IL440" s="87"/>
      <c r="IM440" s="87"/>
      <c r="IN440" s="87"/>
      <c r="IO440" s="87"/>
      <c r="IP440" s="87"/>
      <c r="IQ440" s="87"/>
      <c r="IR440" s="87"/>
      <c r="IS440" s="87"/>
    </row>
    <row r="441" spans="1:253" s="52" customFormat="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6"/>
      <c r="CW441" s="36"/>
      <c r="CX441" s="36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  <c r="DK441" s="87"/>
      <c r="DL441" s="87"/>
      <c r="DM441" s="87"/>
      <c r="DN441" s="87"/>
      <c r="DO441" s="87"/>
      <c r="DP441" s="87"/>
      <c r="DQ441" s="87"/>
      <c r="DR441" s="87"/>
      <c r="DS441" s="87"/>
      <c r="DT441" s="87"/>
      <c r="DU441" s="87"/>
      <c r="DV441" s="87"/>
      <c r="DW441" s="87"/>
      <c r="DX441" s="87"/>
      <c r="DY441" s="87"/>
      <c r="DZ441" s="87"/>
      <c r="EA441" s="87"/>
      <c r="EB441" s="87"/>
      <c r="EC441" s="87"/>
      <c r="ED441" s="87"/>
      <c r="EE441" s="87"/>
      <c r="EF441" s="87"/>
      <c r="EG441" s="87"/>
      <c r="EH441" s="87"/>
      <c r="EI441" s="87"/>
      <c r="EJ441" s="87"/>
      <c r="EK441" s="87"/>
      <c r="EL441" s="87"/>
      <c r="EM441" s="87"/>
      <c r="EN441" s="87"/>
      <c r="EO441" s="87"/>
      <c r="EP441" s="87"/>
      <c r="EQ441" s="87"/>
      <c r="ER441" s="87"/>
      <c r="ES441" s="87"/>
      <c r="ET441" s="87"/>
      <c r="EU441" s="87"/>
      <c r="EV441" s="87"/>
      <c r="EW441" s="87"/>
      <c r="EX441" s="87"/>
      <c r="EY441" s="87"/>
      <c r="EZ441" s="87"/>
      <c r="FA441" s="87"/>
      <c r="FB441" s="87"/>
      <c r="FC441" s="87"/>
      <c r="FD441" s="87"/>
      <c r="FE441" s="87"/>
      <c r="FF441" s="87"/>
      <c r="FG441" s="87"/>
      <c r="FH441" s="87"/>
      <c r="FI441" s="87"/>
      <c r="FJ441" s="87"/>
      <c r="FK441" s="87"/>
      <c r="FL441" s="87"/>
      <c r="FM441" s="87"/>
      <c r="FN441" s="87"/>
      <c r="FO441" s="87"/>
      <c r="FP441" s="87"/>
      <c r="FQ441" s="87"/>
      <c r="FR441" s="87"/>
      <c r="FS441" s="87"/>
      <c r="FT441" s="87"/>
      <c r="FU441" s="87"/>
      <c r="FV441" s="87"/>
      <c r="FW441" s="87"/>
      <c r="FX441" s="87"/>
      <c r="FY441" s="87"/>
      <c r="FZ441" s="87"/>
      <c r="GA441" s="87"/>
      <c r="GB441" s="87"/>
      <c r="GC441" s="87"/>
      <c r="GD441" s="87"/>
      <c r="GE441" s="87"/>
      <c r="GF441" s="87"/>
      <c r="GG441" s="87"/>
      <c r="GH441" s="87"/>
      <c r="GI441" s="87"/>
      <c r="GJ441" s="87"/>
      <c r="GK441" s="87"/>
      <c r="GL441" s="87"/>
      <c r="GM441" s="87"/>
      <c r="GN441" s="87"/>
      <c r="GO441" s="87"/>
      <c r="GP441" s="87"/>
      <c r="GQ441" s="87"/>
      <c r="GR441" s="87"/>
      <c r="GS441" s="87"/>
      <c r="GT441" s="87"/>
      <c r="GU441" s="87"/>
      <c r="GV441" s="87"/>
      <c r="GW441" s="87"/>
      <c r="GX441" s="87"/>
      <c r="GY441" s="87"/>
      <c r="GZ441" s="87"/>
      <c r="HA441" s="87"/>
      <c r="HB441" s="87"/>
      <c r="HC441" s="87"/>
      <c r="HD441" s="87"/>
      <c r="HE441" s="87"/>
      <c r="HF441" s="87"/>
      <c r="HG441" s="87"/>
      <c r="HH441" s="87"/>
      <c r="HI441" s="87"/>
      <c r="HJ441" s="87"/>
      <c r="HK441" s="87"/>
      <c r="HL441" s="87"/>
      <c r="HM441" s="87"/>
      <c r="HN441" s="87"/>
      <c r="HO441" s="87"/>
      <c r="HP441" s="87"/>
      <c r="HQ441" s="87"/>
      <c r="HR441" s="87"/>
      <c r="HS441" s="32"/>
      <c r="HT441" s="32"/>
      <c r="HU441" s="87"/>
      <c r="HV441" s="87"/>
      <c r="HW441" s="87"/>
      <c r="HX441" s="87"/>
      <c r="HY441" s="87"/>
      <c r="HZ441" s="87"/>
      <c r="IA441" s="87"/>
      <c r="IB441" s="87"/>
      <c r="IC441" s="87"/>
      <c r="ID441" s="87"/>
      <c r="IE441" s="87"/>
      <c r="IF441" s="87"/>
      <c r="IG441" s="87"/>
      <c r="IH441" s="87"/>
      <c r="II441" s="87"/>
      <c r="IJ441" s="87"/>
      <c r="IK441" s="87"/>
      <c r="IL441" s="87"/>
      <c r="IM441" s="87"/>
      <c r="IN441" s="87"/>
      <c r="IO441" s="87"/>
      <c r="IP441" s="87"/>
      <c r="IQ441" s="87"/>
      <c r="IR441" s="87"/>
      <c r="IS441" s="87"/>
    </row>
    <row r="442" spans="1:253" s="52" customFormat="1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6"/>
      <c r="CW442" s="36"/>
      <c r="CX442" s="36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  <c r="DK442" s="87"/>
      <c r="DL442" s="87"/>
      <c r="DM442" s="87"/>
      <c r="DN442" s="87"/>
      <c r="DO442" s="87"/>
      <c r="DP442" s="87"/>
      <c r="DQ442" s="87"/>
      <c r="DR442" s="87"/>
      <c r="DS442" s="87"/>
      <c r="DT442" s="87"/>
      <c r="DU442" s="87"/>
      <c r="DV442" s="87"/>
      <c r="DW442" s="87"/>
      <c r="DX442" s="87"/>
      <c r="DY442" s="87"/>
      <c r="DZ442" s="87"/>
      <c r="EA442" s="87"/>
      <c r="EB442" s="87"/>
      <c r="EC442" s="87"/>
      <c r="ED442" s="87"/>
      <c r="EE442" s="87"/>
      <c r="EF442" s="87"/>
      <c r="EG442" s="87"/>
      <c r="EH442" s="87"/>
      <c r="EI442" s="87"/>
      <c r="EJ442" s="87"/>
      <c r="EK442" s="87"/>
      <c r="EL442" s="87"/>
      <c r="EM442" s="87"/>
      <c r="EN442" s="87"/>
      <c r="EO442" s="87"/>
      <c r="EP442" s="87"/>
      <c r="EQ442" s="87"/>
      <c r="ER442" s="87"/>
      <c r="ES442" s="87"/>
      <c r="ET442" s="87"/>
      <c r="EU442" s="87"/>
      <c r="EV442" s="87"/>
      <c r="EW442" s="87"/>
      <c r="EX442" s="87"/>
      <c r="EY442" s="87"/>
      <c r="EZ442" s="87"/>
      <c r="FA442" s="87"/>
      <c r="FB442" s="87"/>
      <c r="FC442" s="87"/>
      <c r="FD442" s="87"/>
      <c r="FE442" s="87"/>
      <c r="FF442" s="87"/>
      <c r="FG442" s="87"/>
      <c r="FH442" s="87"/>
      <c r="FI442" s="87"/>
      <c r="FJ442" s="87"/>
      <c r="FK442" s="87"/>
      <c r="FL442" s="87"/>
      <c r="FM442" s="87"/>
      <c r="FN442" s="87"/>
      <c r="FO442" s="87"/>
      <c r="FP442" s="87"/>
      <c r="FQ442" s="87"/>
      <c r="FR442" s="87"/>
      <c r="FS442" s="87"/>
      <c r="FT442" s="87"/>
      <c r="FU442" s="87"/>
      <c r="FV442" s="87"/>
      <c r="FW442" s="87"/>
      <c r="FX442" s="87"/>
      <c r="FY442" s="87"/>
      <c r="FZ442" s="87"/>
      <c r="GA442" s="87"/>
      <c r="GB442" s="87"/>
      <c r="GC442" s="87"/>
      <c r="GD442" s="87"/>
      <c r="GE442" s="87"/>
      <c r="GF442" s="87"/>
      <c r="GG442" s="87"/>
      <c r="GH442" s="87"/>
      <c r="GI442" s="87"/>
      <c r="GJ442" s="87"/>
      <c r="GK442" s="87"/>
      <c r="GL442" s="87"/>
      <c r="GM442" s="87"/>
      <c r="GN442" s="87"/>
      <c r="GO442" s="87"/>
      <c r="GP442" s="87"/>
      <c r="GQ442" s="87"/>
      <c r="GR442" s="87"/>
      <c r="GS442" s="87"/>
      <c r="GT442" s="87"/>
      <c r="GU442" s="87"/>
      <c r="GV442" s="87"/>
      <c r="GW442" s="87"/>
      <c r="GX442" s="87"/>
      <c r="GY442" s="87"/>
      <c r="GZ442" s="87"/>
      <c r="HA442" s="87"/>
      <c r="HB442" s="87"/>
      <c r="HC442" s="87"/>
      <c r="HD442" s="87"/>
      <c r="HE442" s="87"/>
      <c r="HF442" s="87"/>
      <c r="HG442" s="87"/>
      <c r="HH442" s="87"/>
      <c r="HI442" s="87"/>
      <c r="HJ442" s="87"/>
      <c r="HK442" s="87"/>
      <c r="HL442" s="87"/>
      <c r="HM442" s="87"/>
      <c r="HN442" s="87"/>
      <c r="HO442" s="87"/>
      <c r="HP442" s="87"/>
      <c r="HQ442" s="87"/>
      <c r="HR442" s="87"/>
      <c r="HS442" s="32"/>
      <c r="HT442" s="32"/>
      <c r="HU442" s="87"/>
      <c r="HV442" s="87"/>
      <c r="HW442" s="87"/>
      <c r="HX442" s="87"/>
      <c r="HY442" s="87"/>
      <c r="HZ442" s="87"/>
      <c r="IA442" s="87"/>
      <c r="IB442" s="87"/>
      <c r="IC442" s="87"/>
      <c r="ID442" s="87"/>
      <c r="IE442" s="87"/>
      <c r="IF442" s="87"/>
      <c r="IG442" s="87"/>
      <c r="IH442" s="87"/>
      <c r="II442" s="87"/>
      <c r="IJ442" s="87"/>
      <c r="IK442" s="87"/>
      <c r="IL442" s="87"/>
      <c r="IM442" s="87"/>
      <c r="IN442" s="87"/>
      <c r="IO442" s="87"/>
      <c r="IP442" s="87"/>
      <c r="IQ442" s="87"/>
      <c r="IR442" s="87"/>
      <c r="IS442" s="87"/>
    </row>
    <row r="443" spans="1:253" s="52" customFormat="1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6"/>
      <c r="CW443" s="36"/>
      <c r="CX443" s="36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  <c r="DK443" s="87"/>
      <c r="DL443" s="87"/>
      <c r="DM443" s="87"/>
      <c r="DN443" s="87"/>
      <c r="DO443" s="87"/>
      <c r="DP443" s="87"/>
      <c r="DQ443" s="87"/>
      <c r="DR443" s="87"/>
      <c r="DS443" s="87"/>
      <c r="DT443" s="87"/>
      <c r="DU443" s="87"/>
      <c r="DV443" s="87"/>
      <c r="DW443" s="87"/>
      <c r="DX443" s="87"/>
      <c r="DY443" s="87"/>
      <c r="DZ443" s="87"/>
      <c r="EA443" s="87"/>
      <c r="EB443" s="87"/>
      <c r="EC443" s="87"/>
      <c r="ED443" s="87"/>
      <c r="EE443" s="87"/>
      <c r="EF443" s="87"/>
      <c r="EG443" s="87"/>
      <c r="EH443" s="87"/>
      <c r="EI443" s="87"/>
      <c r="EJ443" s="87"/>
      <c r="EK443" s="87"/>
      <c r="EL443" s="87"/>
      <c r="EM443" s="87"/>
      <c r="EN443" s="87"/>
      <c r="EO443" s="87"/>
      <c r="EP443" s="87"/>
      <c r="EQ443" s="87"/>
      <c r="ER443" s="87"/>
      <c r="ES443" s="87"/>
      <c r="ET443" s="87"/>
      <c r="EU443" s="87"/>
      <c r="EV443" s="87"/>
      <c r="EW443" s="87"/>
      <c r="EX443" s="87"/>
      <c r="EY443" s="87"/>
      <c r="EZ443" s="87"/>
      <c r="FA443" s="87"/>
      <c r="FB443" s="87"/>
      <c r="FC443" s="87"/>
      <c r="FD443" s="87"/>
      <c r="FE443" s="87"/>
      <c r="FF443" s="87"/>
      <c r="FG443" s="87"/>
      <c r="FH443" s="87"/>
      <c r="FI443" s="87"/>
      <c r="FJ443" s="87"/>
      <c r="FK443" s="87"/>
      <c r="FL443" s="87"/>
      <c r="FM443" s="87"/>
      <c r="FN443" s="87"/>
      <c r="FO443" s="87"/>
      <c r="FP443" s="87"/>
      <c r="FQ443" s="87"/>
      <c r="FR443" s="87"/>
      <c r="FS443" s="87"/>
      <c r="FT443" s="87"/>
      <c r="FU443" s="87"/>
      <c r="FV443" s="87"/>
      <c r="FW443" s="87"/>
      <c r="FX443" s="87"/>
      <c r="FY443" s="87"/>
      <c r="FZ443" s="87"/>
      <c r="GA443" s="87"/>
      <c r="GB443" s="87"/>
      <c r="GC443" s="87"/>
      <c r="GD443" s="87"/>
      <c r="GE443" s="87"/>
      <c r="GF443" s="87"/>
      <c r="GG443" s="87"/>
      <c r="GH443" s="87"/>
      <c r="GI443" s="87"/>
      <c r="GJ443" s="87"/>
      <c r="GK443" s="87"/>
      <c r="GL443" s="87"/>
      <c r="GM443" s="87"/>
      <c r="GN443" s="87"/>
      <c r="GO443" s="87"/>
      <c r="GP443" s="87"/>
      <c r="GQ443" s="87"/>
      <c r="GR443" s="87"/>
      <c r="GS443" s="87"/>
      <c r="GT443" s="87"/>
      <c r="GU443" s="87"/>
      <c r="GV443" s="87"/>
      <c r="GW443" s="87"/>
      <c r="GX443" s="87"/>
      <c r="GY443" s="87"/>
      <c r="GZ443" s="87"/>
      <c r="HA443" s="87"/>
      <c r="HB443" s="87"/>
      <c r="HC443" s="87"/>
      <c r="HD443" s="87"/>
      <c r="HE443" s="87"/>
      <c r="HF443" s="87"/>
      <c r="HG443" s="87"/>
      <c r="HH443" s="87"/>
      <c r="HI443" s="87"/>
      <c r="HJ443" s="87"/>
      <c r="HK443" s="87"/>
      <c r="HL443" s="87"/>
      <c r="HM443" s="87"/>
      <c r="HN443" s="87"/>
      <c r="HO443" s="87"/>
      <c r="HP443" s="87"/>
      <c r="HQ443" s="87"/>
      <c r="HR443" s="87"/>
      <c r="HS443" s="32"/>
      <c r="HT443" s="32"/>
      <c r="HU443" s="87"/>
      <c r="HV443" s="87"/>
      <c r="HW443" s="87"/>
      <c r="HX443" s="87"/>
      <c r="HY443" s="87"/>
      <c r="HZ443" s="87"/>
      <c r="IA443" s="87"/>
      <c r="IB443" s="87"/>
      <c r="IC443" s="87"/>
      <c r="ID443" s="87"/>
      <c r="IE443" s="87"/>
      <c r="IF443" s="87"/>
      <c r="IG443" s="87"/>
      <c r="IH443" s="87"/>
      <c r="II443" s="87"/>
      <c r="IJ443" s="87"/>
      <c r="IK443" s="87"/>
      <c r="IL443" s="87"/>
      <c r="IM443" s="87"/>
      <c r="IN443" s="87"/>
      <c r="IO443" s="87"/>
      <c r="IP443" s="87"/>
      <c r="IQ443" s="87"/>
      <c r="IR443" s="87"/>
      <c r="IS443" s="87"/>
    </row>
    <row r="444" spans="1:253" s="52" customFormat="1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6"/>
      <c r="CW444" s="36"/>
      <c r="CX444" s="36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  <c r="DK444" s="87"/>
      <c r="DL444" s="87"/>
      <c r="DM444" s="87"/>
      <c r="DN444" s="87"/>
      <c r="DO444" s="87"/>
      <c r="DP444" s="87"/>
      <c r="DQ444" s="87"/>
      <c r="DR444" s="87"/>
      <c r="DS444" s="87"/>
      <c r="DT444" s="87"/>
      <c r="DU444" s="87"/>
      <c r="DV444" s="87"/>
      <c r="DW444" s="87"/>
      <c r="DX444" s="87"/>
      <c r="DY444" s="87"/>
      <c r="DZ444" s="87"/>
      <c r="EA444" s="87"/>
      <c r="EB444" s="87"/>
      <c r="EC444" s="87"/>
      <c r="ED444" s="87"/>
      <c r="EE444" s="87"/>
      <c r="EF444" s="87"/>
      <c r="EG444" s="87"/>
      <c r="EH444" s="87"/>
      <c r="EI444" s="87"/>
      <c r="EJ444" s="87"/>
      <c r="EK444" s="87"/>
      <c r="EL444" s="87"/>
      <c r="EM444" s="87"/>
      <c r="EN444" s="87"/>
      <c r="EO444" s="87"/>
      <c r="EP444" s="87"/>
      <c r="EQ444" s="87"/>
      <c r="ER444" s="87"/>
      <c r="ES444" s="87"/>
      <c r="ET444" s="87"/>
      <c r="EU444" s="87"/>
      <c r="EV444" s="87"/>
      <c r="EW444" s="87"/>
      <c r="EX444" s="87"/>
      <c r="EY444" s="87"/>
      <c r="EZ444" s="87"/>
      <c r="FA444" s="87"/>
      <c r="FB444" s="87"/>
      <c r="FC444" s="87"/>
      <c r="FD444" s="87"/>
      <c r="FE444" s="87"/>
      <c r="FF444" s="87"/>
      <c r="FG444" s="87"/>
      <c r="FH444" s="87"/>
      <c r="FI444" s="87"/>
      <c r="FJ444" s="87"/>
      <c r="FK444" s="87"/>
      <c r="FL444" s="87"/>
      <c r="FM444" s="87"/>
      <c r="FN444" s="87"/>
      <c r="FO444" s="87"/>
      <c r="FP444" s="87"/>
      <c r="FQ444" s="87"/>
      <c r="FR444" s="87"/>
      <c r="FS444" s="87"/>
      <c r="FT444" s="87"/>
      <c r="FU444" s="87"/>
      <c r="FV444" s="87"/>
      <c r="FW444" s="87"/>
      <c r="FX444" s="87"/>
      <c r="FY444" s="87"/>
      <c r="FZ444" s="87"/>
      <c r="GA444" s="87"/>
      <c r="GB444" s="87"/>
      <c r="GC444" s="87"/>
      <c r="GD444" s="87"/>
      <c r="GE444" s="87"/>
      <c r="GF444" s="87"/>
      <c r="GG444" s="87"/>
      <c r="GH444" s="87"/>
      <c r="GI444" s="87"/>
      <c r="GJ444" s="87"/>
      <c r="GK444" s="87"/>
      <c r="GL444" s="87"/>
      <c r="GM444" s="87"/>
      <c r="GN444" s="87"/>
      <c r="GO444" s="87"/>
      <c r="GP444" s="87"/>
      <c r="GQ444" s="87"/>
      <c r="GR444" s="87"/>
      <c r="GS444" s="87"/>
      <c r="GT444" s="87"/>
      <c r="GU444" s="87"/>
      <c r="GV444" s="87"/>
      <c r="GW444" s="87"/>
      <c r="GX444" s="87"/>
      <c r="GY444" s="87"/>
      <c r="GZ444" s="87"/>
      <c r="HA444" s="87"/>
      <c r="HB444" s="87"/>
      <c r="HC444" s="87"/>
      <c r="HD444" s="87"/>
      <c r="HE444" s="87"/>
      <c r="HF444" s="87"/>
      <c r="HG444" s="87"/>
      <c r="HH444" s="87"/>
      <c r="HI444" s="87"/>
      <c r="HJ444" s="87"/>
      <c r="HK444" s="87"/>
      <c r="HL444" s="87"/>
      <c r="HM444" s="87"/>
      <c r="HN444" s="87"/>
      <c r="HO444" s="87"/>
      <c r="HP444" s="87"/>
      <c r="HQ444" s="87"/>
      <c r="HR444" s="87"/>
      <c r="HS444" s="32"/>
      <c r="HT444" s="32"/>
      <c r="HU444" s="87"/>
      <c r="HV444" s="87"/>
      <c r="HW444" s="87"/>
      <c r="HX444" s="87"/>
      <c r="HY444" s="87"/>
      <c r="HZ444" s="87"/>
      <c r="IA444" s="87"/>
      <c r="IB444" s="87"/>
      <c r="IC444" s="87"/>
      <c r="ID444" s="87"/>
      <c r="IE444" s="87"/>
      <c r="IF444" s="87"/>
      <c r="IG444" s="87"/>
      <c r="IH444" s="87"/>
      <c r="II444" s="87"/>
      <c r="IJ444" s="87"/>
      <c r="IK444" s="87"/>
      <c r="IL444" s="87"/>
      <c r="IM444" s="87"/>
      <c r="IN444" s="87"/>
      <c r="IO444" s="87"/>
      <c r="IP444" s="87"/>
      <c r="IQ444" s="87"/>
      <c r="IR444" s="87"/>
      <c r="IS444" s="87"/>
    </row>
    <row r="445" spans="1:253" s="52" customFormat="1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6"/>
      <c r="CW445" s="36"/>
      <c r="CX445" s="36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  <c r="DK445" s="87"/>
      <c r="DL445" s="87"/>
      <c r="DM445" s="87"/>
      <c r="DN445" s="87"/>
      <c r="DO445" s="87"/>
      <c r="DP445" s="87"/>
      <c r="DQ445" s="87"/>
      <c r="DR445" s="87"/>
      <c r="DS445" s="87"/>
      <c r="DT445" s="87"/>
      <c r="DU445" s="87"/>
      <c r="DV445" s="87"/>
      <c r="DW445" s="87"/>
      <c r="DX445" s="87"/>
      <c r="DY445" s="87"/>
      <c r="DZ445" s="87"/>
      <c r="EA445" s="87"/>
      <c r="EB445" s="87"/>
      <c r="EC445" s="87"/>
      <c r="ED445" s="87"/>
      <c r="EE445" s="87"/>
      <c r="EF445" s="87"/>
      <c r="EG445" s="87"/>
      <c r="EH445" s="87"/>
      <c r="EI445" s="87"/>
      <c r="EJ445" s="87"/>
      <c r="EK445" s="87"/>
      <c r="EL445" s="87"/>
      <c r="EM445" s="87"/>
      <c r="EN445" s="87"/>
      <c r="EO445" s="87"/>
      <c r="EP445" s="87"/>
      <c r="EQ445" s="87"/>
      <c r="ER445" s="87"/>
      <c r="ES445" s="87"/>
      <c r="ET445" s="87"/>
      <c r="EU445" s="87"/>
      <c r="EV445" s="87"/>
      <c r="EW445" s="87"/>
      <c r="EX445" s="87"/>
      <c r="EY445" s="87"/>
      <c r="EZ445" s="87"/>
      <c r="FA445" s="87"/>
      <c r="FB445" s="87"/>
      <c r="FC445" s="87"/>
      <c r="FD445" s="87"/>
      <c r="FE445" s="87"/>
      <c r="FF445" s="87"/>
      <c r="FG445" s="87"/>
      <c r="FH445" s="87"/>
      <c r="FI445" s="87"/>
      <c r="FJ445" s="87"/>
      <c r="FK445" s="87"/>
      <c r="FL445" s="87"/>
      <c r="FM445" s="87"/>
      <c r="FN445" s="87"/>
      <c r="FO445" s="87"/>
      <c r="FP445" s="87"/>
      <c r="FQ445" s="87"/>
      <c r="FR445" s="87"/>
      <c r="FS445" s="87"/>
      <c r="FT445" s="87"/>
      <c r="FU445" s="87"/>
      <c r="FV445" s="87"/>
      <c r="FW445" s="87"/>
      <c r="FX445" s="87"/>
      <c r="FY445" s="87"/>
      <c r="FZ445" s="87"/>
      <c r="GA445" s="87"/>
      <c r="GB445" s="87"/>
      <c r="GC445" s="87"/>
      <c r="GD445" s="87"/>
      <c r="GE445" s="87"/>
      <c r="GF445" s="87"/>
      <c r="GG445" s="87"/>
      <c r="GH445" s="87"/>
      <c r="GI445" s="87"/>
      <c r="GJ445" s="87"/>
      <c r="GK445" s="87"/>
      <c r="GL445" s="87"/>
      <c r="GM445" s="87"/>
      <c r="GN445" s="87"/>
      <c r="GO445" s="87"/>
      <c r="GP445" s="87"/>
      <c r="GQ445" s="87"/>
      <c r="GR445" s="87"/>
      <c r="GS445" s="87"/>
      <c r="GT445" s="87"/>
      <c r="GU445" s="87"/>
      <c r="GV445" s="87"/>
      <c r="GW445" s="87"/>
      <c r="GX445" s="87"/>
      <c r="GY445" s="87"/>
      <c r="GZ445" s="87"/>
      <c r="HA445" s="87"/>
      <c r="HB445" s="87"/>
      <c r="HC445" s="87"/>
      <c r="HD445" s="87"/>
      <c r="HE445" s="87"/>
      <c r="HF445" s="87"/>
      <c r="HG445" s="87"/>
      <c r="HH445" s="87"/>
      <c r="HI445" s="87"/>
      <c r="HJ445" s="87"/>
      <c r="HK445" s="87"/>
      <c r="HL445" s="87"/>
      <c r="HM445" s="87"/>
      <c r="HN445" s="87"/>
      <c r="HO445" s="87"/>
      <c r="HP445" s="87"/>
      <c r="HQ445" s="87"/>
      <c r="HR445" s="87"/>
      <c r="HS445" s="32"/>
      <c r="HT445" s="32"/>
      <c r="HU445" s="87"/>
      <c r="HV445" s="87"/>
      <c r="HW445" s="87"/>
      <c r="HX445" s="87"/>
      <c r="HY445" s="87"/>
      <c r="HZ445" s="87"/>
      <c r="IA445" s="87"/>
      <c r="IB445" s="87"/>
      <c r="IC445" s="87"/>
      <c r="ID445" s="87"/>
      <c r="IE445" s="87"/>
      <c r="IF445" s="87"/>
      <c r="IG445" s="87"/>
      <c r="IH445" s="87"/>
      <c r="II445" s="87"/>
      <c r="IJ445" s="87"/>
      <c r="IK445" s="87"/>
      <c r="IL445" s="87"/>
      <c r="IM445" s="87"/>
      <c r="IN445" s="87"/>
      <c r="IO445" s="87"/>
      <c r="IP445" s="87"/>
      <c r="IQ445" s="87"/>
      <c r="IR445" s="87"/>
      <c r="IS445" s="87"/>
    </row>
    <row r="446" spans="1:253"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  <c r="DK446" s="87"/>
      <c r="DL446" s="87"/>
      <c r="DM446" s="87"/>
      <c r="DN446" s="87"/>
      <c r="DO446" s="87"/>
      <c r="DP446" s="87"/>
      <c r="DQ446" s="87"/>
      <c r="DR446" s="87"/>
      <c r="DS446" s="87"/>
      <c r="DT446" s="87"/>
      <c r="DU446" s="87"/>
      <c r="DV446" s="87"/>
      <c r="DW446" s="87"/>
      <c r="DX446" s="87"/>
      <c r="DY446" s="87"/>
      <c r="DZ446" s="87"/>
      <c r="EA446" s="87"/>
      <c r="EB446" s="87"/>
      <c r="EC446" s="87"/>
      <c r="ED446" s="87"/>
      <c r="EE446" s="87"/>
      <c r="EF446" s="87"/>
      <c r="EG446" s="87"/>
      <c r="EH446" s="87"/>
      <c r="EI446" s="87"/>
      <c r="EJ446" s="87"/>
      <c r="EK446" s="87"/>
      <c r="EL446" s="87"/>
      <c r="EM446" s="87"/>
      <c r="EN446" s="87"/>
      <c r="EO446" s="87"/>
      <c r="EP446" s="87"/>
      <c r="EQ446" s="87"/>
      <c r="ER446" s="87"/>
      <c r="ES446" s="87"/>
      <c r="ET446" s="87"/>
      <c r="EU446" s="87"/>
      <c r="EV446" s="87"/>
      <c r="EW446" s="87"/>
      <c r="EX446" s="87"/>
      <c r="EY446" s="87"/>
      <c r="EZ446" s="87"/>
      <c r="FA446" s="87"/>
      <c r="FB446" s="87"/>
      <c r="FC446" s="87"/>
      <c r="FD446" s="87"/>
      <c r="FE446" s="87"/>
      <c r="FF446" s="87"/>
      <c r="FG446" s="87"/>
      <c r="FH446" s="87"/>
      <c r="FI446" s="87"/>
      <c r="FJ446" s="87"/>
      <c r="FK446" s="87"/>
      <c r="FL446" s="87"/>
      <c r="FM446" s="87"/>
      <c r="FN446" s="87"/>
      <c r="FO446" s="87"/>
      <c r="FP446" s="87"/>
      <c r="FQ446" s="87"/>
      <c r="FR446" s="87"/>
      <c r="FS446" s="87"/>
      <c r="FT446" s="87"/>
      <c r="FU446" s="87"/>
      <c r="FV446" s="87"/>
      <c r="FW446" s="87"/>
      <c r="FX446" s="87"/>
      <c r="FY446" s="87"/>
      <c r="FZ446" s="87"/>
      <c r="GA446" s="87"/>
      <c r="GB446" s="87"/>
      <c r="GC446" s="87"/>
      <c r="GD446" s="87"/>
      <c r="GE446" s="87"/>
      <c r="GF446" s="87"/>
      <c r="GG446" s="87"/>
      <c r="GH446" s="87"/>
      <c r="GI446" s="87"/>
      <c r="GJ446" s="87"/>
      <c r="GK446" s="87"/>
      <c r="GL446" s="87"/>
      <c r="GM446" s="87"/>
      <c r="GN446" s="87"/>
      <c r="GO446" s="87"/>
      <c r="GP446" s="87"/>
      <c r="GQ446" s="87"/>
      <c r="GR446" s="87"/>
      <c r="GS446" s="87"/>
      <c r="GT446" s="87"/>
      <c r="GU446" s="87"/>
      <c r="GV446" s="87"/>
      <c r="GW446" s="87"/>
      <c r="GX446" s="87"/>
      <c r="GY446" s="87"/>
      <c r="GZ446" s="87"/>
      <c r="HA446" s="87"/>
      <c r="HB446" s="87"/>
      <c r="HC446" s="87"/>
      <c r="HD446" s="87"/>
      <c r="HE446" s="87"/>
      <c r="HF446" s="87"/>
      <c r="HG446" s="87"/>
      <c r="HH446" s="87"/>
      <c r="HI446" s="87"/>
      <c r="HJ446" s="87"/>
      <c r="HK446" s="87"/>
      <c r="HL446" s="87"/>
      <c r="HM446" s="87"/>
      <c r="HN446" s="87"/>
      <c r="HO446" s="87"/>
      <c r="HP446" s="87"/>
      <c r="HQ446" s="87"/>
      <c r="HR446" s="87"/>
      <c r="HS446" s="32"/>
      <c r="HT446" s="32"/>
      <c r="HU446" s="87"/>
      <c r="HV446" s="87"/>
      <c r="HW446" s="87"/>
      <c r="HX446" s="87"/>
      <c r="HY446" s="87"/>
      <c r="HZ446" s="87"/>
      <c r="IA446" s="87"/>
    </row>
    <row r="447" spans="1:253"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  <c r="DK447" s="87"/>
      <c r="DL447" s="87"/>
      <c r="DM447" s="87"/>
      <c r="DN447" s="87"/>
      <c r="DO447" s="87"/>
      <c r="DP447" s="87"/>
      <c r="DQ447" s="87"/>
      <c r="DR447" s="87"/>
      <c r="DS447" s="87"/>
      <c r="DT447" s="87"/>
      <c r="DU447" s="87"/>
      <c r="DV447" s="87"/>
      <c r="DW447" s="87"/>
      <c r="DX447" s="87"/>
      <c r="DY447" s="87"/>
      <c r="DZ447" s="87"/>
      <c r="EA447" s="87"/>
      <c r="EB447" s="87"/>
      <c r="EC447" s="87"/>
      <c r="ED447" s="87"/>
      <c r="EE447" s="87"/>
      <c r="EF447" s="87"/>
      <c r="EG447" s="87"/>
      <c r="EH447" s="87"/>
      <c r="EI447" s="87"/>
      <c r="EJ447" s="87"/>
      <c r="EK447" s="87"/>
      <c r="EL447" s="87"/>
      <c r="EM447" s="87"/>
      <c r="EN447" s="87"/>
      <c r="EO447" s="87"/>
      <c r="EP447" s="87"/>
      <c r="EQ447" s="87"/>
      <c r="ER447" s="87"/>
      <c r="ES447" s="87"/>
      <c r="ET447" s="87"/>
      <c r="EU447" s="87"/>
      <c r="EV447" s="87"/>
      <c r="EW447" s="87"/>
      <c r="EX447" s="87"/>
      <c r="EY447" s="87"/>
      <c r="EZ447" s="87"/>
      <c r="FA447" s="87"/>
      <c r="FB447" s="87"/>
      <c r="FC447" s="87"/>
      <c r="FD447" s="87"/>
      <c r="FE447" s="87"/>
      <c r="FF447" s="87"/>
      <c r="FG447" s="87"/>
      <c r="FH447" s="87"/>
      <c r="FI447" s="87"/>
      <c r="FJ447" s="87"/>
      <c r="FK447" s="87"/>
      <c r="FL447" s="87"/>
      <c r="FM447" s="87"/>
      <c r="FN447" s="87"/>
      <c r="FO447" s="87"/>
      <c r="FP447" s="87"/>
      <c r="FQ447" s="87"/>
      <c r="FR447" s="87"/>
      <c r="FS447" s="87"/>
      <c r="FT447" s="87"/>
      <c r="FU447" s="87"/>
      <c r="FV447" s="87"/>
      <c r="FW447" s="87"/>
      <c r="FX447" s="87"/>
      <c r="FY447" s="87"/>
      <c r="FZ447" s="87"/>
      <c r="GA447" s="87"/>
      <c r="GB447" s="87"/>
      <c r="GC447" s="87"/>
      <c r="GD447" s="87"/>
      <c r="GE447" s="87"/>
      <c r="GF447" s="87"/>
      <c r="GG447" s="87"/>
      <c r="GH447" s="87"/>
      <c r="GI447" s="87"/>
      <c r="GJ447" s="87"/>
      <c r="GK447" s="87"/>
      <c r="GL447" s="87"/>
      <c r="GM447" s="87"/>
      <c r="GN447" s="87"/>
      <c r="GO447" s="87"/>
      <c r="GP447" s="87"/>
      <c r="GQ447" s="87"/>
      <c r="GR447" s="87"/>
      <c r="GS447" s="87"/>
      <c r="GT447" s="87"/>
      <c r="GU447" s="87"/>
      <c r="GV447" s="87"/>
      <c r="GW447" s="87"/>
      <c r="GX447" s="87"/>
      <c r="GY447" s="87"/>
      <c r="GZ447" s="87"/>
      <c r="HA447" s="87"/>
      <c r="HB447" s="87"/>
      <c r="HC447" s="87"/>
      <c r="HD447" s="87"/>
      <c r="HE447" s="87"/>
      <c r="HF447" s="87"/>
      <c r="HG447" s="87"/>
      <c r="HH447" s="87"/>
      <c r="HI447" s="87"/>
      <c r="HJ447" s="87"/>
      <c r="HK447" s="87"/>
      <c r="HL447" s="87"/>
      <c r="HM447" s="87"/>
      <c r="HN447" s="87"/>
      <c r="HO447" s="87"/>
      <c r="HP447" s="87"/>
      <c r="HQ447" s="87"/>
      <c r="HR447" s="87"/>
      <c r="HS447" s="32"/>
      <c r="HT447" s="32"/>
      <c r="HU447" s="87"/>
      <c r="HV447" s="87"/>
      <c r="HW447" s="87"/>
      <c r="HX447" s="87"/>
      <c r="HY447" s="87"/>
      <c r="HZ447" s="87"/>
      <c r="IA447" s="87"/>
    </row>
  </sheetData>
  <dataConsolidate/>
  <mergeCells count="412">
    <mergeCell ref="C2:CT3"/>
    <mergeCell ref="C4:CT4"/>
    <mergeCell ref="C5:CT7"/>
    <mergeCell ref="AY8:BZ8"/>
    <mergeCell ref="C9:H9"/>
    <mergeCell ref="I9:AR9"/>
    <mergeCell ref="I14:O14"/>
    <mergeCell ref="P14:AE14"/>
    <mergeCell ref="AG14:AN14"/>
    <mergeCell ref="AO14:CS14"/>
    <mergeCell ref="I15:X15"/>
    <mergeCell ref="I10:CS10"/>
    <mergeCell ref="C12:H12"/>
    <mergeCell ref="I12:AY12"/>
    <mergeCell ref="I13:W13"/>
    <mergeCell ref="X13:AE13"/>
    <mergeCell ref="AH13:AR13"/>
    <mergeCell ref="AS13:CS13"/>
    <mergeCell ref="Y15:AN15"/>
    <mergeCell ref="AO15:AX15"/>
    <mergeCell ref="AY15:CS15"/>
    <mergeCell ref="BB16:BJ16"/>
    <mergeCell ref="BK16:BQ16"/>
    <mergeCell ref="BS16:CF16"/>
    <mergeCell ref="CG16:CS16"/>
    <mergeCell ref="C17:H17"/>
    <mergeCell ref="I17:BB17"/>
    <mergeCell ref="I16:M16"/>
    <mergeCell ref="N16:T16"/>
    <mergeCell ref="V16:AB16"/>
    <mergeCell ref="AC16:AI16"/>
    <mergeCell ref="AK16:AS16"/>
    <mergeCell ref="AT16:AZ16"/>
    <mergeCell ref="C18:H18"/>
    <mergeCell ref="I18:AF18"/>
    <mergeCell ref="BB18:BF18"/>
    <mergeCell ref="C19:H19"/>
    <mergeCell ref="I19:AM19"/>
    <mergeCell ref="I20:M20"/>
    <mergeCell ref="N20:T20"/>
    <mergeCell ref="V20:AH20"/>
    <mergeCell ref="AI20:CS20"/>
    <mergeCell ref="C24:H24"/>
    <mergeCell ref="I24:AI24"/>
    <mergeCell ref="AJ24:AP24"/>
    <mergeCell ref="AQ24:BD24"/>
    <mergeCell ref="I25:V25"/>
    <mergeCell ref="W25:BL25"/>
    <mergeCell ref="C21:H21"/>
    <mergeCell ref="I21:AW21"/>
    <mergeCell ref="C22:H22"/>
    <mergeCell ref="I22:AH22"/>
    <mergeCell ref="AI22:BA22"/>
    <mergeCell ref="C23:H23"/>
    <mergeCell ref="I23:AH23"/>
    <mergeCell ref="AI23:BA23"/>
    <mergeCell ref="DJ28:EG28"/>
    <mergeCell ref="C29:H29"/>
    <mergeCell ref="I29:AH29"/>
    <mergeCell ref="AI29:BA29"/>
    <mergeCell ref="BN25:BZ25"/>
    <mergeCell ref="CA25:CL25"/>
    <mergeCell ref="C26:H26"/>
    <mergeCell ref="I26:AH26"/>
    <mergeCell ref="AI26:BA26"/>
    <mergeCell ref="C27:H27"/>
    <mergeCell ref="I27:AH27"/>
    <mergeCell ref="AI27:BA27"/>
    <mergeCell ref="C30:H30"/>
    <mergeCell ref="I30:AX30"/>
    <mergeCell ref="AY30:BQ30"/>
    <mergeCell ref="C31:H31"/>
    <mergeCell ref="C28:H28"/>
    <mergeCell ref="I28:AH28"/>
    <mergeCell ref="AI28:BA28"/>
    <mergeCell ref="I31:AP31"/>
    <mergeCell ref="AY31:BQ31"/>
    <mergeCell ref="C32:H32"/>
    <mergeCell ref="I32:BE32"/>
    <mergeCell ref="BF32:BM32"/>
    <mergeCell ref="W33:AP33"/>
    <mergeCell ref="BO33:CH33"/>
    <mergeCell ref="I34:T34"/>
    <mergeCell ref="U34:AV34"/>
    <mergeCell ref="AY34:BI34"/>
    <mergeCell ref="BJ34:CQ34"/>
    <mergeCell ref="I38:T38"/>
    <mergeCell ref="U38:AV38"/>
    <mergeCell ref="BJ38:CQ38"/>
    <mergeCell ref="I39:T39"/>
    <mergeCell ref="U39:AV39"/>
    <mergeCell ref="BJ39:CQ39"/>
    <mergeCell ref="I35:T35"/>
    <mergeCell ref="U35:AV35"/>
    <mergeCell ref="AY35:BI35"/>
    <mergeCell ref="BJ35:CQ35"/>
    <mergeCell ref="W37:AP37"/>
    <mergeCell ref="BO37:CH37"/>
    <mergeCell ref="AX38:BI38"/>
    <mergeCell ref="AX39:BI39"/>
    <mergeCell ref="BE44:BN45"/>
    <mergeCell ref="BO44:BS45"/>
    <mergeCell ref="BT44:CJ45"/>
    <mergeCell ref="CK44:CT45"/>
    <mergeCell ref="C47:H47"/>
    <mergeCell ref="I47:BM47"/>
    <mergeCell ref="C41:H41"/>
    <mergeCell ref="I41:BU41"/>
    <mergeCell ref="BV41:BZ41"/>
    <mergeCell ref="C42:H42"/>
    <mergeCell ref="I42:AF42"/>
    <mergeCell ref="C44:G45"/>
    <mergeCell ref="H44:X45"/>
    <mergeCell ref="Y44:AH45"/>
    <mergeCell ref="AI44:AM45"/>
    <mergeCell ref="AN44:BD45"/>
    <mergeCell ref="C50:H50"/>
    <mergeCell ref="I50:BC50"/>
    <mergeCell ref="C51:H51"/>
    <mergeCell ref="I51:BK51"/>
    <mergeCell ref="BL51:CJ51"/>
    <mergeCell ref="C52:H52"/>
    <mergeCell ref="I52:BK52"/>
    <mergeCell ref="BL52:CJ52"/>
    <mergeCell ref="C48:H48"/>
    <mergeCell ref="I48:AN48"/>
    <mergeCell ref="AO48:AS48"/>
    <mergeCell ref="C49:H49"/>
    <mergeCell ref="I49:AN49"/>
    <mergeCell ref="AO49:AS49"/>
    <mergeCell ref="C55:H55"/>
    <mergeCell ref="I55:BK55"/>
    <mergeCell ref="BL55:CJ55"/>
    <mergeCell ref="C56:H56"/>
    <mergeCell ref="I56:BK56"/>
    <mergeCell ref="BL56:CJ56"/>
    <mergeCell ref="C53:H53"/>
    <mergeCell ref="I53:BK53"/>
    <mergeCell ref="BL53:CJ53"/>
    <mergeCell ref="C54:H54"/>
    <mergeCell ref="I54:BK54"/>
    <mergeCell ref="BL54:CJ54"/>
    <mergeCell ref="C61:H61"/>
    <mergeCell ref="I62:BK62"/>
    <mergeCell ref="BL62:CJ62"/>
    <mergeCell ref="C63:H63"/>
    <mergeCell ref="I63:BS63"/>
    <mergeCell ref="I57:AA57"/>
    <mergeCell ref="AB57:CS57"/>
    <mergeCell ref="AB58:CS58"/>
    <mergeCell ref="AB59:CS59"/>
    <mergeCell ref="C60:H60"/>
    <mergeCell ref="I60:BL60"/>
    <mergeCell ref="I61:CL61"/>
    <mergeCell ref="C67:H67"/>
    <mergeCell ref="I67:BR67"/>
    <mergeCell ref="I68:BI68"/>
    <mergeCell ref="BL68:CJ68"/>
    <mergeCell ref="C69:H69"/>
    <mergeCell ref="I69:BY69"/>
    <mergeCell ref="I64:BI64"/>
    <mergeCell ref="BL64:CJ64"/>
    <mergeCell ref="C65:H65"/>
    <mergeCell ref="I66:BI66"/>
    <mergeCell ref="BL66:CJ66"/>
    <mergeCell ref="I65:CL65"/>
    <mergeCell ref="I73:BC73"/>
    <mergeCell ref="D74:CS74"/>
    <mergeCell ref="C75:H75"/>
    <mergeCell ref="I75:CL75"/>
    <mergeCell ref="I76:CB76"/>
    <mergeCell ref="I77:CS77"/>
    <mergeCell ref="I70:BI70"/>
    <mergeCell ref="BL70:CJ70"/>
    <mergeCell ref="C71:H71"/>
    <mergeCell ref="I71:BK71"/>
    <mergeCell ref="BL71:CJ71"/>
    <mergeCell ref="C72:H72"/>
    <mergeCell ref="I72:CG72"/>
    <mergeCell ref="C80:H80"/>
    <mergeCell ref="I80:AZ80"/>
    <mergeCell ref="BA80:BE80"/>
    <mergeCell ref="C81:H81"/>
    <mergeCell ref="I81:AZ81"/>
    <mergeCell ref="BA81:BE81"/>
    <mergeCell ref="C78:H78"/>
    <mergeCell ref="I78:AO78"/>
    <mergeCell ref="AP78:AT78"/>
    <mergeCell ref="C79:H79"/>
    <mergeCell ref="I79:AO79"/>
    <mergeCell ref="AP79:AT79"/>
    <mergeCell ref="C84:H84"/>
    <mergeCell ref="I84:BB84"/>
    <mergeCell ref="I85:R85"/>
    <mergeCell ref="S85:AE85"/>
    <mergeCell ref="AH85:AS85"/>
    <mergeCell ref="AT85:BG85"/>
    <mergeCell ref="C82:H82"/>
    <mergeCell ref="I82:AZ82"/>
    <mergeCell ref="BA82:BE82"/>
    <mergeCell ref="I83:M83"/>
    <mergeCell ref="N83:Z83"/>
    <mergeCell ref="AB83:BC83"/>
    <mergeCell ref="BD83:CS83"/>
    <mergeCell ref="BM91:CA91"/>
    <mergeCell ref="I92:AD92"/>
    <mergeCell ref="AE92:AM92"/>
    <mergeCell ref="AN92:BD92"/>
    <mergeCell ref="C87:H87"/>
    <mergeCell ref="I87:CM87"/>
    <mergeCell ref="C88:H88"/>
    <mergeCell ref="I88:N88"/>
    <mergeCell ref="I90:AD90"/>
    <mergeCell ref="AE90:AM90"/>
    <mergeCell ref="AN90:BD90"/>
    <mergeCell ref="I93:AD93"/>
    <mergeCell ref="AE93:AM93"/>
    <mergeCell ref="AN93:BD93"/>
    <mergeCell ref="I94:AD94"/>
    <mergeCell ref="AE94:AM94"/>
    <mergeCell ref="AN94:BD94"/>
    <mergeCell ref="I91:AD91"/>
    <mergeCell ref="AE91:AM91"/>
    <mergeCell ref="AN91:BD91"/>
    <mergeCell ref="I97:AD97"/>
    <mergeCell ref="AE97:AM97"/>
    <mergeCell ref="AN97:BD97"/>
    <mergeCell ref="I98:AD98"/>
    <mergeCell ref="AE98:AM98"/>
    <mergeCell ref="AN98:BD98"/>
    <mergeCell ref="I95:AD95"/>
    <mergeCell ref="AE95:AM95"/>
    <mergeCell ref="AN95:BD95"/>
    <mergeCell ref="I96:AD96"/>
    <mergeCell ref="AE96:AM96"/>
    <mergeCell ref="AN96:BD96"/>
    <mergeCell ref="I103:AD103"/>
    <mergeCell ref="AE103:AM103"/>
    <mergeCell ref="AN103:BD103"/>
    <mergeCell ref="I104:AD104"/>
    <mergeCell ref="AE104:AM104"/>
    <mergeCell ref="AN104:BD104"/>
    <mergeCell ref="C100:H100"/>
    <mergeCell ref="I100:AF100"/>
    <mergeCell ref="BS101:CJ101"/>
    <mergeCell ref="I102:AD102"/>
    <mergeCell ref="AE102:AM102"/>
    <mergeCell ref="AN102:BD102"/>
    <mergeCell ref="C109:H109"/>
    <mergeCell ref="I109:O109"/>
    <mergeCell ref="I111:AR111"/>
    <mergeCell ref="AS111:BA111"/>
    <mergeCell ref="BB111:BR111"/>
    <mergeCell ref="I105:AD105"/>
    <mergeCell ref="AE105:AM105"/>
    <mergeCell ref="AN105:BD105"/>
    <mergeCell ref="I106:AD106"/>
    <mergeCell ref="AE106:AM106"/>
    <mergeCell ref="AN106:BD106"/>
    <mergeCell ref="I112:AR112"/>
    <mergeCell ref="AS112:BA112"/>
    <mergeCell ref="BB112:BR112"/>
    <mergeCell ref="I113:AR113"/>
    <mergeCell ref="AS113:BA113"/>
    <mergeCell ref="BB113:BR113"/>
    <mergeCell ref="I107:AD107"/>
    <mergeCell ref="AE107:AM107"/>
    <mergeCell ref="AN107:BD107"/>
    <mergeCell ref="I116:AR116"/>
    <mergeCell ref="AS116:BA116"/>
    <mergeCell ref="BB116:BR116"/>
    <mergeCell ref="C118:H118"/>
    <mergeCell ref="I118:AW118"/>
    <mergeCell ref="I120:AR120"/>
    <mergeCell ref="AS120:BD120"/>
    <mergeCell ref="BE120:BU120"/>
    <mergeCell ref="I114:AR114"/>
    <mergeCell ref="AS114:BA114"/>
    <mergeCell ref="BB114:BR114"/>
    <mergeCell ref="I115:AR115"/>
    <mergeCell ref="AS115:BA115"/>
    <mergeCell ref="BB115:BR115"/>
    <mergeCell ref="I123:AR123"/>
    <mergeCell ref="AS123:BD123"/>
    <mergeCell ref="BE123:BU123"/>
    <mergeCell ref="I124:AR124"/>
    <mergeCell ref="AS124:BD124"/>
    <mergeCell ref="BE124:BU124"/>
    <mergeCell ref="I121:AR121"/>
    <mergeCell ref="AS121:BD121"/>
    <mergeCell ref="BE121:BU121"/>
    <mergeCell ref="I122:AR122"/>
    <mergeCell ref="AS122:BD122"/>
    <mergeCell ref="BE122:BU122"/>
    <mergeCell ref="CB125:CL125"/>
    <mergeCell ref="I127:AR127"/>
    <mergeCell ref="AS127:BD127"/>
    <mergeCell ref="BE127:BU127"/>
    <mergeCell ref="I128:AR128"/>
    <mergeCell ref="AS128:BD128"/>
    <mergeCell ref="BE128:BU128"/>
    <mergeCell ref="I125:AR125"/>
    <mergeCell ref="AS125:BD125"/>
    <mergeCell ref="BE125:BU125"/>
    <mergeCell ref="I126:AR126"/>
    <mergeCell ref="AS126:BD126"/>
    <mergeCell ref="BE126:BU126"/>
    <mergeCell ref="I131:AR131"/>
    <mergeCell ref="AS131:BD131"/>
    <mergeCell ref="BE131:BU131"/>
    <mergeCell ref="I132:AR132"/>
    <mergeCell ref="AS132:BD132"/>
    <mergeCell ref="BE132:BU132"/>
    <mergeCell ref="I129:AR129"/>
    <mergeCell ref="AS129:BD129"/>
    <mergeCell ref="BE129:BU129"/>
    <mergeCell ref="I130:AR130"/>
    <mergeCell ref="AS130:BD130"/>
    <mergeCell ref="BE130:BU130"/>
    <mergeCell ref="I135:AR135"/>
    <mergeCell ref="AS135:BD135"/>
    <mergeCell ref="BE135:BU135"/>
    <mergeCell ref="I136:AR136"/>
    <mergeCell ref="AS136:BD136"/>
    <mergeCell ref="BE136:BU136"/>
    <mergeCell ref="I133:AR133"/>
    <mergeCell ref="AS133:BD133"/>
    <mergeCell ref="BE133:BU133"/>
    <mergeCell ref="I134:AR134"/>
    <mergeCell ref="AS134:BD134"/>
    <mergeCell ref="BE134:BU134"/>
    <mergeCell ref="I139:AR139"/>
    <mergeCell ref="AS139:BD139"/>
    <mergeCell ref="BE139:BU139"/>
    <mergeCell ref="C141:H141"/>
    <mergeCell ref="I141:CK141"/>
    <mergeCell ref="I143:AR143"/>
    <mergeCell ref="AS143:BI143"/>
    <mergeCell ref="I137:AR137"/>
    <mergeCell ref="AS137:BD137"/>
    <mergeCell ref="BE137:BU137"/>
    <mergeCell ref="I138:AR138"/>
    <mergeCell ref="AS138:BD138"/>
    <mergeCell ref="BE138:BU138"/>
    <mergeCell ref="CE146:CO146"/>
    <mergeCell ref="I148:AR148"/>
    <mergeCell ref="AS148:BI148"/>
    <mergeCell ref="I149:AR149"/>
    <mergeCell ref="AS149:BI149"/>
    <mergeCell ref="I144:AR144"/>
    <mergeCell ref="AS144:BI144"/>
    <mergeCell ref="I145:AR145"/>
    <mergeCell ref="AS145:BI145"/>
    <mergeCell ref="I146:AR146"/>
    <mergeCell ref="AS146:BI146"/>
    <mergeCell ref="C157:H157"/>
    <mergeCell ref="I157:AW157"/>
    <mergeCell ref="I150:AR150"/>
    <mergeCell ref="AS150:BI150"/>
    <mergeCell ref="I151:AR151"/>
    <mergeCell ref="AS151:BI151"/>
    <mergeCell ref="I152:AR152"/>
    <mergeCell ref="AS152:BI152"/>
    <mergeCell ref="I147:AR147"/>
    <mergeCell ref="AS147:BI147"/>
    <mergeCell ref="I159:BB159"/>
    <mergeCell ref="BC159:BQ159"/>
    <mergeCell ref="BR159:CM159"/>
    <mergeCell ref="I160:BB160"/>
    <mergeCell ref="BC160:BQ160"/>
    <mergeCell ref="BR160:CM160"/>
    <mergeCell ref="I153:AR153"/>
    <mergeCell ref="AS153:BI153"/>
    <mergeCell ref="I154:AR154"/>
    <mergeCell ref="AS154:BI154"/>
    <mergeCell ref="I163:BB163"/>
    <mergeCell ref="BC163:BQ163"/>
    <mergeCell ref="BR163:CM163"/>
    <mergeCell ref="I164:BB164"/>
    <mergeCell ref="BC164:BQ164"/>
    <mergeCell ref="BR164:CM164"/>
    <mergeCell ref="I161:BB161"/>
    <mergeCell ref="BC161:BQ161"/>
    <mergeCell ref="BR161:CM161"/>
    <mergeCell ref="I162:BB162"/>
    <mergeCell ref="BC162:BQ162"/>
    <mergeCell ref="BR162:CM162"/>
    <mergeCell ref="I169:BB170"/>
    <mergeCell ref="BC169:BQ170"/>
    <mergeCell ref="BR169:CM170"/>
    <mergeCell ref="I171:BB172"/>
    <mergeCell ref="BC171:BQ172"/>
    <mergeCell ref="BR171:CM172"/>
    <mergeCell ref="I165:BB166"/>
    <mergeCell ref="BC165:BQ166"/>
    <mergeCell ref="BR165:CM166"/>
    <mergeCell ref="I167:BB168"/>
    <mergeCell ref="BC167:BQ168"/>
    <mergeCell ref="BR167:CM168"/>
    <mergeCell ref="AM187:BI187"/>
    <mergeCell ref="I177:BB179"/>
    <mergeCell ref="BC177:BQ179"/>
    <mergeCell ref="BR177:CM179"/>
    <mergeCell ref="I180:BB182"/>
    <mergeCell ref="BC180:BQ182"/>
    <mergeCell ref="BR180:CM182"/>
    <mergeCell ref="I173:BB174"/>
    <mergeCell ref="BC173:BQ174"/>
    <mergeCell ref="BR173:CM174"/>
    <mergeCell ref="I175:BB176"/>
    <mergeCell ref="BC175:BQ176"/>
    <mergeCell ref="BR175:CM176"/>
  </mergeCells>
  <dataValidations count="10">
    <dataValidation type="list" allowBlank="1" showInputMessage="1" showErrorMessage="1" sqref="AI20:CS20">
      <formula1>$CW$8:$FF$8</formula1>
    </dataValidation>
    <dataValidation type="list" allowBlank="1" showInputMessage="1" showErrorMessage="1" sqref="N20:T20">
      <formula1>$CW$7:$FF$7</formula1>
    </dataValidation>
    <dataValidation type="list" allowBlank="1" showInputMessage="1" showErrorMessage="1" sqref="X13:AE13">
      <formula1>$DY$1:$HJ$1</formula1>
    </dataValidation>
    <dataValidation type="list" allowBlank="1" showInputMessage="1" showErrorMessage="1" sqref="AS13:CS13">
      <formula1>$DY$2:$HJ$2</formula1>
    </dataValidation>
    <dataValidation type="list" allowBlank="1" showInputMessage="1" showErrorMessage="1" sqref="BJ70:BK70 BJ68:BK68">
      <formula1>$DS$33:$DS$36</formula1>
    </dataValidation>
    <dataValidation type="list" allowBlank="1" showInputMessage="1" showErrorMessage="1" sqref="D74:CS74">
      <formula1>$DD$12:$DD$16</formula1>
    </dataValidation>
    <dataValidation type="list" allowBlank="1" showInputMessage="1" showErrorMessage="1" sqref="I77:CS77">
      <formula1>$DD$17:$DD$21</formula1>
    </dataValidation>
    <dataValidation type="list" allowBlank="1" showInputMessage="1" showErrorMessage="1" sqref="BV41:BZ41 U34:AV35 U38:AV39 AO48:AS49 AP78:AT79 BA80:BE82 BJ34:CQ35 BJ38:CQ39">
      <formula1>$DQ$1:$DQ$3</formula1>
    </dataValidation>
    <dataValidation type="list" allowBlank="1" showInputMessage="1" showErrorMessage="1" sqref="BB18:BF18 Y44:AH45 BE44:BN45 CK44:CT45">
      <formula1>$DW$1:$DW$3</formula1>
    </dataValidation>
    <dataValidation type="list" allowBlank="1" showInputMessage="1" showErrorMessage="1" errorTitle="выберите из списка" promptTitle="выберите из списка" sqref="BL51:CJ56 BL70:CJ71 BL68:CJ68 BL66:CJ66 BL64:CJ64 BL62:CJ62">
      <formula1>$DS$33:$DS$37</formula1>
    </dataValidation>
  </dataValidations>
  <pageMargins left="0.78749999999999998" right="0.39374999999999999" top="0.59097222222222223" bottom="0.39374999999999999" header="0.27569444444444446" footer="0.51180555555555562"/>
  <pageSetup paperSize="9" scale="88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  <rowBreaks count="3" manualBreakCount="3">
    <brk id="63" min="2" max="97" man="1"/>
    <brk id="116" max="16383" man="1"/>
    <brk id="157" min="2" max="97" man="1"/>
  </rowBreaks>
  <ignoredErrors>
    <ignoredError sqref="I13:AE14" numberStoredAsText="1"/>
    <ignoredError sqref="BR160:CM182 AS144:BI154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C1:IS668"/>
  <sheetViews>
    <sheetView topLeftCell="A95" zoomScale="125" zoomScaleNormal="125" zoomScaleSheetLayoutView="85" workbookViewId="0">
      <selection activeCell="BX98" sqref="BX98"/>
    </sheetView>
  </sheetViews>
  <sheetFormatPr defaultColWidth="10.85546875" defaultRowHeight="12.75"/>
  <cols>
    <col min="1" max="99" width="1" style="1" customWidth="1"/>
    <col min="100" max="100" width="7" style="1" hidden="1" customWidth="1"/>
    <col min="101" max="103" width="10.85546875" style="1" hidden="1" customWidth="1"/>
    <col min="104" max="104" width="7" style="1" hidden="1" customWidth="1"/>
    <col min="105" max="207" width="10.85546875" style="1" hidden="1" customWidth="1"/>
    <col min="208" max="208" width="10.28515625" style="5" hidden="1" customWidth="1"/>
    <col min="209" max="209" width="45.42578125" style="12" hidden="1" customWidth="1"/>
    <col min="210" max="232" width="10.85546875" style="1" hidden="1" customWidth="1"/>
    <col min="233" max="235" width="10.85546875" style="1" customWidth="1"/>
    <col min="236" max="16384" width="10.85546875" style="1"/>
  </cols>
  <sheetData>
    <row r="1" spans="3:253" ht="12.95" customHeight="1">
      <c r="C1" s="8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81"/>
      <c r="BY1" s="2"/>
      <c r="BZ1" s="2"/>
      <c r="CA1" s="2"/>
      <c r="CB1" s="2"/>
      <c r="CC1" s="14"/>
      <c r="CD1" s="14"/>
      <c r="CE1" s="14"/>
      <c r="CF1" s="14"/>
      <c r="CG1" s="14"/>
      <c r="CH1" s="14"/>
      <c r="CI1" s="15"/>
      <c r="CJ1" s="14"/>
      <c r="CK1" s="14"/>
      <c r="CL1" s="14"/>
      <c r="CM1" s="14"/>
      <c r="CN1" s="14"/>
      <c r="CO1" s="2"/>
      <c r="CP1" s="2"/>
      <c r="CQ1" s="2"/>
      <c r="CR1" s="2"/>
      <c r="CS1" s="2"/>
      <c r="CT1" s="2"/>
      <c r="CV1" s="23" t="s">
        <v>113</v>
      </c>
      <c r="CW1" s="24"/>
      <c r="CX1" s="24"/>
      <c r="CY1" s="24"/>
      <c r="CZ1" s="23" t="s">
        <v>170</v>
      </c>
      <c r="DA1" s="24"/>
      <c r="DB1" s="24"/>
      <c r="DC1" s="23" t="s">
        <v>260</v>
      </c>
      <c r="DD1" s="24"/>
      <c r="DE1" s="24"/>
      <c r="DF1" s="24"/>
      <c r="DG1" s="24"/>
      <c r="DH1" s="24"/>
      <c r="DI1" s="24"/>
      <c r="DJ1" s="24"/>
      <c r="DK1" s="24"/>
      <c r="DL1" s="6" t="s">
        <v>116</v>
      </c>
      <c r="DM1" s="6" t="s">
        <v>297</v>
      </c>
      <c r="DN1" s="6" t="s">
        <v>298</v>
      </c>
      <c r="DO1" s="6" t="s">
        <v>299</v>
      </c>
      <c r="DP1" s="6" t="s">
        <v>300</v>
      </c>
      <c r="DQ1" s="6" t="s">
        <v>301</v>
      </c>
      <c r="DR1" s="6" t="s">
        <v>302</v>
      </c>
      <c r="DS1" s="6" t="s">
        <v>303</v>
      </c>
      <c r="DT1" s="6" t="s">
        <v>304</v>
      </c>
      <c r="DU1" s="6" t="s">
        <v>305</v>
      </c>
      <c r="DV1" s="6" t="s">
        <v>306</v>
      </c>
      <c r="DW1" s="6" t="s">
        <v>307</v>
      </c>
      <c r="DX1" s="6" t="s">
        <v>308</v>
      </c>
      <c r="DY1" s="6" t="s">
        <v>309</v>
      </c>
      <c r="DZ1" s="6" t="s">
        <v>310</v>
      </c>
      <c r="EA1" s="6" t="s">
        <v>311</v>
      </c>
      <c r="EB1" s="6" t="s">
        <v>312</v>
      </c>
      <c r="EC1" s="6" t="s">
        <v>313</v>
      </c>
      <c r="ED1" s="6" t="s">
        <v>314</v>
      </c>
      <c r="EE1" s="6" t="s">
        <v>315</v>
      </c>
      <c r="EF1" s="6" t="s">
        <v>316</v>
      </c>
      <c r="EG1" s="6" t="s">
        <v>317</v>
      </c>
      <c r="EH1" s="6" t="s">
        <v>318</v>
      </c>
      <c r="EI1" s="6" t="s">
        <v>319</v>
      </c>
      <c r="EJ1" s="6" t="s">
        <v>320</v>
      </c>
      <c r="EK1" s="6" t="s">
        <v>321</v>
      </c>
      <c r="EL1" s="6" t="s">
        <v>322</v>
      </c>
      <c r="EM1" s="6" t="s">
        <v>323</v>
      </c>
      <c r="EN1" s="6" t="s">
        <v>324</v>
      </c>
      <c r="EO1" s="6" t="s">
        <v>325</v>
      </c>
      <c r="EP1" s="6" t="s">
        <v>326</v>
      </c>
      <c r="EQ1" s="6" t="s">
        <v>327</v>
      </c>
      <c r="ER1" s="6" t="s">
        <v>328</v>
      </c>
      <c r="ES1" s="6" t="s">
        <v>329</v>
      </c>
      <c r="ET1" s="6" t="s">
        <v>330</v>
      </c>
      <c r="EU1" s="6" t="s">
        <v>331</v>
      </c>
      <c r="EV1" s="6" t="s">
        <v>332</v>
      </c>
      <c r="EW1" s="6" t="s">
        <v>333</v>
      </c>
      <c r="EX1" s="6" t="s">
        <v>334</v>
      </c>
      <c r="EY1" s="6" t="s">
        <v>335</v>
      </c>
      <c r="EZ1" s="6" t="s">
        <v>336</v>
      </c>
      <c r="FA1" s="6" t="s">
        <v>337</v>
      </c>
      <c r="FB1" s="6" t="s">
        <v>338</v>
      </c>
      <c r="FC1" s="6" t="s">
        <v>339</v>
      </c>
      <c r="FD1" s="30" t="s">
        <v>340</v>
      </c>
      <c r="FE1" s="30" t="s">
        <v>341</v>
      </c>
      <c r="FF1" s="30" t="s">
        <v>342</v>
      </c>
      <c r="FG1" s="30" t="s">
        <v>343</v>
      </c>
      <c r="FH1" s="6" t="s">
        <v>344</v>
      </c>
      <c r="FI1" s="6" t="s">
        <v>345</v>
      </c>
      <c r="FJ1" s="6" t="s">
        <v>346</v>
      </c>
      <c r="FK1" s="6" t="s">
        <v>347</v>
      </c>
      <c r="FL1" s="6" t="s">
        <v>348</v>
      </c>
      <c r="FM1" s="6" t="s">
        <v>349</v>
      </c>
      <c r="FN1" s="6" t="s">
        <v>350</v>
      </c>
      <c r="FO1" s="6" t="s">
        <v>351</v>
      </c>
      <c r="FP1" s="6" t="s">
        <v>352</v>
      </c>
      <c r="FQ1" s="6" t="s">
        <v>353</v>
      </c>
      <c r="FR1" s="6" t="s">
        <v>354</v>
      </c>
      <c r="FS1" s="6" t="s">
        <v>355</v>
      </c>
      <c r="FT1" s="6" t="s">
        <v>356</v>
      </c>
      <c r="FU1" s="6" t="s">
        <v>357</v>
      </c>
      <c r="FV1" s="6" t="s">
        <v>358</v>
      </c>
      <c r="FW1" s="6" t="s">
        <v>359</v>
      </c>
      <c r="FX1" s="6" t="s">
        <v>360</v>
      </c>
      <c r="FY1" s="6" t="s">
        <v>361</v>
      </c>
      <c r="FZ1" s="6" t="s">
        <v>362</v>
      </c>
      <c r="GA1" s="6" t="s">
        <v>363</v>
      </c>
      <c r="GB1" s="6" t="s">
        <v>364</v>
      </c>
      <c r="GC1" s="6" t="s">
        <v>365</v>
      </c>
      <c r="GD1" s="6" t="s">
        <v>366</v>
      </c>
      <c r="GE1" s="6" t="s">
        <v>367</v>
      </c>
      <c r="GF1" s="6" t="s">
        <v>368</v>
      </c>
      <c r="GG1" s="6" t="s">
        <v>369</v>
      </c>
      <c r="GH1" s="6" t="s">
        <v>370</v>
      </c>
      <c r="GI1" s="6" t="s">
        <v>371</v>
      </c>
      <c r="GJ1" s="6" t="s">
        <v>372</v>
      </c>
      <c r="GK1" s="6" t="s">
        <v>373</v>
      </c>
      <c r="GL1" s="6" t="s">
        <v>374</v>
      </c>
      <c r="GM1" s="6" t="s">
        <v>375</v>
      </c>
      <c r="GN1" s="6" t="s">
        <v>376</v>
      </c>
      <c r="GO1" s="6" t="s">
        <v>377</v>
      </c>
      <c r="GP1" s="6" t="s">
        <v>378</v>
      </c>
      <c r="GQ1" s="6" t="s">
        <v>379</v>
      </c>
      <c r="GR1" s="6" t="s">
        <v>380</v>
      </c>
      <c r="GS1" s="6" t="s">
        <v>381</v>
      </c>
      <c r="GT1" s="6" t="s">
        <v>382</v>
      </c>
      <c r="GU1" s="6" t="s">
        <v>383</v>
      </c>
      <c r="GV1" s="6" t="s">
        <v>384</v>
      </c>
      <c r="GW1" s="7" t="s">
        <v>481</v>
      </c>
      <c r="GX1" s="82"/>
      <c r="GY1" s="82"/>
      <c r="GZ1" s="22"/>
      <c r="HA1" s="2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</row>
    <row r="2" spans="3:253" s="18" customFormat="1" ht="12.95" customHeight="1">
      <c r="C2" s="442" t="s">
        <v>78</v>
      </c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2"/>
      <c r="BK2" s="442"/>
      <c r="BL2" s="442"/>
      <c r="BM2" s="442"/>
      <c r="BN2" s="442"/>
      <c r="BO2" s="442"/>
      <c r="BP2" s="442"/>
      <c r="BQ2" s="442"/>
      <c r="BR2" s="442"/>
      <c r="BS2" s="442"/>
      <c r="BT2" s="442"/>
      <c r="BU2" s="442"/>
      <c r="BV2" s="442"/>
      <c r="BW2" s="442"/>
      <c r="BX2" s="442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442"/>
      <c r="CR2" s="442"/>
      <c r="CS2" s="442"/>
      <c r="CT2" s="442"/>
      <c r="CV2" s="23" t="s">
        <v>114</v>
      </c>
      <c r="CW2" s="24"/>
      <c r="CX2" s="24"/>
      <c r="CY2" s="24"/>
      <c r="CZ2" s="23" t="s">
        <v>114</v>
      </c>
      <c r="DA2" s="24"/>
      <c r="DB2" s="24"/>
      <c r="DC2" s="23" t="s">
        <v>115</v>
      </c>
      <c r="DD2" s="24"/>
      <c r="DE2" s="24"/>
      <c r="DF2" s="24"/>
      <c r="DG2" s="24"/>
      <c r="DH2" s="24"/>
      <c r="DI2" s="24"/>
      <c r="DJ2" s="24"/>
      <c r="DK2" s="26"/>
      <c r="DL2" s="6" t="s">
        <v>117</v>
      </c>
      <c r="DM2" s="6" t="s">
        <v>385</v>
      </c>
      <c r="DN2" s="6" t="s">
        <v>386</v>
      </c>
      <c r="DO2" s="6" t="s">
        <v>387</v>
      </c>
      <c r="DP2" s="6" t="s">
        <v>388</v>
      </c>
      <c r="DQ2" s="6" t="s">
        <v>389</v>
      </c>
      <c r="DR2" s="6" t="s">
        <v>390</v>
      </c>
      <c r="DS2" s="6" t="s">
        <v>391</v>
      </c>
      <c r="DT2" s="6" t="s">
        <v>392</v>
      </c>
      <c r="DU2" s="6" t="s">
        <v>393</v>
      </c>
      <c r="DV2" s="6" t="s">
        <v>394</v>
      </c>
      <c r="DW2" s="6" t="s">
        <v>395</v>
      </c>
      <c r="DX2" s="6" t="s">
        <v>396</v>
      </c>
      <c r="DY2" s="6" t="s">
        <v>397</v>
      </c>
      <c r="DZ2" s="6" t="s">
        <v>398</v>
      </c>
      <c r="EA2" s="6" t="s">
        <v>399</v>
      </c>
      <c r="EB2" s="6" t="s">
        <v>400</v>
      </c>
      <c r="EC2" s="6" t="s">
        <v>401</v>
      </c>
      <c r="ED2" s="6" t="s">
        <v>402</v>
      </c>
      <c r="EE2" s="6" t="s">
        <v>403</v>
      </c>
      <c r="EF2" s="6" t="s">
        <v>404</v>
      </c>
      <c r="EG2" s="6" t="s">
        <v>405</v>
      </c>
      <c r="EH2" s="6" t="s">
        <v>406</v>
      </c>
      <c r="EI2" s="6" t="s">
        <v>407</v>
      </c>
      <c r="EJ2" s="6" t="s">
        <v>408</v>
      </c>
      <c r="EK2" s="6" t="s">
        <v>409</v>
      </c>
      <c r="EL2" s="6" t="s">
        <v>410</v>
      </c>
      <c r="EM2" s="6" t="s">
        <v>411</v>
      </c>
      <c r="EN2" s="6" t="s">
        <v>412</v>
      </c>
      <c r="EO2" s="6" t="s">
        <v>413</v>
      </c>
      <c r="EP2" s="6" t="s">
        <v>414</v>
      </c>
      <c r="EQ2" s="6" t="s">
        <v>415</v>
      </c>
      <c r="ER2" s="6" t="s">
        <v>416</v>
      </c>
      <c r="ES2" s="6" t="s">
        <v>417</v>
      </c>
      <c r="ET2" s="6" t="s">
        <v>418</v>
      </c>
      <c r="EU2" s="6" t="s">
        <v>419</v>
      </c>
      <c r="EV2" s="6" t="s">
        <v>420</v>
      </c>
      <c r="EW2" s="6" t="s">
        <v>421</v>
      </c>
      <c r="EX2" s="6" t="s">
        <v>422</v>
      </c>
      <c r="EY2" s="6" t="s">
        <v>423</v>
      </c>
      <c r="EZ2" s="6" t="s">
        <v>424</v>
      </c>
      <c r="FA2" s="6" t="s">
        <v>425</v>
      </c>
      <c r="FB2" s="6" t="s">
        <v>426</v>
      </c>
      <c r="FC2" s="6" t="s">
        <v>427</v>
      </c>
      <c r="FD2" s="30" t="s">
        <v>428</v>
      </c>
      <c r="FE2" s="30" t="s">
        <v>429</v>
      </c>
      <c r="FF2" s="30" t="s">
        <v>430</v>
      </c>
      <c r="FG2" s="30" t="s">
        <v>431</v>
      </c>
      <c r="FH2" s="6" t="s">
        <v>432</v>
      </c>
      <c r="FI2" s="6" t="s">
        <v>433</v>
      </c>
      <c r="FJ2" s="6" t="s">
        <v>434</v>
      </c>
      <c r="FK2" s="6" t="s">
        <v>435</v>
      </c>
      <c r="FL2" s="6" t="s">
        <v>436</v>
      </c>
      <c r="FM2" s="6" t="s">
        <v>437</v>
      </c>
      <c r="FN2" s="6" t="s">
        <v>438</v>
      </c>
      <c r="FO2" s="6" t="s">
        <v>439</v>
      </c>
      <c r="FP2" s="6" t="s">
        <v>440</v>
      </c>
      <c r="FQ2" s="6" t="s">
        <v>441</v>
      </c>
      <c r="FR2" s="6" t="s">
        <v>442</v>
      </c>
      <c r="FS2" s="6" t="s">
        <v>443</v>
      </c>
      <c r="FT2" s="6" t="s">
        <v>444</v>
      </c>
      <c r="FU2" s="6" t="s">
        <v>445</v>
      </c>
      <c r="FV2" s="6" t="s">
        <v>446</v>
      </c>
      <c r="FW2" s="6" t="s">
        <v>447</v>
      </c>
      <c r="FX2" s="6" t="s">
        <v>448</v>
      </c>
      <c r="FY2" s="6" t="s">
        <v>449</v>
      </c>
      <c r="FZ2" s="6" t="s">
        <v>450</v>
      </c>
      <c r="GA2" s="6" t="s">
        <v>451</v>
      </c>
      <c r="GB2" s="6" t="s">
        <v>452</v>
      </c>
      <c r="GC2" s="6" t="s">
        <v>453</v>
      </c>
      <c r="GD2" s="6" t="s">
        <v>454</v>
      </c>
      <c r="GE2" s="6" t="s">
        <v>455</v>
      </c>
      <c r="GF2" s="6" t="s">
        <v>456</v>
      </c>
      <c r="GG2" s="6" t="s">
        <v>457</v>
      </c>
      <c r="GH2" s="6" t="s">
        <v>458</v>
      </c>
      <c r="GI2" s="6" t="s">
        <v>459</v>
      </c>
      <c r="GJ2" s="6" t="s">
        <v>460</v>
      </c>
      <c r="GK2" s="6" t="s">
        <v>461</v>
      </c>
      <c r="GL2" s="6" t="s">
        <v>462</v>
      </c>
      <c r="GM2" s="6" t="s">
        <v>463</v>
      </c>
      <c r="GN2" s="6" t="s">
        <v>464</v>
      </c>
      <c r="GO2" s="6" t="s">
        <v>465</v>
      </c>
      <c r="GP2" s="6" t="s">
        <v>466</v>
      </c>
      <c r="GQ2" s="6" t="s">
        <v>467</v>
      </c>
      <c r="GR2" s="6" t="s">
        <v>468</v>
      </c>
      <c r="GS2" s="6" t="s">
        <v>469</v>
      </c>
      <c r="GT2" s="6" t="s">
        <v>470</v>
      </c>
      <c r="GU2" s="6" t="s">
        <v>471</v>
      </c>
      <c r="GV2" s="6" t="s">
        <v>472</v>
      </c>
      <c r="GW2" s="7" t="s">
        <v>482</v>
      </c>
      <c r="GX2" s="82"/>
      <c r="GY2" s="82"/>
      <c r="GZ2" s="22"/>
      <c r="HA2" s="27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</row>
    <row r="3" spans="3:253" s="18" customFormat="1" ht="12.95" customHeight="1"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442"/>
      <c r="R3" s="442"/>
      <c r="S3" s="442"/>
      <c r="T3" s="442"/>
      <c r="U3" s="442"/>
      <c r="V3" s="442"/>
      <c r="W3" s="442"/>
      <c r="X3" s="442"/>
      <c r="Y3" s="442"/>
      <c r="Z3" s="442"/>
      <c r="AA3" s="442"/>
      <c r="AB3" s="442"/>
      <c r="AC3" s="442"/>
      <c r="AD3" s="442"/>
      <c r="AE3" s="442"/>
      <c r="AF3" s="442"/>
      <c r="AG3" s="442"/>
      <c r="AH3" s="442"/>
      <c r="AI3" s="442"/>
      <c r="AJ3" s="442"/>
      <c r="AK3" s="442"/>
      <c r="AL3" s="442"/>
      <c r="AM3" s="442"/>
      <c r="AN3" s="442"/>
      <c r="AO3" s="442"/>
      <c r="AP3" s="442"/>
      <c r="AQ3" s="442"/>
      <c r="AR3" s="442"/>
      <c r="AS3" s="442"/>
      <c r="AT3" s="442"/>
      <c r="AU3" s="442"/>
      <c r="AV3" s="442"/>
      <c r="AW3" s="442"/>
      <c r="AX3" s="442"/>
      <c r="AY3" s="442"/>
      <c r="AZ3" s="442"/>
      <c r="BA3" s="442"/>
      <c r="BB3" s="442"/>
      <c r="BC3" s="442"/>
      <c r="BD3" s="442"/>
      <c r="BE3" s="442"/>
      <c r="BF3" s="442"/>
      <c r="BG3" s="442"/>
      <c r="BH3" s="442"/>
      <c r="BI3" s="442"/>
      <c r="BJ3" s="442"/>
      <c r="BK3" s="442"/>
      <c r="BL3" s="442"/>
      <c r="BM3" s="442"/>
      <c r="BN3" s="442"/>
      <c r="BO3" s="442"/>
      <c r="BP3" s="442"/>
      <c r="BQ3" s="442"/>
      <c r="BR3" s="442"/>
      <c r="BS3" s="442"/>
      <c r="BT3" s="442"/>
      <c r="BU3" s="442"/>
      <c r="BV3" s="442"/>
      <c r="BW3" s="442"/>
      <c r="BX3" s="442"/>
      <c r="BY3" s="442"/>
      <c r="BZ3" s="442"/>
      <c r="CA3" s="442"/>
      <c r="CB3" s="442"/>
      <c r="CC3" s="442"/>
      <c r="CD3" s="442"/>
      <c r="CE3" s="442"/>
      <c r="CF3" s="442"/>
      <c r="CG3" s="442"/>
      <c r="CH3" s="442"/>
      <c r="CI3" s="442"/>
      <c r="CJ3" s="442"/>
      <c r="CK3" s="442"/>
      <c r="CL3" s="442"/>
      <c r="CM3" s="442"/>
      <c r="CN3" s="442"/>
      <c r="CO3" s="442"/>
      <c r="CP3" s="442"/>
      <c r="CQ3" s="442"/>
      <c r="CR3" s="442"/>
      <c r="CS3" s="442"/>
      <c r="CT3" s="442"/>
      <c r="CV3" s="23" t="s">
        <v>479</v>
      </c>
      <c r="CW3" s="26"/>
      <c r="CX3" s="26"/>
      <c r="CY3" s="26"/>
      <c r="CZ3" s="23" t="s">
        <v>479</v>
      </c>
      <c r="DA3" s="26"/>
      <c r="DB3" s="26"/>
      <c r="DC3" s="23" t="s">
        <v>479</v>
      </c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5"/>
      <c r="HA3" s="27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</row>
    <row r="4" spans="3:253" s="18" customFormat="1" ht="14.25" customHeight="1">
      <c r="C4" s="443" t="s">
        <v>243</v>
      </c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3"/>
      <c r="AH4" s="443"/>
      <c r="AI4" s="443"/>
      <c r="AJ4" s="443"/>
      <c r="AK4" s="443"/>
      <c r="AL4" s="443"/>
      <c r="AM4" s="443"/>
      <c r="AN4" s="443"/>
      <c r="AO4" s="443"/>
      <c r="AP4" s="443"/>
      <c r="AQ4" s="443"/>
      <c r="AR4" s="443"/>
      <c r="AS4" s="443"/>
      <c r="AT4" s="443"/>
      <c r="AU4" s="443"/>
      <c r="AV4" s="443"/>
      <c r="AW4" s="443"/>
      <c r="AX4" s="443"/>
      <c r="AY4" s="443"/>
      <c r="AZ4" s="443"/>
      <c r="BA4" s="443"/>
      <c r="BB4" s="443"/>
      <c r="BC4" s="443"/>
      <c r="BD4" s="443"/>
      <c r="BE4" s="443"/>
      <c r="BF4" s="443"/>
      <c r="BG4" s="443"/>
      <c r="BH4" s="443"/>
      <c r="BI4" s="443"/>
      <c r="BJ4" s="443"/>
      <c r="BK4" s="443"/>
      <c r="BL4" s="443"/>
      <c r="BM4" s="443"/>
      <c r="BN4" s="443"/>
      <c r="BO4" s="443"/>
      <c r="BP4" s="443"/>
      <c r="BQ4" s="443"/>
      <c r="BR4" s="443"/>
      <c r="BS4" s="443"/>
      <c r="BT4" s="443"/>
      <c r="BU4" s="443"/>
      <c r="BV4" s="443"/>
      <c r="BW4" s="443"/>
      <c r="BX4" s="443"/>
      <c r="BY4" s="443"/>
      <c r="BZ4" s="443"/>
      <c r="CA4" s="443"/>
      <c r="CB4" s="443"/>
      <c r="CC4" s="443"/>
      <c r="CD4" s="443"/>
      <c r="CE4" s="443"/>
      <c r="CF4" s="443"/>
      <c r="CG4" s="443"/>
      <c r="CH4" s="443"/>
      <c r="CI4" s="443"/>
      <c r="CJ4" s="443"/>
      <c r="CK4" s="443"/>
      <c r="CL4" s="443"/>
      <c r="CM4" s="443"/>
      <c r="CN4" s="443"/>
      <c r="CO4" s="443"/>
      <c r="CP4" s="443"/>
      <c r="CQ4" s="443"/>
      <c r="CR4" s="443"/>
      <c r="CS4" s="443"/>
      <c r="CT4" s="443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5"/>
      <c r="HA4" s="27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</row>
    <row r="5" spans="3:253" s="18" customFormat="1" ht="14.25" customHeight="1">
      <c r="C5" s="445"/>
      <c r="D5" s="445"/>
      <c r="E5" s="445"/>
      <c r="F5" s="445"/>
      <c r="G5" s="445"/>
      <c r="H5" s="445"/>
      <c r="I5" s="445"/>
      <c r="J5" s="445"/>
      <c r="K5" s="445"/>
      <c r="L5" s="445"/>
      <c r="M5" s="445"/>
      <c r="N5" s="445"/>
      <c r="O5" s="445"/>
      <c r="P5" s="445"/>
      <c r="Q5" s="445"/>
      <c r="R5" s="445"/>
      <c r="S5" s="445"/>
      <c r="T5" s="445"/>
      <c r="U5" s="445"/>
      <c r="V5" s="445"/>
      <c r="W5" s="445"/>
      <c r="X5" s="445"/>
      <c r="Y5" s="445"/>
      <c r="Z5" s="445"/>
      <c r="AA5" s="445"/>
      <c r="AB5" s="445"/>
      <c r="AC5" s="445"/>
      <c r="AD5" s="445"/>
      <c r="AE5" s="445"/>
      <c r="AF5" s="445"/>
      <c r="AG5" s="445"/>
      <c r="AH5" s="445"/>
      <c r="AI5" s="445"/>
      <c r="AJ5" s="445"/>
      <c r="AK5" s="445"/>
      <c r="AL5" s="445"/>
      <c r="AM5" s="445"/>
      <c r="AN5" s="445"/>
      <c r="AO5" s="445"/>
      <c r="AP5" s="445"/>
      <c r="AQ5" s="445"/>
      <c r="AR5" s="445"/>
      <c r="AS5" s="445"/>
      <c r="AT5" s="445"/>
      <c r="AU5" s="445"/>
      <c r="AV5" s="445"/>
      <c r="AW5" s="445"/>
      <c r="AX5" s="445"/>
      <c r="AY5" s="445"/>
      <c r="AZ5" s="445"/>
      <c r="BA5" s="445"/>
      <c r="BB5" s="445"/>
      <c r="BC5" s="445"/>
      <c r="BD5" s="445"/>
      <c r="BE5" s="445"/>
      <c r="BF5" s="445"/>
      <c r="BG5" s="445"/>
      <c r="BH5" s="445"/>
      <c r="BI5" s="445"/>
      <c r="BJ5" s="445"/>
      <c r="BK5" s="445"/>
      <c r="BL5" s="445"/>
      <c r="BM5" s="445"/>
      <c r="BN5" s="445"/>
      <c r="BO5" s="445"/>
      <c r="BP5" s="445"/>
      <c r="BQ5" s="445"/>
      <c r="BR5" s="445"/>
      <c r="BS5" s="445"/>
      <c r="BT5" s="445"/>
      <c r="BU5" s="445"/>
      <c r="BV5" s="445"/>
      <c r="BW5" s="445"/>
      <c r="BX5" s="445"/>
      <c r="BY5" s="445"/>
      <c r="BZ5" s="445"/>
      <c r="CA5" s="445"/>
      <c r="CB5" s="445"/>
      <c r="CC5" s="445"/>
      <c r="CD5" s="445"/>
      <c r="CE5" s="445"/>
      <c r="CF5" s="445"/>
      <c r="CG5" s="445"/>
      <c r="CH5" s="445"/>
      <c r="CI5" s="445"/>
      <c r="CJ5" s="445"/>
      <c r="CK5" s="445"/>
      <c r="CL5" s="445"/>
      <c r="CM5" s="445"/>
      <c r="CN5" s="445"/>
      <c r="CO5" s="445"/>
      <c r="CP5" s="445"/>
      <c r="CQ5" s="445"/>
      <c r="CR5" s="445"/>
      <c r="CS5" s="445"/>
      <c r="CT5" s="445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5"/>
      <c r="HA5" s="27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</row>
    <row r="6" spans="3:253" s="18" customFormat="1" ht="14.25" customHeight="1"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445"/>
      <c r="AE6" s="445"/>
      <c r="AF6" s="445"/>
      <c r="AG6" s="445"/>
      <c r="AH6" s="445"/>
      <c r="AI6" s="445"/>
      <c r="AJ6" s="445"/>
      <c r="AK6" s="445"/>
      <c r="AL6" s="445"/>
      <c r="AM6" s="445"/>
      <c r="AN6" s="445"/>
      <c r="AO6" s="445"/>
      <c r="AP6" s="445"/>
      <c r="AQ6" s="445"/>
      <c r="AR6" s="445"/>
      <c r="AS6" s="445"/>
      <c r="AT6" s="445"/>
      <c r="AU6" s="445"/>
      <c r="AV6" s="445"/>
      <c r="AW6" s="445"/>
      <c r="AX6" s="445"/>
      <c r="AY6" s="445"/>
      <c r="AZ6" s="445"/>
      <c r="BA6" s="445"/>
      <c r="BB6" s="445"/>
      <c r="BC6" s="445"/>
      <c r="BD6" s="445"/>
      <c r="BE6" s="445"/>
      <c r="BF6" s="445"/>
      <c r="BG6" s="445"/>
      <c r="BH6" s="445"/>
      <c r="BI6" s="445"/>
      <c r="BJ6" s="445"/>
      <c r="BK6" s="445"/>
      <c r="BL6" s="445"/>
      <c r="BM6" s="445"/>
      <c r="BN6" s="445"/>
      <c r="BO6" s="445"/>
      <c r="BP6" s="445"/>
      <c r="BQ6" s="445"/>
      <c r="BR6" s="445"/>
      <c r="BS6" s="445"/>
      <c r="BT6" s="445"/>
      <c r="BU6" s="445"/>
      <c r="BV6" s="445"/>
      <c r="BW6" s="445"/>
      <c r="BX6" s="445"/>
      <c r="BY6" s="445"/>
      <c r="BZ6" s="445"/>
      <c r="CA6" s="445"/>
      <c r="CB6" s="445"/>
      <c r="CC6" s="445"/>
      <c r="CD6" s="445"/>
      <c r="CE6" s="445"/>
      <c r="CF6" s="445"/>
      <c r="CG6" s="445"/>
      <c r="CH6" s="445"/>
      <c r="CI6" s="445"/>
      <c r="CJ6" s="445"/>
      <c r="CK6" s="445"/>
      <c r="CL6" s="445"/>
      <c r="CM6" s="445"/>
      <c r="CN6" s="445"/>
      <c r="CO6" s="445"/>
      <c r="CP6" s="445"/>
      <c r="CQ6" s="445"/>
      <c r="CR6" s="445"/>
      <c r="CS6" s="445"/>
      <c r="CT6" s="445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5"/>
      <c r="HA6" s="27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</row>
    <row r="7" spans="3:253" ht="12.95" customHeight="1">
      <c r="C7" s="81"/>
      <c r="D7" s="81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5"/>
      <c r="HA7" s="2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</row>
    <row r="8" spans="3:253" s="5" customFormat="1" ht="12.95" customHeight="1">
      <c r="C8" s="365" t="s">
        <v>0</v>
      </c>
      <c r="D8" s="365"/>
      <c r="E8" s="365"/>
      <c r="F8" s="365"/>
      <c r="G8" s="365"/>
      <c r="H8" s="365"/>
      <c r="I8" s="365" t="s">
        <v>79</v>
      </c>
      <c r="J8" s="365"/>
      <c r="K8" s="365"/>
      <c r="L8" s="365"/>
      <c r="M8" s="365"/>
      <c r="N8" s="365"/>
      <c r="O8" s="365"/>
      <c r="P8" s="365"/>
      <c r="Q8" s="365"/>
      <c r="R8" s="365"/>
      <c r="S8" s="365"/>
      <c r="T8" s="365"/>
      <c r="U8" s="365"/>
      <c r="V8" s="365"/>
      <c r="W8" s="365"/>
      <c r="X8" s="365"/>
      <c r="Y8" s="365"/>
      <c r="Z8" s="365"/>
      <c r="AA8" s="365"/>
      <c r="AB8" s="365"/>
      <c r="AC8" s="365"/>
      <c r="AD8" s="365"/>
      <c r="AE8" s="365"/>
      <c r="AF8" s="365"/>
      <c r="AG8" s="365"/>
      <c r="AH8" s="365"/>
      <c r="AI8" s="365"/>
      <c r="AJ8" s="365"/>
      <c r="AK8" s="365"/>
      <c r="AL8" s="365"/>
      <c r="AM8" s="365"/>
      <c r="AN8" s="365"/>
      <c r="AO8" s="365"/>
      <c r="AP8" s="365"/>
      <c r="AQ8" s="365"/>
      <c r="AR8" s="365"/>
      <c r="AS8" s="383"/>
      <c r="AT8" s="446" t="s">
        <v>688</v>
      </c>
      <c r="AU8" s="446"/>
      <c r="AV8" s="446"/>
      <c r="AW8" s="446"/>
      <c r="AX8" s="446"/>
      <c r="AY8" s="446"/>
      <c r="AZ8" s="446"/>
      <c r="BA8" s="446"/>
      <c r="BB8" s="446"/>
      <c r="BC8" s="446"/>
      <c r="BD8" s="446"/>
      <c r="BE8" s="446"/>
      <c r="BF8" s="446"/>
      <c r="BG8" s="446"/>
      <c r="BH8" s="446"/>
      <c r="BI8" s="446"/>
      <c r="BJ8" s="446"/>
      <c r="BK8" s="446"/>
      <c r="BL8" s="446"/>
      <c r="BM8" s="446"/>
      <c r="BN8" s="446"/>
      <c r="BO8" s="446"/>
      <c r="BP8" s="446"/>
      <c r="BQ8" s="446"/>
      <c r="BR8" s="446"/>
      <c r="BS8" s="446"/>
      <c r="BT8" s="446"/>
      <c r="BU8" s="446"/>
      <c r="BV8" s="446"/>
      <c r="BW8" s="446"/>
      <c r="BX8" s="446"/>
      <c r="BY8" s="446"/>
      <c r="BZ8" s="446"/>
      <c r="CA8" s="446"/>
      <c r="CB8" s="446"/>
      <c r="CC8" s="446"/>
      <c r="CD8" s="446"/>
      <c r="CE8" s="446"/>
      <c r="CF8" s="446"/>
      <c r="CG8" s="446"/>
      <c r="CH8" s="446"/>
      <c r="CI8" s="446"/>
      <c r="CJ8" s="446"/>
      <c r="CK8" s="446"/>
      <c r="CL8" s="446"/>
      <c r="CM8" s="446"/>
      <c r="CN8" s="446"/>
      <c r="CO8" s="446"/>
      <c r="CP8" s="446"/>
      <c r="CQ8" s="446"/>
      <c r="CR8" s="446"/>
      <c r="CS8" s="446"/>
      <c r="CT8" s="446"/>
      <c r="CU8" s="152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1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5"/>
      <c r="HA8" s="27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</row>
    <row r="9" spans="3:253" s="5" customFormat="1" ht="12.95" customHeight="1">
      <c r="C9" s="365" t="s">
        <v>2</v>
      </c>
      <c r="D9" s="365"/>
      <c r="E9" s="365"/>
      <c r="F9" s="365"/>
      <c r="G9" s="365"/>
      <c r="H9" s="365"/>
      <c r="I9" s="365" t="s">
        <v>195</v>
      </c>
      <c r="J9" s="365"/>
      <c r="K9" s="365"/>
      <c r="L9" s="365"/>
      <c r="M9" s="365"/>
      <c r="N9" s="365"/>
      <c r="O9" s="365"/>
      <c r="P9" s="365"/>
      <c r="Q9" s="365"/>
      <c r="R9" s="365"/>
      <c r="S9" s="365"/>
      <c r="T9" s="365"/>
      <c r="U9" s="365"/>
      <c r="V9" s="365"/>
      <c r="W9" s="365"/>
      <c r="X9" s="365"/>
      <c r="Y9" s="365"/>
      <c r="Z9" s="365"/>
      <c r="AA9" s="365"/>
      <c r="AB9" s="365"/>
      <c r="AC9" s="365"/>
      <c r="AD9" s="365"/>
      <c r="AE9" s="365"/>
      <c r="AF9" s="365"/>
      <c r="AG9" s="365"/>
      <c r="AH9" s="365"/>
      <c r="AI9" s="365"/>
      <c r="AJ9" s="365"/>
      <c r="AK9" s="365"/>
      <c r="AL9" s="365"/>
      <c r="AM9" s="365"/>
      <c r="AN9" s="365"/>
      <c r="AO9" s="365"/>
      <c r="AP9" s="365"/>
      <c r="AQ9" s="365"/>
      <c r="AR9" s="365"/>
      <c r="AS9" s="365"/>
      <c r="AT9" s="365"/>
      <c r="AU9" s="365"/>
      <c r="AV9" s="365"/>
      <c r="AW9" s="383"/>
      <c r="AX9" s="444" t="s">
        <v>611</v>
      </c>
      <c r="AY9" s="444"/>
      <c r="AZ9" s="444"/>
      <c r="BA9" s="444"/>
      <c r="BB9" s="444"/>
      <c r="BC9" s="444"/>
      <c r="BD9" s="444"/>
      <c r="BE9" s="444"/>
      <c r="BF9" s="444"/>
      <c r="BG9" s="444"/>
      <c r="BH9" s="444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5"/>
      <c r="HA9" s="27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</row>
    <row r="10" spans="3:253" s="5" customFormat="1" ht="12.95" customHeight="1">
      <c r="C10" s="365" t="s">
        <v>3</v>
      </c>
      <c r="D10" s="365"/>
      <c r="E10" s="365"/>
      <c r="F10" s="365"/>
      <c r="G10" s="365"/>
      <c r="H10" s="365"/>
      <c r="I10" s="365" t="s">
        <v>713</v>
      </c>
      <c r="J10" s="365"/>
      <c r="K10" s="365"/>
      <c r="L10" s="365"/>
      <c r="M10" s="365"/>
      <c r="N10" s="365"/>
      <c r="O10" s="365"/>
      <c r="P10" s="365"/>
      <c r="Q10" s="365"/>
      <c r="R10" s="365"/>
      <c r="S10" s="365"/>
      <c r="T10" s="365"/>
      <c r="U10" s="365"/>
      <c r="V10" s="365"/>
      <c r="W10" s="365"/>
      <c r="X10" s="365"/>
      <c r="Y10" s="365"/>
      <c r="Z10" s="365"/>
      <c r="AA10" s="365"/>
      <c r="AB10" s="365"/>
      <c r="AC10" s="365"/>
      <c r="AD10" s="365"/>
      <c r="AE10" s="365"/>
      <c r="AF10" s="365"/>
      <c r="AG10" s="365"/>
      <c r="AH10" s="365"/>
      <c r="AI10" s="365"/>
      <c r="AJ10" s="365"/>
      <c r="AK10" s="365"/>
      <c r="AL10" s="365"/>
      <c r="AM10" s="365"/>
      <c r="AN10" s="365"/>
      <c r="AO10" s="365"/>
      <c r="AP10" s="365"/>
      <c r="AQ10" s="365"/>
      <c r="AR10" s="365"/>
      <c r="AS10" s="365"/>
      <c r="AT10" s="365"/>
      <c r="AU10" s="365"/>
      <c r="AV10" s="365"/>
      <c r="AW10" s="365"/>
      <c r="AX10" s="365"/>
      <c r="AY10" s="365"/>
      <c r="AZ10" s="365"/>
      <c r="BA10" s="365"/>
      <c r="BB10" s="365"/>
      <c r="BC10" s="365"/>
      <c r="BD10" s="365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5"/>
      <c r="HA10" s="27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</row>
    <row r="11" spans="3:253" s="5" customFormat="1" ht="12.95" customHeight="1">
      <c r="C11" s="81"/>
      <c r="D11" s="81"/>
      <c r="E11" s="81"/>
      <c r="F11" s="81"/>
      <c r="G11" s="81"/>
      <c r="H11" s="81"/>
      <c r="I11" s="370" t="s">
        <v>26</v>
      </c>
      <c r="J11" s="370"/>
      <c r="K11" s="370"/>
      <c r="L11" s="370"/>
      <c r="M11" s="370"/>
      <c r="N11" s="370"/>
      <c r="O11" s="370"/>
      <c r="P11" s="370"/>
      <c r="Q11" s="370"/>
      <c r="R11" s="370"/>
      <c r="S11" s="370"/>
      <c r="T11" s="370"/>
      <c r="U11" s="370"/>
      <c r="V11" s="370"/>
      <c r="W11" s="378"/>
      <c r="X11" s="439" t="s">
        <v>366</v>
      </c>
      <c r="Y11" s="439"/>
      <c r="Z11" s="439"/>
      <c r="AA11" s="439"/>
      <c r="AB11" s="439"/>
      <c r="AC11" s="439"/>
      <c r="AD11" s="439"/>
      <c r="AE11" s="439"/>
      <c r="AF11" s="3"/>
      <c r="AG11" s="3"/>
      <c r="AH11" s="374" t="s">
        <v>25</v>
      </c>
      <c r="AI11" s="374"/>
      <c r="AJ11" s="374"/>
      <c r="AK11" s="374"/>
      <c r="AL11" s="374"/>
      <c r="AM11" s="374"/>
      <c r="AN11" s="374"/>
      <c r="AO11" s="374"/>
      <c r="AP11" s="374"/>
      <c r="AQ11" s="374"/>
      <c r="AR11" s="375"/>
      <c r="AS11" s="311" t="s">
        <v>454</v>
      </c>
      <c r="AT11" s="311"/>
      <c r="AU11" s="311"/>
      <c r="AV11" s="311"/>
      <c r="AW11" s="311"/>
      <c r="AX11" s="311"/>
      <c r="AY11" s="311"/>
      <c r="AZ11" s="311"/>
      <c r="BA11" s="311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1"/>
      <c r="BY11" s="311"/>
      <c r="BZ11" s="311"/>
      <c r="CA11" s="311"/>
      <c r="CB11" s="311"/>
      <c r="CC11" s="311"/>
      <c r="CD11" s="311"/>
      <c r="CE11" s="311"/>
      <c r="CF11" s="311"/>
      <c r="CG11" s="311"/>
      <c r="CH11" s="311"/>
      <c r="CI11" s="311"/>
      <c r="CJ11" s="311"/>
      <c r="CK11" s="311"/>
      <c r="CL11" s="311"/>
      <c r="CM11" s="311"/>
      <c r="CN11" s="311"/>
      <c r="CO11" s="311"/>
      <c r="CP11" s="311"/>
      <c r="CQ11" s="311"/>
      <c r="CR11" s="311"/>
      <c r="CS11" s="311"/>
      <c r="CT11" s="81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5"/>
      <c r="HA11" s="27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</row>
    <row r="12" spans="3:253" s="5" customFormat="1" ht="12.95" customHeight="1">
      <c r="C12" s="81"/>
      <c r="D12" s="81"/>
      <c r="E12" s="81"/>
      <c r="F12" s="81"/>
      <c r="G12" s="81"/>
      <c r="H12" s="81"/>
      <c r="I12" s="374" t="s">
        <v>24</v>
      </c>
      <c r="J12" s="374"/>
      <c r="K12" s="374"/>
      <c r="L12" s="374"/>
      <c r="M12" s="374"/>
      <c r="N12" s="374"/>
      <c r="O12" s="375"/>
      <c r="P12" s="437" t="s">
        <v>651</v>
      </c>
      <c r="Q12" s="437"/>
      <c r="R12" s="437"/>
      <c r="S12" s="437"/>
      <c r="T12" s="437"/>
      <c r="U12" s="437"/>
      <c r="V12" s="437"/>
      <c r="W12" s="437"/>
      <c r="X12" s="437"/>
      <c r="Y12" s="447"/>
      <c r="Z12" s="447"/>
      <c r="AA12" s="447"/>
      <c r="AB12" s="447"/>
      <c r="AC12" s="447"/>
      <c r="AD12" s="447"/>
      <c r="AE12" s="447"/>
      <c r="AF12" s="3"/>
      <c r="AG12" s="3"/>
      <c r="AH12" s="370" t="s">
        <v>27</v>
      </c>
      <c r="AI12" s="370"/>
      <c r="AJ12" s="370"/>
      <c r="AK12" s="370"/>
      <c r="AL12" s="370"/>
      <c r="AM12" s="370"/>
      <c r="AN12" s="378"/>
      <c r="AO12" s="377" t="s">
        <v>652</v>
      </c>
      <c r="AP12" s="377"/>
      <c r="AQ12" s="377"/>
      <c r="AR12" s="377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377"/>
      <c r="CB12" s="377"/>
      <c r="CC12" s="377"/>
      <c r="CD12" s="377"/>
      <c r="CE12" s="377"/>
      <c r="CF12" s="377"/>
      <c r="CG12" s="377"/>
      <c r="CH12" s="377"/>
      <c r="CI12" s="377"/>
      <c r="CJ12" s="377"/>
      <c r="CK12" s="377"/>
      <c r="CL12" s="377"/>
      <c r="CM12" s="377"/>
      <c r="CN12" s="377"/>
      <c r="CO12" s="377"/>
      <c r="CP12" s="377"/>
      <c r="CQ12" s="377"/>
      <c r="CR12" s="377"/>
      <c r="CS12" s="377"/>
      <c r="CT12" s="81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5"/>
      <c r="HA12" s="27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</row>
    <row r="13" spans="3:253" s="5" customFormat="1" ht="12.95" customHeight="1">
      <c r="C13" s="81"/>
      <c r="D13" s="81"/>
      <c r="E13" s="81"/>
      <c r="F13" s="81"/>
      <c r="G13" s="81"/>
      <c r="H13" s="81"/>
      <c r="I13" s="370" t="s">
        <v>118</v>
      </c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69" t="s">
        <v>716</v>
      </c>
      <c r="Z13" s="369"/>
      <c r="AA13" s="369"/>
      <c r="AB13" s="369"/>
      <c r="AC13" s="369"/>
      <c r="AD13" s="369"/>
      <c r="AE13" s="369"/>
      <c r="AF13" s="369"/>
      <c r="AG13" s="369"/>
      <c r="AH13" s="369"/>
      <c r="AI13" s="369"/>
      <c r="AJ13" s="369"/>
      <c r="AK13" s="369"/>
      <c r="AL13" s="369"/>
      <c r="AM13" s="369"/>
      <c r="AN13" s="369"/>
      <c r="AO13" s="370" t="s">
        <v>714</v>
      </c>
      <c r="AP13" s="370"/>
      <c r="AQ13" s="370"/>
      <c r="AR13" s="370"/>
      <c r="AS13" s="370"/>
      <c r="AT13" s="370"/>
      <c r="AU13" s="370"/>
      <c r="AV13" s="370"/>
      <c r="AW13" s="371" t="s">
        <v>717</v>
      </c>
      <c r="AX13" s="371"/>
      <c r="AY13" s="371"/>
      <c r="AZ13" s="371"/>
      <c r="BA13" s="372"/>
      <c r="BB13" s="372"/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81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5"/>
      <c r="HA13" s="27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</row>
    <row r="14" spans="3:253" s="5" customFormat="1" ht="12.95" customHeight="1">
      <c r="C14" s="81"/>
      <c r="D14" s="81"/>
      <c r="E14" s="81"/>
      <c r="F14" s="81"/>
      <c r="G14" s="81"/>
      <c r="H14" s="81"/>
      <c r="I14" s="374" t="s">
        <v>28</v>
      </c>
      <c r="J14" s="374"/>
      <c r="K14" s="374"/>
      <c r="L14" s="374"/>
      <c r="M14" s="375"/>
      <c r="N14" s="440" t="s">
        <v>682</v>
      </c>
      <c r="O14" s="440"/>
      <c r="P14" s="440"/>
      <c r="Q14" s="440"/>
      <c r="R14" s="440"/>
      <c r="S14" s="440"/>
      <c r="T14" s="440"/>
      <c r="U14" s="20"/>
      <c r="V14" s="374" t="s">
        <v>29</v>
      </c>
      <c r="W14" s="374"/>
      <c r="X14" s="374"/>
      <c r="Y14" s="374"/>
      <c r="Z14" s="374"/>
      <c r="AA14" s="374"/>
      <c r="AB14" s="375"/>
      <c r="AC14" s="436" t="s">
        <v>655</v>
      </c>
      <c r="AD14" s="436"/>
      <c r="AE14" s="436"/>
      <c r="AF14" s="436"/>
      <c r="AG14" s="436"/>
      <c r="AH14" s="436"/>
      <c r="AI14" s="436"/>
      <c r="AJ14" s="20"/>
      <c r="AK14" s="374" t="s">
        <v>30</v>
      </c>
      <c r="AL14" s="374"/>
      <c r="AM14" s="374"/>
      <c r="AN14" s="374"/>
      <c r="AO14" s="374"/>
      <c r="AP14" s="374"/>
      <c r="AQ14" s="374"/>
      <c r="AR14" s="374"/>
      <c r="AS14" s="375"/>
      <c r="AT14" s="379" t="s">
        <v>655</v>
      </c>
      <c r="AU14" s="379"/>
      <c r="AV14" s="379"/>
      <c r="AW14" s="379"/>
      <c r="AX14" s="379"/>
      <c r="AY14" s="379"/>
      <c r="AZ14" s="379"/>
      <c r="BA14" s="3"/>
      <c r="BB14" s="370" t="s">
        <v>119</v>
      </c>
      <c r="BC14" s="370"/>
      <c r="BD14" s="370"/>
      <c r="BE14" s="370"/>
      <c r="BF14" s="370"/>
      <c r="BG14" s="370"/>
      <c r="BH14" s="370"/>
      <c r="BI14" s="370"/>
      <c r="BJ14" s="378"/>
      <c r="BK14" s="441" t="s">
        <v>655</v>
      </c>
      <c r="BL14" s="441"/>
      <c r="BM14" s="441"/>
      <c r="BN14" s="441"/>
      <c r="BO14" s="441"/>
      <c r="BP14" s="441"/>
      <c r="BQ14" s="441"/>
      <c r="BR14" s="3"/>
      <c r="BS14" s="374" t="s">
        <v>31</v>
      </c>
      <c r="BT14" s="374"/>
      <c r="BU14" s="374"/>
      <c r="BV14" s="374"/>
      <c r="BW14" s="374"/>
      <c r="BX14" s="374"/>
      <c r="BY14" s="374"/>
      <c r="BZ14" s="374"/>
      <c r="CA14" s="374"/>
      <c r="CB14" s="374"/>
      <c r="CC14" s="374"/>
      <c r="CD14" s="374"/>
      <c r="CE14" s="374"/>
      <c r="CF14" s="375"/>
      <c r="CG14" s="436" t="s">
        <v>655</v>
      </c>
      <c r="CH14" s="436"/>
      <c r="CI14" s="436"/>
      <c r="CJ14" s="436"/>
      <c r="CK14" s="436"/>
      <c r="CL14" s="436"/>
      <c r="CM14" s="436"/>
      <c r="CN14" s="436"/>
      <c r="CO14" s="436"/>
      <c r="CP14" s="436"/>
      <c r="CQ14" s="436"/>
      <c r="CR14" s="436"/>
      <c r="CS14" s="436"/>
      <c r="CT14" s="81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5"/>
      <c r="HA14" s="27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</row>
    <row r="15" spans="3:253" s="5" customFormat="1" ht="12.95" customHeight="1">
      <c r="C15" s="365" t="s">
        <v>4</v>
      </c>
      <c r="D15" s="365"/>
      <c r="E15" s="365"/>
      <c r="F15" s="365"/>
      <c r="G15" s="365"/>
      <c r="H15" s="365"/>
      <c r="I15" s="365" t="s">
        <v>178</v>
      </c>
      <c r="J15" s="365"/>
      <c r="K15" s="365"/>
      <c r="L15" s="365"/>
      <c r="M15" s="365"/>
      <c r="N15" s="365"/>
      <c r="O15" s="365"/>
      <c r="P15" s="365"/>
      <c r="Q15" s="365"/>
      <c r="R15" s="365"/>
      <c r="S15" s="365"/>
      <c r="T15" s="365"/>
      <c r="U15" s="365"/>
      <c r="V15" s="365"/>
      <c r="W15" s="365"/>
      <c r="X15" s="365"/>
      <c r="Y15" s="365"/>
      <c r="Z15" s="365"/>
      <c r="AA15" s="365"/>
      <c r="AB15" s="365"/>
      <c r="AC15" s="365"/>
      <c r="AD15" s="365"/>
      <c r="AE15" s="365"/>
      <c r="AF15" s="365"/>
      <c r="AG15" s="365"/>
      <c r="AH15" s="365"/>
      <c r="AI15" s="365"/>
      <c r="AJ15" s="365"/>
      <c r="AK15" s="365"/>
      <c r="AL15" s="365"/>
      <c r="AM15" s="365"/>
      <c r="AN15" s="365"/>
      <c r="AO15" s="365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1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1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1"/>
      <c r="CQ15" s="81"/>
      <c r="CR15" s="81"/>
      <c r="CS15" s="81"/>
      <c r="CT15" s="81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5"/>
      <c r="HA15" s="27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</row>
    <row r="16" spans="3:253" s="5" customFormat="1" ht="12.95" customHeight="1">
      <c r="C16" s="81"/>
      <c r="D16" s="81"/>
      <c r="E16" s="81"/>
      <c r="F16" s="81"/>
      <c r="G16" s="81"/>
      <c r="H16" s="81"/>
      <c r="I16" s="370" t="s">
        <v>26</v>
      </c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70"/>
      <c r="W16" s="378"/>
      <c r="X16" s="439" t="s">
        <v>366</v>
      </c>
      <c r="Y16" s="439"/>
      <c r="Z16" s="439"/>
      <c r="AA16" s="439"/>
      <c r="AB16" s="439"/>
      <c r="AC16" s="439"/>
      <c r="AD16" s="439"/>
      <c r="AE16" s="439"/>
      <c r="AF16" s="3"/>
      <c r="AG16" s="3"/>
      <c r="AH16" s="374" t="s">
        <v>25</v>
      </c>
      <c r="AI16" s="374"/>
      <c r="AJ16" s="374"/>
      <c r="AK16" s="374"/>
      <c r="AL16" s="374"/>
      <c r="AM16" s="374"/>
      <c r="AN16" s="374"/>
      <c r="AO16" s="374"/>
      <c r="AP16" s="374"/>
      <c r="AQ16" s="374"/>
      <c r="AR16" s="375"/>
      <c r="AS16" s="311" t="s">
        <v>454</v>
      </c>
      <c r="AT16" s="311"/>
      <c r="AU16" s="311"/>
      <c r="AV16" s="311"/>
      <c r="AW16" s="311"/>
      <c r="AX16" s="311"/>
      <c r="AY16" s="311"/>
      <c r="AZ16" s="311"/>
      <c r="BA16" s="311"/>
      <c r="BB16" s="311"/>
      <c r="BC16" s="311"/>
      <c r="BD16" s="311"/>
      <c r="BE16" s="311"/>
      <c r="BF16" s="311"/>
      <c r="BG16" s="311"/>
      <c r="BH16" s="311"/>
      <c r="BI16" s="311"/>
      <c r="BJ16" s="311"/>
      <c r="BK16" s="311"/>
      <c r="BL16" s="311"/>
      <c r="BM16" s="311"/>
      <c r="BN16" s="311"/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1"/>
      <c r="CA16" s="311"/>
      <c r="CB16" s="311"/>
      <c r="CC16" s="311"/>
      <c r="CD16" s="311"/>
      <c r="CE16" s="311"/>
      <c r="CF16" s="311"/>
      <c r="CG16" s="311"/>
      <c r="CH16" s="311"/>
      <c r="CI16" s="311"/>
      <c r="CJ16" s="311"/>
      <c r="CK16" s="311"/>
      <c r="CL16" s="311"/>
      <c r="CM16" s="311"/>
      <c r="CN16" s="311"/>
      <c r="CO16" s="311"/>
      <c r="CP16" s="311"/>
      <c r="CQ16" s="311"/>
      <c r="CR16" s="311"/>
      <c r="CS16" s="311"/>
      <c r="CT16" s="81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5"/>
      <c r="HA16" s="27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</row>
    <row r="17" spans="3:253" s="5" customFormat="1" ht="12.95" customHeight="1">
      <c r="C17" s="81"/>
      <c r="D17" s="81"/>
      <c r="E17" s="81"/>
      <c r="F17" s="81"/>
      <c r="G17" s="81"/>
      <c r="H17" s="81"/>
      <c r="I17" s="374" t="s">
        <v>24</v>
      </c>
      <c r="J17" s="374"/>
      <c r="K17" s="374"/>
      <c r="L17" s="374"/>
      <c r="M17" s="374"/>
      <c r="N17" s="374"/>
      <c r="O17" s="375"/>
      <c r="P17" s="437" t="s">
        <v>651</v>
      </c>
      <c r="Q17" s="437"/>
      <c r="R17" s="437"/>
      <c r="S17" s="437"/>
      <c r="T17" s="437"/>
      <c r="U17" s="437"/>
      <c r="V17" s="437"/>
      <c r="W17" s="437"/>
      <c r="X17" s="437"/>
      <c r="Y17" s="437"/>
      <c r="Z17" s="437"/>
      <c r="AA17" s="437"/>
      <c r="AB17" s="437"/>
      <c r="AC17" s="437"/>
      <c r="AD17" s="437"/>
      <c r="AE17" s="437"/>
      <c r="AF17" s="3"/>
      <c r="AG17" s="3"/>
      <c r="AH17" s="370" t="s">
        <v>27</v>
      </c>
      <c r="AI17" s="370"/>
      <c r="AJ17" s="370"/>
      <c r="AK17" s="370"/>
      <c r="AL17" s="370"/>
      <c r="AM17" s="370"/>
      <c r="AN17" s="378"/>
      <c r="AO17" s="377" t="s">
        <v>652</v>
      </c>
      <c r="AP17" s="377"/>
      <c r="AQ17" s="377"/>
      <c r="AR17" s="377"/>
      <c r="AS17" s="377"/>
      <c r="AT17" s="377"/>
      <c r="AU17" s="377"/>
      <c r="AV17" s="377"/>
      <c r="AW17" s="377"/>
      <c r="AX17" s="377"/>
      <c r="AY17" s="377"/>
      <c r="AZ17" s="377"/>
      <c r="BA17" s="377"/>
      <c r="BB17" s="377"/>
      <c r="BC17" s="377"/>
      <c r="BD17" s="377"/>
      <c r="BE17" s="377"/>
      <c r="BF17" s="377"/>
      <c r="BG17" s="377"/>
      <c r="BH17" s="377"/>
      <c r="BI17" s="377"/>
      <c r="BJ17" s="377"/>
      <c r="BK17" s="377"/>
      <c r="BL17" s="377"/>
      <c r="BM17" s="377"/>
      <c r="BN17" s="377"/>
      <c r="BO17" s="377"/>
      <c r="BP17" s="377"/>
      <c r="BQ17" s="377"/>
      <c r="BR17" s="377"/>
      <c r="BS17" s="377"/>
      <c r="BT17" s="377"/>
      <c r="BU17" s="377"/>
      <c r="BV17" s="377"/>
      <c r="BW17" s="377"/>
      <c r="BX17" s="377"/>
      <c r="BY17" s="377"/>
      <c r="BZ17" s="377"/>
      <c r="CA17" s="377"/>
      <c r="CB17" s="377"/>
      <c r="CC17" s="377"/>
      <c r="CD17" s="377"/>
      <c r="CE17" s="377"/>
      <c r="CF17" s="377"/>
      <c r="CG17" s="377"/>
      <c r="CH17" s="377"/>
      <c r="CI17" s="377"/>
      <c r="CJ17" s="377"/>
      <c r="CK17" s="377"/>
      <c r="CL17" s="377"/>
      <c r="CM17" s="377"/>
      <c r="CN17" s="377"/>
      <c r="CO17" s="377"/>
      <c r="CP17" s="377"/>
      <c r="CQ17" s="377"/>
      <c r="CR17" s="377"/>
      <c r="CS17" s="377"/>
      <c r="CT17" s="81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5"/>
      <c r="HA17" s="27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</row>
    <row r="18" spans="3:253" s="5" customFormat="1" ht="12.95" customHeight="1">
      <c r="C18" s="81"/>
      <c r="D18" s="81"/>
      <c r="E18" s="81"/>
      <c r="F18" s="81"/>
      <c r="G18" s="81"/>
      <c r="H18" s="81"/>
      <c r="I18" s="370" t="s">
        <v>118</v>
      </c>
      <c r="J18" s="370"/>
      <c r="K18" s="370"/>
      <c r="L18" s="370"/>
      <c r="M18" s="370"/>
      <c r="N18" s="370"/>
      <c r="O18" s="370"/>
      <c r="P18" s="370"/>
      <c r="Q18" s="370"/>
      <c r="R18" s="370"/>
      <c r="S18" s="370"/>
      <c r="T18" s="370"/>
      <c r="U18" s="370"/>
      <c r="V18" s="370"/>
      <c r="W18" s="370"/>
      <c r="X18" s="370"/>
      <c r="Y18" s="456" t="s">
        <v>716</v>
      </c>
      <c r="Z18" s="456"/>
      <c r="AA18" s="456"/>
      <c r="AB18" s="456"/>
      <c r="AC18" s="456"/>
      <c r="AD18" s="456"/>
      <c r="AE18" s="456"/>
      <c r="AF18" s="369"/>
      <c r="AG18" s="369"/>
      <c r="AH18" s="369"/>
      <c r="AI18" s="369"/>
      <c r="AJ18" s="369"/>
      <c r="AK18" s="369"/>
      <c r="AL18" s="369"/>
      <c r="AM18" s="369"/>
      <c r="AN18" s="369"/>
      <c r="AO18" s="370" t="s">
        <v>714</v>
      </c>
      <c r="AP18" s="370"/>
      <c r="AQ18" s="370"/>
      <c r="AR18" s="370"/>
      <c r="AS18" s="370"/>
      <c r="AT18" s="370"/>
      <c r="AU18" s="370"/>
      <c r="AV18" s="370"/>
      <c r="AW18" s="371" t="s">
        <v>717</v>
      </c>
      <c r="AX18" s="371"/>
      <c r="AY18" s="371"/>
      <c r="AZ18" s="371"/>
      <c r="BA18" s="372"/>
      <c r="BB18" s="372"/>
      <c r="BC18" s="372"/>
      <c r="BD18" s="372"/>
      <c r="BE18" s="372"/>
      <c r="BF18" s="372"/>
      <c r="BG18" s="372"/>
      <c r="BH18" s="372"/>
      <c r="BI18" s="372"/>
      <c r="BJ18" s="372"/>
      <c r="BK18" s="372"/>
      <c r="BL18" s="372"/>
      <c r="BM18" s="372"/>
      <c r="BN18" s="372"/>
      <c r="BO18" s="372"/>
      <c r="BP18" s="372"/>
      <c r="BQ18" s="372"/>
      <c r="BR18" s="372"/>
      <c r="BS18" s="372"/>
      <c r="BT18" s="372"/>
      <c r="BU18" s="372"/>
      <c r="BV18" s="372"/>
      <c r="BW18" s="372"/>
      <c r="BX18" s="372"/>
      <c r="BY18" s="372"/>
      <c r="BZ18" s="372"/>
      <c r="CA18" s="372"/>
      <c r="CB18" s="372"/>
      <c r="CC18" s="372"/>
      <c r="CD18" s="372"/>
      <c r="CE18" s="372"/>
      <c r="CF18" s="372"/>
      <c r="CG18" s="372"/>
      <c r="CH18" s="372"/>
      <c r="CI18" s="372"/>
      <c r="CJ18" s="372"/>
      <c r="CK18" s="372"/>
      <c r="CL18" s="372"/>
      <c r="CM18" s="372"/>
      <c r="CN18" s="372"/>
      <c r="CO18" s="372"/>
      <c r="CP18" s="372"/>
      <c r="CQ18" s="372"/>
      <c r="CR18" s="372"/>
      <c r="CS18" s="372"/>
      <c r="CT18" s="81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5"/>
      <c r="HA18" s="27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</row>
    <row r="19" spans="3:253" s="5" customFormat="1" ht="12.95" customHeight="1">
      <c r="C19" s="81"/>
      <c r="D19" s="81"/>
      <c r="E19" s="81"/>
      <c r="F19" s="81"/>
      <c r="G19" s="81"/>
      <c r="H19" s="81"/>
      <c r="I19" s="374" t="s">
        <v>28</v>
      </c>
      <c r="J19" s="374"/>
      <c r="K19" s="374"/>
      <c r="L19" s="374"/>
      <c r="M19" s="375"/>
      <c r="N19" s="440" t="s">
        <v>682</v>
      </c>
      <c r="O19" s="440"/>
      <c r="P19" s="440"/>
      <c r="Q19" s="440"/>
      <c r="R19" s="440"/>
      <c r="S19" s="440"/>
      <c r="T19" s="440"/>
      <c r="U19" s="20"/>
      <c r="V19" s="374" t="s">
        <v>29</v>
      </c>
      <c r="W19" s="374"/>
      <c r="X19" s="374"/>
      <c r="Y19" s="374"/>
      <c r="Z19" s="374"/>
      <c r="AA19" s="374"/>
      <c r="AB19" s="375"/>
      <c r="AC19" s="436" t="s">
        <v>655</v>
      </c>
      <c r="AD19" s="436"/>
      <c r="AE19" s="436"/>
      <c r="AF19" s="436"/>
      <c r="AG19" s="436"/>
      <c r="AH19" s="436"/>
      <c r="AI19" s="436"/>
      <c r="AJ19" s="20"/>
      <c r="AK19" s="374" t="s">
        <v>30</v>
      </c>
      <c r="AL19" s="374"/>
      <c r="AM19" s="374"/>
      <c r="AN19" s="374"/>
      <c r="AO19" s="374"/>
      <c r="AP19" s="374"/>
      <c r="AQ19" s="374"/>
      <c r="AR19" s="374"/>
      <c r="AS19" s="375"/>
      <c r="AT19" s="379" t="s">
        <v>655</v>
      </c>
      <c r="AU19" s="379"/>
      <c r="AV19" s="379"/>
      <c r="AW19" s="379"/>
      <c r="AX19" s="379"/>
      <c r="AY19" s="379"/>
      <c r="AZ19" s="379"/>
      <c r="BA19" s="3"/>
      <c r="BB19" s="380" t="s">
        <v>119</v>
      </c>
      <c r="BC19" s="380"/>
      <c r="BD19" s="380"/>
      <c r="BE19" s="380"/>
      <c r="BF19" s="380"/>
      <c r="BG19" s="380"/>
      <c r="BH19" s="380"/>
      <c r="BI19" s="380"/>
      <c r="BJ19" s="381"/>
      <c r="BK19" s="461" t="s">
        <v>655</v>
      </c>
      <c r="BL19" s="461"/>
      <c r="BM19" s="461"/>
      <c r="BN19" s="461"/>
      <c r="BO19" s="461"/>
      <c r="BP19" s="461"/>
      <c r="BQ19" s="461"/>
      <c r="BR19" s="3"/>
      <c r="BS19" s="449" t="s">
        <v>31</v>
      </c>
      <c r="BT19" s="449"/>
      <c r="BU19" s="449"/>
      <c r="BV19" s="449"/>
      <c r="BW19" s="449"/>
      <c r="BX19" s="449"/>
      <c r="BY19" s="449"/>
      <c r="BZ19" s="449"/>
      <c r="CA19" s="449"/>
      <c r="CB19" s="449"/>
      <c r="CC19" s="449"/>
      <c r="CD19" s="449"/>
      <c r="CE19" s="449"/>
      <c r="CF19" s="450"/>
      <c r="CG19" s="455" t="s">
        <v>655</v>
      </c>
      <c r="CH19" s="455"/>
      <c r="CI19" s="455"/>
      <c r="CJ19" s="455"/>
      <c r="CK19" s="455"/>
      <c r="CL19" s="455"/>
      <c r="CM19" s="436"/>
      <c r="CN19" s="436"/>
      <c r="CO19" s="436"/>
      <c r="CP19" s="436"/>
      <c r="CQ19" s="436"/>
      <c r="CR19" s="436"/>
      <c r="CS19" s="436"/>
      <c r="CT19" s="81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5"/>
      <c r="HA19" s="27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</row>
    <row r="20" spans="3:253" s="5" customFormat="1" ht="12.95" customHeight="1">
      <c r="C20" s="365" t="s">
        <v>5</v>
      </c>
      <c r="D20" s="365"/>
      <c r="E20" s="365"/>
      <c r="F20" s="365"/>
      <c r="G20" s="365"/>
      <c r="H20" s="365"/>
      <c r="I20" s="374" t="s">
        <v>244</v>
      </c>
      <c r="J20" s="374"/>
      <c r="K20" s="374"/>
      <c r="L20" s="374"/>
      <c r="M20" s="374"/>
      <c r="N20" s="374"/>
      <c r="O20" s="374"/>
      <c r="P20" s="374"/>
      <c r="Q20" s="374"/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4"/>
      <c r="AD20" s="374"/>
      <c r="AE20" s="374"/>
      <c r="AF20" s="374"/>
      <c r="AG20" s="374"/>
      <c r="AH20" s="374"/>
      <c r="AI20" s="374"/>
      <c r="AJ20" s="374"/>
      <c r="AK20" s="374"/>
      <c r="AL20" s="374"/>
      <c r="AM20" s="374"/>
      <c r="AN20" s="374"/>
      <c r="AO20" s="374"/>
      <c r="AP20" s="374"/>
      <c r="AQ20" s="374"/>
      <c r="AR20" s="374"/>
      <c r="AS20" s="374"/>
      <c r="AT20" s="374"/>
      <c r="AU20" s="374"/>
      <c r="AV20" s="374"/>
      <c r="AW20" s="3"/>
      <c r="AX20" s="3"/>
      <c r="AY20" s="3"/>
      <c r="AZ20" s="379" t="s">
        <v>683</v>
      </c>
      <c r="BA20" s="379"/>
      <c r="BB20" s="379"/>
      <c r="BC20" s="379"/>
      <c r="BD20" s="379"/>
      <c r="BE20" s="379"/>
      <c r="BF20" s="379"/>
      <c r="BG20" s="379"/>
      <c r="BH20" s="379"/>
      <c r="BI20" s="379"/>
      <c r="BJ20" s="379"/>
      <c r="BK20" s="379"/>
      <c r="BL20" s="379"/>
      <c r="BM20" s="379"/>
      <c r="BN20" s="379"/>
      <c r="BO20" s="379"/>
      <c r="BP20" s="379"/>
      <c r="BQ20" s="379"/>
      <c r="BR20" s="379"/>
      <c r="BS20" s="379"/>
      <c r="BT20" s="379"/>
      <c r="BU20" s="379"/>
      <c r="BV20" s="379"/>
      <c r="BW20" s="379"/>
      <c r="BX20" s="379"/>
      <c r="BY20" s="379"/>
      <c r="BZ20" s="379"/>
      <c r="CA20" s="379"/>
      <c r="CB20" s="379"/>
      <c r="CC20" s="379"/>
      <c r="CD20" s="379"/>
      <c r="CE20" s="379"/>
      <c r="CF20" s="379"/>
      <c r="CG20" s="379"/>
      <c r="CH20" s="379"/>
      <c r="CI20" s="379"/>
      <c r="CJ20" s="379"/>
      <c r="CK20" s="379"/>
      <c r="CL20" s="379"/>
      <c r="CM20" s="20"/>
      <c r="CN20" s="20"/>
      <c r="CO20" s="20"/>
      <c r="CP20" s="20"/>
      <c r="CQ20" s="20"/>
      <c r="CR20" s="20"/>
      <c r="CS20" s="20"/>
      <c r="CT20" s="81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5"/>
      <c r="HA20" s="27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</row>
    <row r="21" spans="3:253" s="5" customFormat="1" ht="12.95" customHeight="1">
      <c r="C21" s="77" t="s">
        <v>6</v>
      </c>
      <c r="D21" s="77"/>
      <c r="E21" s="77"/>
      <c r="F21" s="77"/>
      <c r="G21" s="77"/>
      <c r="H21" s="77"/>
      <c r="I21" s="184" t="s">
        <v>9</v>
      </c>
      <c r="J21" s="184"/>
      <c r="K21" s="184"/>
      <c r="L21" s="184"/>
      <c r="M21" s="184"/>
      <c r="N21" s="184"/>
      <c r="O21" s="185"/>
      <c r="P21" s="295" t="s">
        <v>686</v>
      </c>
      <c r="Q21" s="295"/>
      <c r="R21" s="295"/>
      <c r="S21" s="295"/>
      <c r="T21" s="295"/>
      <c r="U21" s="295"/>
      <c r="V21" s="295"/>
      <c r="W21" s="295"/>
      <c r="X21" s="295"/>
      <c r="Y21" s="295"/>
      <c r="Z21" s="295"/>
      <c r="AA21" s="295"/>
      <c r="AB21" s="295"/>
      <c r="AC21" s="295"/>
      <c r="AD21" s="295"/>
      <c r="AE21" s="295"/>
      <c r="AF21" s="295"/>
      <c r="AG21" s="295"/>
      <c r="AH21" s="295"/>
      <c r="AI21" s="295"/>
      <c r="AJ21" s="295"/>
      <c r="AK21" s="295"/>
      <c r="AL21" s="295"/>
      <c r="AM21" s="295"/>
      <c r="AN21" s="295"/>
      <c r="AO21" s="295"/>
      <c r="AP21" s="295"/>
      <c r="AQ21" s="295"/>
      <c r="AR21" s="295"/>
      <c r="AS21" s="295"/>
      <c r="AT21" s="44"/>
      <c r="AU21" s="44"/>
      <c r="AV21" s="44"/>
      <c r="AW21" s="44"/>
      <c r="AX21" s="44"/>
      <c r="AY21" s="44"/>
      <c r="AZ21" s="42"/>
      <c r="BA21" s="42"/>
      <c r="BB21" s="3"/>
      <c r="BC21" s="20"/>
      <c r="BD21" s="20"/>
      <c r="BE21" s="20"/>
      <c r="BF21" s="20"/>
      <c r="BG21" s="20"/>
      <c r="BH21" s="20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81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5"/>
      <c r="HA21" s="27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</row>
    <row r="22" spans="3:253" s="5" customFormat="1" ht="12.95" customHeight="1">
      <c r="C22" s="365" t="s">
        <v>7</v>
      </c>
      <c r="D22" s="365"/>
      <c r="E22" s="365"/>
      <c r="F22" s="365"/>
      <c r="G22" s="365"/>
      <c r="H22" s="365"/>
      <c r="I22" s="184" t="s">
        <v>11</v>
      </c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5"/>
      <c r="X22" s="297" t="s">
        <v>658</v>
      </c>
      <c r="Y22" s="297"/>
      <c r="Z22" s="297"/>
      <c r="AA22" s="297"/>
      <c r="AB22" s="297"/>
      <c r="AC22" s="297"/>
      <c r="AD22" s="297"/>
      <c r="AE22" s="297"/>
      <c r="AF22" s="297"/>
      <c r="AG22" s="297"/>
      <c r="AH22" s="297"/>
      <c r="AI22" s="297"/>
      <c r="AJ22" s="297"/>
      <c r="AK22" s="297"/>
      <c r="AL22" s="297"/>
      <c r="AM22" s="297"/>
      <c r="AN22" s="297"/>
      <c r="AO22" s="297"/>
      <c r="AP22" s="297"/>
      <c r="AQ22" s="297"/>
      <c r="AR22" s="297"/>
      <c r="AS22" s="297"/>
      <c r="AT22" s="297"/>
      <c r="AU22" s="297"/>
      <c r="AV22" s="297"/>
      <c r="AW22" s="297"/>
      <c r="AX22" s="297"/>
      <c r="AY22" s="297"/>
      <c r="AZ22" s="297"/>
      <c r="BA22" s="297"/>
      <c r="BB22" s="3"/>
      <c r="BC22" s="20"/>
      <c r="BD22" s="20"/>
      <c r="BE22" s="20"/>
      <c r="BF22" s="20"/>
      <c r="BG22" s="20"/>
      <c r="BH22" s="20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81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5"/>
      <c r="HA22" s="27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</row>
    <row r="23" spans="3:253" s="5" customFormat="1" ht="12.95" customHeight="1">
      <c r="C23" s="365" t="s">
        <v>10</v>
      </c>
      <c r="D23" s="365"/>
      <c r="E23" s="365"/>
      <c r="F23" s="365"/>
      <c r="G23" s="365"/>
      <c r="H23" s="365"/>
      <c r="I23" s="184" t="s">
        <v>12</v>
      </c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5"/>
      <c r="X23" s="295" t="s">
        <v>684</v>
      </c>
      <c r="Y23" s="295"/>
      <c r="Z23" s="295"/>
      <c r="AA23" s="295"/>
      <c r="AB23" s="295"/>
      <c r="AC23" s="295"/>
      <c r="AD23" s="295"/>
      <c r="AE23" s="295"/>
      <c r="AF23" s="295"/>
      <c r="AG23" s="295"/>
      <c r="AH23" s="295"/>
      <c r="AI23" s="295"/>
      <c r="AJ23" s="295"/>
      <c r="AK23" s="295"/>
      <c r="AL23" s="295"/>
      <c r="AM23" s="295"/>
      <c r="AN23" s="295"/>
      <c r="AO23" s="295"/>
      <c r="AP23" s="295"/>
      <c r="AQ23" s="295"/>
      <c r="AR23" s="295"/>
      <c r="AS23" s="295"/>
      <c r="AT23" s="295"/>
      <c r="AU23" s="295"/>
      <c r="AV23" s="295"/>
      <c r="AW23" s="295"/>
      <c r="AX23" s="295"/>
      <c r="AY23" s="295"/>
      <c r="AZ23" s="295"/>
      <c r="BA23" s="295"/>
      <c r="BB23" s="3"/>
      <c r="BC23" s="20"/>
      <c r="BD23" s="20"/>
      <c r="BE23" s="20"/>
      <c r="BF23" s="20"/>
      <c r="BG23" s="20"/>
      <c r="BH23" s="20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81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5"/>
      <c r="HA23" s="27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</row>
    <row r="24" spans="3:253" s="5" customFormat="1" ht="12.95" customHeight="1">
      <c r="C24" s="365" t="s">
        <v>81</v>
      </c>
      <c r="D24" s="365"/>
      <c r="E24" s="365"/>
      <c r="F24" s="365"/>
      <c r="G24" s="365"/>
      <c r="H24" s="365"/>
      <c r="I24" s="184" t="s">
        <v>176</v>
      </c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5"/>
      <c r="X24" s="295" t="s">
        <v>685</v>
      </c>
      <c r="Y24" s="295"/>
      <c r="Z24" s="295"/>
      <c r="AA24" s="295"/>
      <c r="AB24" s="295"/>
      <c r="AC24" s="295"/>
      <c r="AD24" s="295"/>
      <c r="AE24" s="295"/>
      <c r="AF24" s="295"/>
      <c r="AG24" s="295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3"/>
      <c r="BC24" s="20"/>
      <c r="BD24" s="20"/>
      <c r="BE24" s="20"/>
      <c r="BF24" s="20"/>
      <c r="BG24" s="20"/>
      <c r="BH24" s="20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81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5"/>
      <c r="HA24" s="27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</row>
    <row r="25" spans="3:253" s="5" customFormat="1" ht="12.95" customHeight="1">
      <c r="C25" s="365" t="s">
        <v>38</v>
      </c>
      <c r="D25" s="365"/>
      <c r="E25" s="365"/>
      <c r="F25" s="365"/>
      <c r="G25" s="365"/>
      <c r="H25" s="365"/>
      <c r="I25" s="365" t="s">
        <v>245</v>
      </c>
      <c r="J25" s="365"/>
      <c r="K25" s="365"/>
      <c r="L25" s="365"/>
      <c r="M25" s="365"/>
      <c r="N25" s="365"/>
      <c r="O25" s="365"/>
      <c r="P25" s="365"/>
      <c r="Q25" s="365"/>
      <c r="R25" s="365"/>
      <c r="S25" s="365"/>
      <c r="T25" s="365"/>
      <c r="U25" s="365"/>
      <c r="V25" s="365"/>
      <c r="W25" s="365"/>
      <c r="X25" s="365"/>
      <c r="Y25" s="365"/>
      <c r="Z25" s="365"/>
      <c r="AA25" s="365"/>
      <c r="AB25" s="365"/>
      <c r="AC25" s="365"/>
      <c r="AD25" s="365"/>
      <c r="AE25" s="365"/>
      <c r="AF25" s="365"/>
      <c r="AG25" s="365"/>
      <c r="AH25" s="365"/>
      <c r="AI25" s="365"/>
      <c r="AJ25" s="365"/>
      <c r="AK25" s="365"/>
      <c r="AL25" s="365"/>
      <c r="AM25" s="365"/>
      <c r="AN25" s="365"/>
      <c r="AO25" s="365"/>
      <c r="AP25" s="365"/>
      <c r="AQ25" s="365"/>
      <c r="AR25" s="365"/>
      <c r="AS25" s="365"/>
      <c r="AT25" s="365"/>
      <c r="AU25" s="365"/>
      <c r="AV25" s="365"/>
      <c r="AW25" s="365"/>
      <c r="AX25" s="365"/>
      <c r="AY25" s="365"/>
      <c r="AZ25" s="365"/>
      <c r="BA25" s="365"/>
      <c r="BB25" s="365"/>
      <c r="BC25" s="365"/>
      <c r="BD25" s="365"/>
      <c r="BE25" s="365"/>
      <c r="BF25" s="365"/>
      <c r="BG25" s="365"/>
      <c r="BH25" s="365"/>
      <c r="BI25" s="365"/>
      <c r="BJ25" s="365"/>
      <c r="BK25" s="365"/>
      <c r="BL25" s="365"/>
      <c r="BM25" s="365"/>
      <c r="BN25" s="365"/>
      <c r="BO25" s="365"/>
      <c r="BP25" s="365"/>
      <c r="BQ25" s="365"/>
      <c r="BR25" s="365"/>
      <c r="BS25" s="365"/>
      <c r="BT25" s="365"/>
      <c r="BU25" s="365"/>
      <c r="BV25" s="365"/>
      <c r="BW25" s="365"/>
      <c r="BX25" s="365"/>
      <c r="BY25" s="365"/>
      <c r="BZ25" s="365"/>
      <c r="CA25" s="365"/>
      <c r="CB25" s="365"/>
      <c r="CC25" s="365"/>
      <c r="CD25" s="365"/>
      <c r="CT25" s="81"/>
      <c r="CU25" s="81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5"/>
      <c r="HA25" s="27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</row>
    <row r="26" spans="3:253" s="5" customFormat="1" ht="12.95" customHeight="1">
      <c r="C26" s="81"/>
      <c r="D26" s="81"/>
      <c r="E26" s="81"/>
      <c r="F26" s="81"/>
      <c r="G26" s="81"/>
      <c r="H26" s="81"/>
      <c r="I26" s="438" t="s">
        <v>305</v>
      </c>
      <c r="J26" s="438"/>
      <c r="K26" s="438"/>
      <c r="L26" s="438"/>
      <c r="M26" s="438"/>
      <c r="N26" s="438"/>
      <c r="O26" s="438"/>
      <c r="P26" s="438"/>
      <c r="Q26" s="438"/>
      <c r="R26" s="438"/>
      <c r="S26" s="438"/>
      <c r="T26" s="438"/>
      <c r="U26" s="438"/>
      <c r="V26" s="438"/>
      <c r="W26" s="438"/>
      <c r="X26" s="438"/>
      <c r="Y26" s="438"/>
      <c r="Z26" s="438"/>
      <c r="AA26" s="438"/>
      <c r="AB26" s="438"/>
      <c r="AC26" s="438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81"/>
      <c r="CU26" s="81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5"/>
      <c r="HA26" s="27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</row>
    <row r="27" spans="3:253" s="5" customFormat="1" ht="12.95" customHeight="1">
      <c r="C27" s="365" t="s">
        <v>39</v>
      </c>
      <c r="D27" s="365"/>
      <c r="E27" s="365"/>
      <c r="F27" s="365"/>
      <c r="G27" s="365"/>
      <c r="H27" s="365"/>
      <c r="I27" s="365" t="s">
        <v>246</v>
      </c>
      <c r="J27" s="365"/>
      <c r="K27" s="365"/>
      <c r="L27" s="365"/>
      <c r="M27" s="365"/>
      <c r="N27" s="365"/>
      <c r="O27" s="365"/>
      <c r="P27" s="365"/>
      <c r="Q27" s="365"/>
      <c r="R27" s="365"/>
      <c r="S27" s="365"/>
      <c r="T27" s="365"/>
      <c r="U27" s="365"/>
      <c r="V27" s="365"/>
      <c r="W27" s="365"/>
      <c r="X27" s="365"/>
      <c r="Y27" s="365"/>
      <c r="Z27" s="365"/>
      <c r="AA27" s="365"/>
      <c r="AB27" s="365"/>
      <c r="AC27" s="365"/>
      <c r="AD27" s="365"/>
      <c r="AE27" s="365"/>
      <c r="AF27" s="365"/>
      <c r="AG27" s="365"/>
      <c r="AH27" s="365"/>
      <c r="AI27" s="365"/>
      <c r="AJ27" s="365"/>
      <c r="AK27" s="365"/>
      <c r="AL27" s="365"/>
      <c r="AM27" s="365"/>
      <c r="AN27" s="365"/>
      <c r="AO27" s="365"/>
      <c r="AP27" s="365"/>
      <c r="AQ27" s="365"/>
      <c r="AR27" s="365"/>
      <c r="AS27" s="365"/>
      <c r="AT27" s="365"/>
      <c r="AU27" s="365"/>
      <c r="AV27" s="365"/>
      <c r="AW27" s="365"/>
      <c r="AX27" s="365"/>
      <c r="AY27" s="365"/>
      <c r="AZ27" s="365"/>
      <c r="BA27" s="365"/>
      <c r="BB27" s="365"/>
      <c r="BC27" s="365"/>
      <c r="BD27" s="365"/>
      <c r="BE27" s="365"/>
      <c r="BF27" s="365"/>
      <c r="BG27" s="365"/>
      <c r="BH27" s="365"/>
      <c r="BI27" s="365"/>
      <c r="BJ27" s="365"/>
      <c r="BK27" s="365"/>
      <c r="BL27" s="365"/>
      <c r="BM27" s="365"/>
      <c r="BN27" s="365"/>
      <c r="BO27" s="365"/>
      <c r="BP27" s="365"/>
      <c r="BQ27" s="365"/>
      <c r="BR27" s="365"/>
      <c r="BS27" s="365"/>
      <c r="BT27" s="365"/>
      <c r="BU27" s="365"/>
      <c r="BX27" s="81"/>
      <c r="BY27" s="81"/>
      <c r="CA27" s="10"/>
      <c r="CB27" s="10"/>
      <c r="CC27" s="10"/>
      <c r="CD27" s="10"/>
      <c r="CE27" s="10"/>
      <c r="CF27" s="10"/>
      <c r="CG27" s="10"/>
      <c r="CH27" s="10"/>
      <c r="CI27" s="10"/>
      <c r="CT27" s="81"/>
      <c r="CU27" s="81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5"/>
      <c r="HA27" s="27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</row>
    <row r="28" spans="3:253" s="5" customFormat="1" ht="12.95" customHeight="1">
      <c r="C28" s="81"/>
      <c r="D28" s="81"/>
      <c r="E28" s="81"/>
      <c r="F28" s="81"/>
      <c r="G28" s="81"/>
      <c r="H28" s="81"/>
      <c r="I28" s="81"/>
      <c r="J28" s="21"/>
      <c r="K28" s="20"/>
      <c r="L28" s="20"/>
      <c r="M28" s="20"/>
      <c r="N28" s="20"/>
      <c r="O28" s="20"/>
      <c r="P28" s="3"/>
      <c r="Q28" s="3"/>
      <c r="R28" s="3"/>
      <c r="S28" s="3"/>
      <c r="T28" s="3"/>
      <c r="U28" s="3"/>
      <c r="V28" s="3"/>
      <c r="W28" s="3"/>
      <c r="X28" s="20"/>
      <c r="Y28" s="20"/>
      <c r="Z28" s="20"/>
      <c r="AA28" s="454" t="s">
        <v>114</v>
      </c>
      <c r="AB28" s="454"/>
      <c r="AC28" s="454"/>
      <c r="AD28" s="454"/>
      <c r="AE28" s="454"/>
      <c r="AF28" s="3"/>
      <c r="AG28" s="3"/>
      <c r="AH28" s="3"/>
      <c r="AI28" s="370" t="s">
        <v>46</v>
      </c>
      <c r="AJ28" s="370"/>
      <c r="AK28" s="370"/>
      <c r="AL28" s="370"/>
      <c r="AM28" s="370"/>
      <c r="AN28" s="20"/>
      <c r="AO28" s="437" t="s">
        <v>655</v>
      </c>
      <c r="AP28" s="437"/>
      <c r="AQ28" s="437"/>
      <c r="AR28" s="437"/>
      <c r="AS28" s="437"/>
      <c r="AT28" s="437"/>
      <c r="AU28" s="437"/>
      <c r="AV28" s="437"/>
      <c r="AW28" s="437"/>
      <c r="AX28" s="437"/>
      <c r="AY28" s="437"/>
      <c r="AZ28" s="437"/>
      <c r="BA28" s="81"/>
      <c r="BV28" s="10"/>
      <c r="BW28" s="10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5"/>
      <c r="HA28" s="27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</row>
    <row r="29" spans="3:253" s="5" customFormat="1" ht="12.95" customHeight="1">
      <c r="C29" s="365" t="s">
        <v>35</v>
      </c>
      <c r="D29" s="365"/>
      <c r="E29" s="365"/>
      <c r="F29" s="365"/>
      <c r="G29" s="365"/>
      <c r="H29" s="365"/>
      <c r="I29" s="365" t="s">
        <v>247</v>
      </c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65"/>
      <c r="W29" s="365"/>
      <c r="X29" s="365"/>
      <c r="Y29" s="365"/>
      <c r="Z29" s="365"/>
      <c r="AA29" s="365"/>
      <c r="AB29" s="365"/>
      <c r="AC29" s="365"/>
      <c r="AD29" s="365"/>
      <c r="AE29" s="365"/>
      <c r="AF29" s="365"/>
      <c r="AG29" s="365"/>
      <c r="AH29" s="365"/>
      <c r="AI29" s="365"/>
      <c r="AJ29" s="365"/>
      <c r="AK29" s="365"/>
      <c r="AL29" s="365"/>
      <c r="AM29" s="365"/>
      <c r="AN29" s="365"/>
      <c r="AO29" s="365"/>
      <c r="AP29" s="365"/>
      <c r="AQ29" s="365"/>
      <c r="AR29" s="365"/>
      <c r="AS29" s="365"/>
      <c r="AT29" s="365"/>
      <c r="AU29" s="365"/>
      <c r="AV29" s="365"/>
      <c r="AW29" s="365"/>
      <c r="AX29" s="365"/>
      <c r="AY29" s="365"/>
      <c r="AZ29" s="365"/>
      <c r="BA29" s="365"/>
      <c r="BB29" s="365"/>
      <c r="BC29" s="365"/>
      <c r="BD29" s="365"/>
      <c r="BE29" s="365"/>
      <c r="BF29" s="365"/>
      <c r="BG29" s="365"/>
      <c r="BH29" s="365"/>
      <c r="BI29" s="365"/>
      <c r="BJ29" s="365"/>
      <c r="BK29" s="365"/>
      <c r="BL29" s="365"/>
      <c r="BM29" s="365"/>
      <c r="BN29" s="365"/>
      <c r="BO29" s="365"/>
      <c r="BP29" s="365"/>
      <c r="BQ29" s="365"/>
      <c r="BR29" s="365"/>
      <c r="BS29" s="365"/>
      <c r="BT29" s="365"/>
      <c r="BU29" s="365"/>
      <c r="BV29" s="365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5"/>
      <c r="HA29" s="27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</row>
    <row r="30" spans="3:253" s="5" customFormat="1" ht="12.95" customHeight="1">
      <c r="C30" s="365" t="s">
        <v>206</v>
      </c>
      <c r="D30" s="365"/>
      <c r="E30" s="365"/>
      <c r="F30" s="365"/>
      <c r="G30" s="365"/>
      <c r="H30" s="365"/>
      <c r="I30" s="365" t="s">
        <v>248</v>
      </c>
      <c r="J30" s="365"/>
      <c r="K30" s="365"/>
      <c r="L30" s="365"/>
      <c r="M30" s="365"/>
      <c r="N30" s="365"/>
      <c r="O30" s="365"/>
      <c r="P30" s="365"/>
      <c r="Q30" s="365"/>
      <c r="R30" s="365"/>
      <c r="S30" s="365"/>
      <c r="T30" s="365"/>
      <c r="U30" s="365"/>
      <c r="V30" s="365"/>
      <c r="W30" s="365"/>
      <c r="X30" s="365"/>
      <c r="Y30" s="365"/>
      <c r="Z30" s="365"/>
      <c r="AA30" s="365"/>
      <c r="AB30" s="365"/>
      <c r="AC30" s="365"/>
      <c r="AD30" s="365"/>
      <c r="AE30" s="365"/>
      <c r="AF30" s="365"/>
      <c r="AG30" s="365"/>
      <c r="AH30" s="365"/>
      <c r="AI30" s="365"/>
      <c r="AJ30" s="365"/>
      <c r="AK30" s="365"/>
      <c r="AL30" s="365"/>
      <c r="AM30" s="365"/>
      <c r="AN30" s="365"/>
      <c r="AO30" s="365"/>
      <c r="AP30" s="365"/>
      <c r="AQ30" s="365"/>
      <c r="AR30" s="365"/>
      <c r="AS30" s="365"/>
      <c r="AT30" s="365"/>
      <c r="AU30" s="365"/>
      <c r="AV30" s="365"/>
      <c r="AW30" s="365"/>
      <c r="AX30" s="365"/>
      <c r="AY30" s="365"/>
      <c r="AZ30" s="365"/>
      <c r="BA30" s="365"/>
      <c r="BB30" s="365"/>
      <c r="BC30" s="365"/>
      <c r="BD30" s="365"/>
      <c r="BE30" s="365"/>
      <c r="BF30" s="365"/>
      <c r="BG30" s="365"/>
      <c r="BH30" s="365"/>
      <c r="BI30" s="365"/>
      <c r="BJ30" s="365"/>
      <c r="BK30" s="365"/>
      <c r="BL30" s="365"/>
      <c r="BM30" s="365"/>
      <c r="BN30" s="365"/>
      <c r="BO30" s="365"/>
      <c r="BP30" s="365"/>
      <c r="BQ30" s="365"/>
      <c r="BR30" s="365"/>
      <c r="BS30" s="365"/>
      <c r="BT30" s="365"/>
      <c r="BU30" s="383"/>
      <c r="BV30" s="267" t="s">
        <v>114</v>
      </c>
      <c r="BW30" s="267"/>
      <c r="BX30" s="267"/>
      <c r="BY30" s="267"/>
      <c r="BZ30" s="267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13"/>
      <c r="CM30" s="13"/>
      <c r="CR30" s="81"/>
      <c r="CS30" s="81"/>
      <c r="CT30" s="81"/>
      <c r="CU30" s="81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5"/>
      <c r="HA30" s="27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</row>
    <row r="31" spans="3:253" s="5" customFormat="1" ht="12.95" customHeight="1">
      <c r="C31" s="365" t="s">
        <v>207</v>
      </c>
      <c r="D31" s="365"/>
      <c r="E31" s="365"/>
      <c r="F31" s="365"/>
      <c r="G31" s="365"/>
      <c r="H31" s="365"/>
      <c r="I31" s="365" t="s">
        <v>182</v>
      </c>
      <c r="J31" s="365"/>
      <c r="K31" s="365"/>
      <c r="L31" s="365"/>
      <c r="M31" s="365"/>
      <c r="N31" s="365"/>
      <c r="O31" s="365"/>
      <c r="P31" s="365"/>
      <c r="Q31" s="365"/>
      <c r="R31" s="365"/>
      <c r="S31" s="365"/>
      <c r="T31" s="365"/>
      <c r="U31" s="365"/>
      <c r="V31" s="365"/>
      <c r="W31" s="365"/>
      <c r="X31" s="365"/>
      <c r="Y31" s="365"/>
      <c r="Z31" s="365"/>
      <c r="AA31" s="365"/>
      <c r="AB31" s="365"/>
      <c r="AC31" s="365"/>
      <c r="AD31" s="365"/>
      <c r="AE31" s="365"/>
      <c r="AF31" s="365"/>
      <c r="AG31" s="365"/>
      <c r="AH31" s="365"/>
      <c r="AI31" s="365"/>
      <c r="AJ31" s="365"/>
      <c r="AK31" s="365"/>
      <c r="AL31" s="365"/>
      <c r="AM31" s="365"/>
      <c r="AN31" s="365"/>
      <c r="AO31" s="365"/>
      <c r="AP31" s="365"/>
      <c r="AQ31" s="365"/>
      <c r="AR31" s="365"/>
      <c r="AS31" s="365"/>
      <c r="AT31" s="365"/>
      <c r="AU31" s="365"/>
      <c r="AV31" s="365"/>
      <c r="AW31" s="365"/>
      <c r="AX31" s="365"/>
      <c r="AY31" s="365"/>
      <c r="AZ31" s="365"/>
      <c r="BA31" s="365"/>
      <c r="BB31" s="365"/>
      <c r="BC31" s="365"/>
      <c r="BD31" s="365"/>
      <c r="BE31" s="365"/>
      <c r="BF31" s="365"/>
      <c r="BG31" s="365"/>
      <c r="BH31" s="365"/>
      <c r="BI31" s="365"/>
      <c r="BJ31" s="365"/>
      <c r="BK31" s="365"/>
      <c r="BL31" s="365"/>
      <c r="BM31" s="365"/>
      <c r="BN31" s="365"/>
      <c r="BO31" s="365"/>
      <c r="BP31" s="365"/>
      <c r="BQ31" s="365"/>
      <c r="BR31" s="365"/>
      <c r="BS31" s="365"/>
      <c r="BT31" s="365"/>
      <c r="BU31" s="383"/>
      <c r="BV31" s="267" t="s">
        <v>114</v>
      </c>
      <c r="BW31" s="267"/>
      <c r="BX31" s="267"/>
      <c r="BY31" s="267"/>
      <c r="BZ31" s="267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13"/>
      <c r="CM31" s="13"/>
      <c r="CR31" s="81"/>
      <c r="CS31" s="81"/>
      <c r="CT31" s="81"/>
      <c r="CU31" s="81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5"/>
      <c r="HA31" s="27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</row>
    <row r="32" spans="3:253" s="5" customFormat="1" ht="12.95" customHeight="1">
      <c r="C32" s="365" t="s">
        <v>208</v>
      </c>
      <c r="D32" s="365"/>
      <c r="E32" s="365"/>
      <c r="F32" s="365"/>
      <c r="G32" s="365"/>
      <c r="H32" s="365"/>
      <c r="I32" s="384" t="s">
        <v>249</v>
      </c>
      <c r="J32" s="384"/>
      <c r="K32" s="384"/>
      <c r="L32" s="384"/>
      <c r="M32" s="384"/>
      <c r="N32" s="384"/>
      <c r="O32" s="384"/>
      <c r="P32" s="384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4"/>
      <c r="AD32" s="384"/>
      <c r="AE32" s="384"/>
      <c r="AF32" s="384"/>
      <c r="AG32" s="384"/>
      <c r="AH32" s="384"/>
      <c r="AI32" s="384"/>
      <c r="AJ32" s="384"/>
      <c r="AK32" s="384"/>
      <c r="AL32" s="384"/>
      <c r="AM32" s="384"/>
      <c r="AN32" s="384"/>
      <c r="AO32" s="384"/>
      <c r="AP32" s="384"/>
      <c r="AQ32" s="384"/>
      <c r="AR32" s="384"/>
      <c r="AS32" s="384"/>
      <c r="AT32" s="384"/>
      <c r="AU32" s="384"/>
      <c r="AV32" s="384"/>
      <c r="AW32" s="384"/>
      <c r="AX32" s="384"/>
      <c r="AY32" s="384"/>
      <c r="AZ32" s="384"/>
      <c r="BA32" s="384"/>
      <c r="BB32" s="384"/>
      <c r="BC32" s="384"/>
      <c r="BD32" s="384"/>
      <c r="BE32" s="384"/>
      <c r="BF32" s="384"/>
      <c r="BG32" s="384"/>
      <c r="BH32" s="384"/>
      <c r="BI32" s="384"/>
      <c r="BJ32" s="384"/>
      <c r="BK32" s="384"/>
      <c r="BL32" s="384"/>
      <c r="BM32" s="384"/>
      <c r="BN32" s="384"/>
      <c r="BO32" s="384"/>
      <c r="BP32" s="384"/>
      <c r="BQ32" s="384"/>
      <c r="BR32" s="384"/>
      <c r="BS32" s="384"/>
      <c r="BT32" s="384"/>
      <c r="BU32" s="384"/>
      <c r="BV32" s="384"/>
      <c r="BW32" s="384"/>
      <c r="BX32" s="384"/>
      <c r="BY32" s="384"/>
      <c r="BZ32" s="384"/>
      <c r="CA32" s="384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81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5"/>
      <c r="HA32" s="27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</row>
    <row r="33" spans="3:253" s="5" customFormat="1" ht="12.95" customHeight="1">
      <c r="C33" s="77"/>
      <c r="D33" s="77"/>
      <c r="E33" s="77"/>
      <c r="F33" s="77"/>
      <c r="G33" s="77"/>
      <c r="H33" s="77"/>
      <c r="I33" s="384" t="s">
        <v>250</v>
      </c>
      <c r="J33" s="384"/>
      <c r="K33" s="384"/>
      <c r="L33" s="384"/>
      <c r="M33" s="384"/>
      <c r="N33" s="384"/>
      <c r="O33" s="384"/>
      <c r="P33" s="384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4"/>
      <c r="AD33" s="384"/>
      <c r="AE33" s="384"/>
      <c r="AF33" s="384"/>
      <c r="AG33" s="384"/>
      <c r="AH33" s="384"/>
      <c r="AI33" s="384"/>
      <c r="AJ33" s="384"/>
      <c r="AK33" s="384"/>
      <c r="AL33" s="384"/>
      <c r="AM33" s="384"/>
      <c r="AN33" s="384"/>
      <c r="AO33" s="384"/>
      <c r="AP33" s="384"/>
      <c r="AQ33" s="384"/>
      <c r="AR33" s="384"/>
      <c r="AS33" s="384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81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5"/>
      <c r="HA33" s="27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</row>
    <row r="34" spans="3:253" s="5" customFormat="1" ht="12.95" customHeight="1"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77"/>
      <c r="CP34" s="77"/>
      <c r="CQ34" s="77"/>
      <c r="CR34" s="77"/>
      <c r="CS34" s="77"/>
      <c r="CT34" s="77"/>
      <c r="CU34" s="81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5"/>
      <c r="HA34" s="27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</row>
    <row r="35" spans="3:253" s="5" customFormat="1" ht="27" customHeight="1">
      <c r="C35" s="81"/>
      <c r="D35" s="81"/>
      <c r="E35" s="81"/>
      <c r="F35" s="81"/>
      <c r="G35" s="81"/>
      <c r="H35" s="81"/>
      <c r="I35" s="361" t="s">
        <v>93</v>
      </c>
      <c r="J35" s="361"/>
      <c r="K35" s="361"/>
      <c r="L35" s="361"/>
      <c r="M35" s="361"/>
      <c r="N35" s="361"/>
      <c r="O35" s="361"/>
      <c r="P35" s="361"/>
      <c r="Q35" s="361"/>
      <c r="R35" s="361"/>
      <c r="S35" s="361"/>
      <c r="T35" s="361"/>
      <c r="U35" s="361"/>
      <c r="V35" s="361"/>
      <c r="W35" s="361"/>
      <c r="X35" s="361"/>
      <c r="Y35" s="361"/>
      <c r="Z35" s="361"/>
      <c r="AA35" s="361"/>
      <c r="AB35" s="361"/>
      <c r="AC35" s="361"/>
      <c r="AD35" s="361"/>
      <c r="AE35" s="361"/>
      <c r="AF35" s="361"/>
      <c r="AG35" s="361"/>
      <c r="AH35" s="361"/>
      <c r="AI35" s="361"/>
      <c r="AJ35" s="361"/>
      <c r="AK35" s="361"/>
      <c r="AL35" s="361"/>
      <c r="AM35" s="361"/>
      <c r="AN35" s="361"/>
      <c r="AO35" s="361"/>
      <c r="AP35" s="361"/>
      <c r="AQ35" s="361"/>
      <c r="AR35" s="361"/>
      <c r="AS35" s="361"/>
      <c r="AT35" s="361"/>
      <c r="AU35" s="361"/>
      <c r="AV35" s="361"/>
      <c r="AW35" s="361"/>
      <c r="AX35" s="361"/>
      <c r="AY35" s="361"/>
      <c r="AZ35" s="361"/>
      <c r="BA35" s="361"/>
      <c r="BB35" s="361"/>
      <c r="BC35" s="361"/>
      <c r="BD35" s="361"/>
      <c r="BE35" s="361"/>
      <c r="BF35" s="397" t="s">
        <v>691</v>
      </c>
      <c r="BG35" s="397"/>
      <c r="BH35" s="397"/>
      <c r="BI35" s="397"/>
      <c r="BJ35" s="397"/>
      <c r="BK35" s="397"/>
      <c r="BL35" s="397"/>
      <c r="BM35" s="397"/>
      <c r="BN35" s="397"/>
      <c r="BO35" s="361" t="s">
        <v>94</v>
      </c>
      <c r="BP35" s="361"/>
      <c r="BQ35" s="361"/>
      <c r="BR35" s="361"/>
      <c r="BS35" s="361"/>
      <c r="BT35" s="361"/>
      <c r="BU35" s="361"/>
      <c r="BV35" s="361"/>
      <c r="BW35" s="361"/>
      <c r="BX35" s="361"/>
      <c r="BY35" s="361"/>
      <c r="BZ35" s="361"/>
      <c r="CA35" s="361"/>
      <c r="CB35" s="361"/>
      <c r="CC35" s="361"/>
      <c r="CD35" s="361"/>
      <c r="CE35" s="361"/>
      <c r="CT35" s="81"/>
      <c r="CU35" s="81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5"/>
      <c r="HA35" s="27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</row>
    <row r="36" spans="3:253" s="5" customFormat="1" ht="12.95" customHeight="1">
      <c r="C36" s="81"/>
      <c r="D36" s="81"/>
      <c r="E36" s="81"/>
      <c r="F36" s="81"/>
      <c r="G36" s="81"/>
      <c r="H36" s="81"/>
      <c r="I36" s="361" t="s">
        <v>159</v>
      </c>
      <c r="J36" s="361"/>
      <c r="K36" s="361"/>
      <c r="L36" s="361"/>
      <c r="M36" s="361"/>
      <c r="N36" s="361"/>
      <c r="O36" s="361"/>
      <c r="P36" s="361"/>
      <c r="Q36" s="361"/>
      <c r="R36" s="361"/>
      <c r="S36" s="361"/>
      <c r="T36" s="361"/>
      <c r="U36" s="361"/>
      <c r="V36" s="361"/>
      <c r="W36" s="361"/>
      <c r="X36" s="361"/>
      <c r="Y36" s="361"/>
      <c r="Z36" s="361"/>
      <c r="AA36" s="361"/>
      <c r="AB36" s="361"/>
      <c r="AC36" s="361"/>
      <c r="AD36" s="361"/>
      <c r="AE36" s="361"/>
      <c r="AF36" s="361"/>
      <c r="AG36" s="361"/>
      <c r="AH36" s="361"/>
      <c r="AI36" s="361"/>
      <c r="AJ36" s="361"/>
      <c r="AK36" s="361"/>
      <c r="AL36" s="361"/>
      <c r="AM36" s="361"/>
      <c r="AN36" s="361"/>
      <c r="AO36" s="361"/>
      <c r="AP36" s="361"/>
      <c r="AQ36" s="361"/>
      <c r="AR36" s="361"/>
      <c r="AS36" s="361"/>
      <c r="AT36" s="361"/>
      <c r="AU36" s="361"/>
      <c r="AV36" s="361"/>
      <c r="AW36" s="361"/>
      <c r="AX36" s="361"/>
      <c r="AY36" s="361"/>
      <c r="AZ36" s="361"/>
      <c r="BA36" s="361"/>
      <c r="BB36" s="361"/>
      <c r="BC36" s="361"/>
      <c r="BD36" s="361"/>
      <c r="BE36" s="361"/>
      <c r="BF36" s="462" t="s">
        <v>97</v>
      </c>
      <c r="BG36" s="463"/>
      <c r="BH36" s="463"/>
      <c r="BI36" s="463"/>
      <c r="BJ36" s="463"/>
      <c r="BK36" s="463"/>
      <c r="BL36" s="463"/>
      <c r="BM36" s="463"/>
      <c r="BN36" s="463"/>
      <c r="BO36" s="420" t="s">
        <v>655</v>
      </c>
      <c r="BP36" s="420"/>
      <c r="BQ36" s="420"/>
      <c r="BR36" s="420"/>
      <c r="BS36" s="420"/>
      <c r="BT36" s="420"/>
      <c r="BU36" s="420"/>
      <c r="BV36" s="420"/>
      <c r="BW36" s="420"/>
      <c r="BX36" s="420"/>
      <c r="BY36" s="420"/>
      <c r="BZ36" s="420"/>
      <c r="CA36" s="420"/>
      <c r="CB36" s="420"/>
      <c r="CC36" s="420"/>
      <c r="CD36" s="420"/>
      <c r="CE36" s="420"/>
      <c r="CT36" s="81"/>
      <c r="CU36" s="81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5"/>
      <c r="HA36" s="27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</row>
    <row r="37" spans="3:253" s="5" customFormat="1" ht="12.95" customHeight="1">
      <c r="C37" s="81"/>
      <c r="D37" s="81"/>
      <c r="E37" s="81"/>
      <c r="F37" s="81"/>
      <c r="G37" s="81"/>
      <c r="H37" s="81"/>
      <c r="I37" s="361" t="s">
        <v>34</v>
      </c>
      <c r="J37" s="361"/>
      <c r="K37" s="361"/>
      <c r="L37" s="361"/>
      <c r="M37" s="361"/>
      <c r="N37" s="361"/>
      <c r="O37" s="361"/>
      <c r="P37" s="361"/>
      <c r="Q37" s="361"/>
      <c r="R37" s="361"/>
      <c r="S37" s="361"/>
      <c r="T37" s="361"/>
      <c r="U37" s="361"/>
      <c r="V37" s="361"/>
      <c r="W37" s="361"/>
      <c r="X37" s="361"/>
      <c r="Y37" s="361"/>
      <c r="Z37" s="361"/>
      <c r="AA37" s="361"/>
      <c r="AB37" s="361"/>
      <c r="AC37" s="361"/>
      <c r="AD37" s="361"/>
      <c r="AE37" s="361"/>
      <c r="AF37" s="361"/>
      <c r="AG37" s="361"/>
      <c r="AH37" s="361"/>
      <c r="AI37" s="361"/>
      <c r="AJ37" s="361"/>
      <c r="AK37" s="361"/>
      <c r="AL37" s="361"/>
      <c r="AM37" s="361"/>
      <c r="AN37" s="361"/>
      <c r="AO37" s="361"/>
      <c r="AP37" s="361"/>
      <c r="AQ37" s="361"/>
      <c r="AR37" s="361"/>
      <c r="AS37" s="361"/>
      <c r="AT37" s="361"/>
      <c r="AU37" s="361"/>
      <c r="AV37" s="361"/>
      <c r="AW37" s="361"/>
      <c r="AX37" s="361"/>
      <c r="AY37" s="361"/>
      <c r="AZ37" s="361"/>
      <c r="BA37" s="361"/>
      <c r="BB37" s="361"/>
      <c r="BC37" s="361"/>
      <c r="BD37" s="361"/>
      <c r="BE37" s="361"/>
      <c r="BF37" s="362" t="s">
        <v>97</v>
      </c>
      <c r="BG37" s="363"/>
      <c r="BH37" s="363"/>
      <c r="BI37" s="363"/>
      <c r="BJ37" s="363"/>
      <c r="BK37" s="363"/>
      <c r="BL37" s="363"/>
      <c r="BM37" s="363"/>
      <c r="BN37" s="363"/>
      <c r="BO37" s="364" t="s">
        <v>655</v>
      </c>
      <c r="BP37" s="364"/>
      <c r="BQ37" s="364"/>
      <c r="BR37" s="364"/>
      <c r="BS37" s="364"/>
      <c r="BT37" s="364"/>
      <c r="BU37" s="364"/>
      <c r="BV37" s="364"/>
      <c r="BW37" s="364"/>
      <c r="BX37" s="364"/>
      <c r="BY37" s="364"/>
      <c r="BZ37" s="364"/>
      <c r="CA37" s="364"/>
      <c r="CB37" s="364"/>
      <c r="CC37" s="364"/>
      <c r="CD37" s="364"/>
      <c r="CE37" s="364"/>
      <c r="CT37" s="81"/>
      <c r="CU37" s="81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5"/>
      <c r="HA37" s="27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</row>
    <row r="38" spans="3:253" s="5" customFormat="1" ht="12.95" customHeight="1">
      <c r="C38" s="81"/>
      <c r="D38" s="81"/>
      <c r="E38" s="81"/>
      <c r="F38" s="81"/>
      <c r="G38" s="81"/>
      <c r="H38" s="81"/>
      <c r="I38" s="361" t="s">
        <v>703</v>
      </c>
      <c r="J38" s="361"/>
      <c r="K38" s="361"/>
      <c r="L38" s="361"/>
      <c r="M38" s="361"/>
      <c r="N38" s="361"/>
      <c r="O38" s="361"/>
      <c r="P38" s="361"/>
      <c r="Q38" s="361"/>
      <c r="R38" s="361"/>
      <c r="S38" s="361"/>
      <c r="T38" s="361"/>
      <c r="U38" s="361"/>
      <c r="V38" s="361"/>
      <c r="W38" s="361"/>
      <c r="X38" s="361"/>
      <c r="Y38" s="361"/>
      <c r="Z38" s="361"/>
      <c r="AA38" s="361"/>
      <c r="AB38" s="361"/>
      <c r="AC38" s="361"/>
      <c r="AD38" s="361"/>
      <c r="AE38" s="361"/>
      <c r="AF38" s="361"/>
      <c r="AG38" s="361"/>
      <c r="AH38" s="361"/>
      <c r="AI38" s="361"/>
      <c r="AJ38" s="361"/>
      <c r="AK38" s="361"/>
      <c r="AL38" s="361"/>
      <c r="AM38" s="361"/>
      <c r="AN38" s="361"/>
      <c r="AO38" s="361"/>
      <c r="AP38" s="361"/>
      <c r="AQ38" s="361"/>
      <c r="AR38" s="361"/>
      <c r="AS38" s="361"/>
      <c r="AT38" s="361"/>
      <c r="AU38" s="361"/>
      <c r="AV38" s="361"/>
      <c r="AW38" s="361"/>
      <c r="AX38" s="361"/>
      <c r="AY38" s="361"/>
      <c r="AZ38" s="361"/>
      <c r="BA38" s="361"/>
      <c r="BB38" s="361"/>
      <c r="BC38" s="361"/>
      <c r="BD38" s="361"/>
      <c r="BE38" s="361"/>
      <c r="BF38" s="451" t="s">
        <v>70</v>
      </c>
      <c r="BG38" s="452"/>
      <c r="BH38" s="452"/>
      <c r="BI38" s="452"/>
      <c r="BJ38" s="452"/>
      <c r="BK38" s="452"/>
      <c r="BL38" s="452"/>
      <c r="BM38" s="452"/>
      <c r="BN38" s="453"/>
      <c r="BO38" s="358" t="s">
        <v>655</v>
      </c>
      <c r="BP38" s="359"/>
      <c r="BQ38" s="359"/>
      <c r="BR38" s="359"/>
      <c r="BS38" s="359"/>
      <c r="BT38" s="359"/>
      <c r="BU38" s="359"/>
      <c r="BV38" s="359"/>
      <c r="BW38" s="359"/>
      <c r="BX38" s="359"/>
      <c r="BY38" s="359"/>
      <c r="BZ38" s="359"/>
      <c r="CA38" s="359"/>
      <c r="CB38" s="359"/>
      <c r="CC38" s="359"/>
      <c r="CD38" s="359"/>
      <c r="CE38" s="360"/>
      <c r="CT38" s="81"/>
      <c r="CU38" s="81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5"/>
      <c r="HA38" s="27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</row>
    <row r="39" spans="3:253" s="5" customFormat="1" ht="12.95" customHeight="1">
      <c r="C39" s="81"/>
      <c r="D39" s="81"/>
      <c r="E39" s="81"/>
      <c r="F39" s="81"/>
      <c r="G39" s="81"/>
      <c r="H39" s="81"/>
      <c r="I39" s="361" t="s">
        <v>704</v>
      </c>
      <c r="J39" s="361"/>
      <c r="K39" s="361"/>
      <c r="L39" s="361"/>
      <c r="M39" s="361"/>
      <c r="N39" s="361"/>
      <c r="O39" s="361"/>
      <c r="P39" s="361"/>
      <c r="Q39" s="361"/>
      <c r="R39" s="361"/>
      <c r="S39" s="361"/>
      <c r="T39" s="361"/>
      <c r="U39" s="361"/>
      <c r="V39" s="361"/>
      <c r="W39" s="361"/>
      <c r="X39" s="361"/>
      <c r="Y39" s="361"/>
      <c r="Z39" s="361"/>
      <c r="AA39" s="361"/>
      <c r="AB39" s="361"/>
      <c r="AC39" s="361"/>
      <c r="AD39" s="361"/>
      <c r="AE39" s="361"/>
      <c r="AF39" s="361"/>
      <c r="AG39" s="361"/>
      <c r="AH39" s="361"/>
      <c r="AI39" s="361"/>
      <c r="AJ39" s="361"/>
      <c r="AK39" s="361"/>
      <c r="AL39" s="361"/>
      <c r="AM39" s="361"/>
      <c r="AN39" s="361"/>
      <c r="AO39" s="361"/>
      <c r="AP39" s="361"/>
      <c r="AQ39" s="361"/>
      <c r="AR39" s="361"/>
      <c r="AS39" s="361"/>
      <c r="AT39" s="361"/>
      <c r="AU39" s="361"/>
      <c r="AV39" s="361"/>
      <c r="AW39" s="361"/>
      <c r="AX39" s="361"/>
      <c r="AY39" s="361"/>
      <c r="AZ39" s="361"/>
      <c r="BA39" s="361"/>
      <c r="BB39" s="361"/>
      <c r="BC39" s="361"/>
      <c r="BD39" s="361"/>
      <c r="BE39" s="361"/>
      <c r="BF39" s="362" t="s">
        <v>97</v>
      </c>
      <c r="BG39" s="363"/>
      <c r="BH39" s="363"/>
      <c r="BI39" s="363"/>
      <c r="BJ39" s="363"/>
      <c r="BK39" s="363"/>
      <c r="BL39" s="363"/>
      <c r="BM39" s="363"/>
      <c r="BN39" s="363"/>
      <c r="BO39" s="364" t="s">
        <v>655</v>
      </c>
      <c r="BP39" s="364"/>
      <c r="BQ39" s="364"/>
      <c r="BR39" s="364"/>
      <c r="BS39" s="364"/>
      <c r="BT39" s="364"/>
      <c r="BU39" s="364"/>
      <c r="BV39" s="364"/>
      <c r="BW39" s="364"/>
      <c r="BX39" s="364"/>
      <c r="BY39" s="364"/>
      <c r="BZ39" s="364"/>
      <c r="CA39" s="364"/>
      <c r="CB39" s="364"/>
      <c r="CC39" s="364"/>
      <c r="CD39" s="364"/>
      <c r="CE39" s="364"/>
      <c r="CT39" s="81"/>
      <c r="CU39" s="81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5"/>
      <c r="HA39" s="27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</row>
    <row r="40" spans="3:253" s="5" customFormat="1" ht="12.95" customHeight="1">
      <c r="C40" s="81"/>
      <c r="D40" s="81"/>
      <c r="E40" s="81"/>
      <c r="F40" s="81"/>
      <c r="G40" s="81"/>
      <c r="H40" s="81"/>
      <c r="I40" s="361" t="s">
        <v>705</v>
      </c>
      <c r="J40" s="361"/>
      <c r="K40" s="361"/>
      <c r="L40" s="361"/>
      <c r="M40" s="361"/>
      <c r="N40" s="361"/>
      <c r="O40" s="361"/>
      <c r="P40" s="361"/>
      <c r="Q40" s="361"/>
      <c r="R40" s="361"/>
      <c r="S40" s="361"/>
      <c r="T40" s="361"/>
      <c r="U40" s="361"/>
      <c r="V40" s="361"/>
      <c r="W40" s="361"/>
      <c r="X40" s="361"/>
      <c r="Y40" s="361"/>
      <c r="Z40" s="361"/>
      <c r="AA40" s="361"/>
      <c r="AB40" s="361"/>
      <c r="AC40" s="361"/>
      <c r="AD40" s="361"/>
      <c r="AE40" s="361"/>
      <c r="AF40" s="361"/>
      <c r="AG40" s="361"/>
      <c r="AH40" s="361"/>
      <c r="AI40" s="361"/>
      <c r="AJ40" s="361"/>
      <c r="AK40" s="361"/>
      <c r="AL40" s="361"/>
      <c r="AM40" s="361"/>
      <c r="AN40" s="361"/>
      <c r="AO40" s="361"/>
      <c r="AP40" s="361"/>
      <c r="AQ40" s="361"/>
      <c r="AR40" s="361"/>
      <c r="AS40" s="361"/>
      <c r="AT40" s="361"/>
      <c r="AU40" s="361"/>
      <c r="AV40" s="361"/>
      <c r="AW40" s="361"/>
      <c r="AX40" s="361"/>
      <c r="AY40" s="361"/>
      <c r="AZ40" s="361"/>
      <c r="BA40" s="361"/>
      <c r="BB40" s="361"/>
      <c r="BC40" s="361"/>
      <c r="BD40" s="361"/>
      <c r="BE40" s="361"/>
      <c r="BF40" s="366" t="s">
        <v>70</v>
      </c>
      <c r="BG40" s="367"/>
      <c r="BH40" s="367"/>
      <c r="BI40" s="367"/>
      <c r="BJ40" s="367"/>
      <c r="BK40" s="367"/>
      <c r="BL40" s="367"/>
      <c r="BM40" s="367"/>
      <c r="BN40" s="368"/>
      <c r="BO40" s="358" t="s">
        <v>655</v>
      </c>
      <c r="BP40" s="359"/>
      <c r="BQ40" s="359"/>
      <c r="BR40" s="359"/>
      <c r="BS40" s="359"/>
      <c r="BT40" s="359"/>
      <c r="BU40" s="359"/>
      <c r="BV40" s="359"/>
      <c r="BW40" s="359"/>
      <c r="BX40" s="359"/>
      <c r="BY40" s="359"/>
      <c r="BZ40" s="359"/>
      <c r="CA40" s="359"/>
      <c r="CB40" s="359"/>
      <c r="CC40" s="359"/>
      <c r="CD40" s="359"/>
      <c r="CE40" s="360"/>
      <c r="CT40" s="81"/>
      <c r="CU40" s="81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5"/>
      <c r="HA40" s="27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</row>
    <row r="41" spans="3:253" s="5" customFormat="1" ht="12.95" customHeight="1">
      <c r="C41" s="81"/>
      <c r="D41" s="81"/>
      <c r="E41" s="81"/>
      <c r="F41" s="81"/>
      <c r="G41" s="81"/>
      <c r="H41" s="81"/>
      <c r="I41" s="361" t="s">
        <v>160</v>
      </c>
      <c r="J41" s="361"/>
      <c r="K41" s="361"/>
      <c r="L41" s="361"/>
      <c r="M41" s="361"/>
      <c r="N41" s="361"/>
      <c r="O41" s="361"/>
      <c r="P41" s="361"/>
      <c r="Q41" s="361"/>
      <c r="R41" s="361"/>
      <c r="S41" s="361"/>
      <c r="T41" s="361"/>
      <c r="U41" s="361"/>
      <c r="V41" s="361"/>
      <c r="W41" s="361"/>
      <c r="X41" s="361"/>
      <c r="Y41" s="361"/>
      <c r="Z41" s="361"/>
      <c r="AA41" s="361"/>
      <c r="AB41" s="361"/>
      <c r="AC41" s="361"/>
      <c r="AD41" s="361"/>
      <c r="AE41" s="361"/>
      <c r="AF41" s="361"/>
      <c r="AG41" s="361"/>
      <c r="AH41" s="361"/>
      <c r="AI41" s="361"/>
      <c r="AJ41" s="361"/>
      <c r="AK41" s="361"/>
      <c r="AL41" s="361"/>
      <c r="AM41" s="361"/>
      <c r="AN41" s="361"/>
      <c r="AO41" s="361"/>
      <c r="AP41" s="361"/>
      <c r="AQ41" s="361"/>
      <c r="AR41" s="361"/>
      <c r="AS41" s="361"/>
      <c r="AT41" s="361"/>
      <c r="AU41" s="361"/>
      <c r="AV41" s="361"/>
      <c r="AW41" s="361"/>
      <c r="AX41" s="361"/>
      <c r="AY41" s="361"/>
      <c r="AZ41" s="361"/>
      <c r="BA41" s="361"/>
      <c r="BB41" s="361"/>
      <c r="BC41" s="361"/>
      <c r="BD41" s="361"/>
      <c r="BE41" s="361"/>
      <c r="BF41" s="430" t="s">
        <v>96</v>
      </c>
      <c r="BG41" s="431"/>
      <c r="BH41" s="431"/>
      <c r="BI41" s="431"/>
      <c r="BJ41" s="431"/>
      <c r="BK41" s="431"/>
      <c r="BL41" s="431"/>
      <c r="BM41" s="431"/>
      <c r="BN41" s="432"/>
      <c r="BO41" s="364" t="s">
        <v>655</v>
      </c>
      <c r="BP41" s="364"/>
      <c r="BQ41" s="364"/>
      <c r="BR41" s="364"/>
      <c r="BS41" s="364"/>
      <c r="BT41" s="364"/>
      <c r="BU41" s="364"/>
      <c r="BV41" s="364"/>
      <c r="BW41" s="364"/>
      <c r="BX41" s="364"/>
      <c r="BY41" s="364"/>
      <c r="BZ41" s="364"/>
      <c r="CA41" s="364"/>
      <c r="CB41" s="364"/>
      <c r="CC41" s="364"/>
      <c r="CD41" s="364"/>
      <c r="CE41" s="364"/>
      <c r="CT41" s="81"/>
      <c r="CU41" s="81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5"/>
      <c r="HA41" s="27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</row>
    <row r="42" spans="3:253" s="5" customFormat="1">
      <c r="C42" s="81"/>
      <c r="D42" s="81"/>
      <c r="E42" s="81"/>
      <c r="F42" s="81"/>
      <c r="G42" s="81"/>
      <c r="H42" s="81"/>
      <c r="I42" s="415" t="s">
        <v>485</v>
      </c>
      <c r="J42" s="415"/>
      <c r="K42" s="415"/>
      <c r="L42" s="415"/>
      <c r="M42" s="415"/>
      <c r="N42" s="415"/>
      <c r="O42" s="415"/>
      <c r="P42" s="415"/>
      <c r="Q42" s="415"/>
      <c r="R42" s="415"/>
      <c r="S42" s="415"/>
      <c r="T42" s="415"/>
      <c r="U42" s="415"/>
      <c r="V42" s="415"/>
      <c r="W42" s="415"/>
      <c r="X42" s="415"/>
      <c r="Y42" s="415"/>
      <c r="Z42" s="415"/>
      <c r="AA42" s="415"/>
      <c r="AB42" s="415"/>
      <c r="AC42" s="415"/>
      <c r="AD42" s="415"/>
      <c r="AE42" s="415"/>
      <c r="AF42" s="415"/>
      <c r="AG42" s="415"/>
      <c r="AH42" s="415"/>
      <c r="AI42" s="415"/>
      <c r="AJ42" s="415"/>
      <c r="AK42" s="415"/>
      <c r="AL42" s="415"/>
      <c r="AM42" s="415"/>
      <c r="AN42" s="415"/>
      <c r="AO42" s="415"/>
      <c r="AP42" s="415"/>
      <c r="AQ42" s="415"/>
      <c r="AR42" s="415"/>
      <c r="AS42" s="415"/>
      <c r="AT42" s="415"/>
      <c r="AU42" s="415"/>
      <c r="AV42" s="415"/>
      <c r="AW42" s="415"/>
      <c r="AX42" s="415"/>
      <c r="AY42" s="415"/>
      <c r="AZ42" s="415"/>
      <c r="BA42" s="415"/>
      <c r="BB42" s="415"/>
      <c r="BC42" s="415"/>
      <c r="BD42" s="415"/>
      <c r="BE42" s="415"/>
      <c r="BF42" s="376" t="s">
        <v>92</v>
      </c>
      <c r="BG42" s="376"/>
      <c r="BH42" s="376"/>
      <c r="BI42" s="376"/>
      <c r="BJ42" s="376"/>
      <c r="BK42" s="376"/>
      <c r="BL42" s="376"/>
      <c r="BM42" s="376"/>
      <c r="BN42" s="376"/>
      <c r="BO42" s="382" t="s">
        <v>655</v>
      </c>
      <c r="BP42" s="382"/>
      <c r="BQ42" s="382"/>
      <c r="BR42" s="382"/>
      <c r="BS42" s="382"/>
      <c r="BT42" s="382"/>
      <c r="BU42" s="382"/>
      <c r="BV42" s="382"/>
      <c r="BW42" s="382"/>
      <c r="BX42" s="382"/>
      <c r="BY42" s="382"/>
      <c r="BZ42" s="382"/>
      <c r="CA42" s="382"/>
      <c r="CB42" s="382"/>
      <c r="CC42" s="382"/>
      <c r="CD42" s="382"/>
      <c r="CE42" s="382"/>
      <c r="CT42" s="81"/>
      <c r="CU42" s="81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5"/>
      <c r="HA42" s="27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</row>
    <row r="43" spans="3:253" s="5" customFormat="1" ht="12.95" customHeight="1">
      <c r="C43" s="81"/>
      <c r="D43" s="81"/>
      <c r="E43" s="81"/>
      <c r="F43" s="81"/>
      <c r="G43" s="81"/>
      <c r="H43" s="81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T43" s="81"/>
      <c r="CU43" s="81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5"/>
      <c r="HA43" s="27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</row>
    <row r="44" spans="3:253" s="5" customFormat="1" ht="12.95" customHeight="1"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5"/>
      <c r="HA44" s="27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</row>
    <row r="45" spans="3:253" s="5" customFormat="1" ht="12.95" customHeight="1">
      <c r="C45" s="365" t="s">
        <v>36</v>
      </c>
      <c r="D45" s="365"/>
      <c r="E45" s="365"/>
      <c r="F45" s="365"/>
      <c r="G45" s="365"/>
      <c r="H45" s="365"/>
      <c r="I45" s="365" t="s">
        <v>185</v>
      </c>
      <c r="J45" s="365"/>
      <c r="K45" s="365"/>
      <c r="L45" s="365"/>
      <c r="M45" s="365"/>
      <c r="N45" s="365"/>
      <c r="O45" s="365"/>
      <c r="P45" s="365"/>
      <c r="Q45" s="365"/>
      <c r="R45" s="365"/>
      <c r="S45" s="365"/>
      <c r="T45" s="365"/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365"/>
      <c r="AF45" s="365"/>
      <c r="AG45" s="365"/>
      <c r="AH45" s="365"/>
      <c r="AI45" s="365"/>
      <c r="AJ45" s="365"/>
      <c r="AK45" s="365"/>
      <c r="AL45" s="365"/>
      <c r="AM45" s="365"/>
      <c r="AN45" s="365"/>
      <c r="AO45" s="365"/>
      <c r="AP45" s="365"/>
      <c r="AQ45" s="365"/>
      <c r="AR45" s="365"/>
      <c r="AS45" s="365"/>
      <c r="AT45" s="365"/>
      <c r="AU45" s="365"/>
      <c r="AV45" s="365"/>
      <c r="AW45" s="365"/>
      <c r="AX45" s="365"/>
      <c r="AY45" s="81"/>
      <c r="AZ45" s="81"/>
      <c r="BA45" s="81"/>
      <c r="BB45" s="81"/>
      <c r="BC45" s="267" t="s">
        <v>114</v>
      </c>
      <c r="BD45" s="267"/>
      <c r="BE45" s="267"/>
      <c r="BF45" s="267"/>
      <c r="BG45" s="267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13"/>
      <c r="BU45" s="13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5"/>
      <c r="HA45" s="27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</row>
    <row r="46" spans="3:253" s="5" customFormat="1" ht="12.95" customHeight="1">
      <c r="C46" s="365" t="s">
        <v>215</v>
      </c>
      <c r="D46" s="365"/>
      <c r="E46" s="365"/>
      <c r="F46" s="365"/>
      <c r="G46" s="365"/>
      <c r="H46" s="365"/>
      <c r="I46" s="365" t="s">
        <v>98</v>
      </c>
      <c r="J46" s="365"/>
      <c r="K46" s="365"/>
      <c r="L46" s="365"/>
      <c r="M46" s="365"/>
      <c r="N46" s="365"/>
      <c r="O46" s="365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365"/>
      <c r="AF46" s="365"/>
      <c r="AG46" s="365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5"/>
      <c r="HA46" s="27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</row>
    <row r="47" spans="3:253" s="5" customFormat="1" ht="12.95" customHeight="1"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5"/>
      <c r="HA47" s="27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</row>
    <row r="48" spans="3:253" s="5" customFormat="1" ht="12.95" customHeight="1">
      <c r="C48" s="361" t="s">
        <v>251</v>
      </c>
      <c r="D48" s="361"/>
      <c r="E48" s="361"/>
      <c r="F48" s="361"/>
      <c r="G48" s="361"/>
      <c r="H48" s="361" t="s">
        <v>15</v>
      </c>
      <c r="I48" s="361"/>
      <c r="J48" s="361"/>
      <c r="K48" s="361"/>
      <c r="L48" s="361"/>
      <c r="M48" s="361"/>
      <c r="N48" s="361"/>
      <c r="O48" s="361"/>
      <c r="P48" s="361"/>
      <c r="Q48" s="361"/>
      <c r="R48" s="361"/>
      <c r="S48" s="361"/>
      <c r="T48" s="361"/>
      <c r="U48" s="361"/>
      <c r="V48" s="361"/>
      <c r="W48" s="361"/>
      <c r="X48" s="361"/>
      <c r="Y48" s="373" t="s">
        <v>114</v>
      </c>
      <c r="Z48" s="373"/>
      <c r="AA48" s="373"/>
      <c r="AB48" s="373"/>
      <c r="AC48" s="373"/>
      <c r="AD48" s="373"/>
      <c r="AE48" s="373"/>
      <c r="AF48" s="373"/>
      <c r="AG48" s="373"/>
      <c r="AH48" s="373"/>
      <c r="AI48" s="361" t="s">
        <v>252</v>
      </c>
      <c r="AJ48" s="361"/>
      <c r="AK48" s="361"/>
      <c r="AL48" s="361"/>
      <c r="AM48" s="361"/>
      <c r="AN48" s="402" t="s">
        <v>16</v>
      </c>
      <c r="AO48" s="403"/>
      <c r="AP48" s="403"/>
      <c r="AQ48" s="403"/>
      <c r="AR48" s="403"/>
      <c r="AS48" s="403"/>
      <c r="AT48" s="403"/>
      <c r="AU48" s="403"/>
      <c r="AV48" s="403"/>
      <c r="AW48" s="403"/>
      <c r="AX48" s="403"/>
      <c r="AY48" s="403"/>
      <c r="AZ48" s="403"/>
      <c r="BA48" s="403"/>
      <c r="BB48" s="403"/>
      <c r="BC48" s="403"/>
      <c r="BD48" s="404"/>
      <c r="BE48" s="373" t="s">
        <v>114</v>
      </c>
      <c r="BF48" s="373"/>
      <c r="BG48" s="373"/>
      <c r="BH48" s="373"/>
      <c r="BI48" s="373"/>
      <c r="BJ48" s="373"/>
      <c r="BK48" s="373"/>
      <c r="BL48" s="373"/>
      <c r="BM48" s="373"/>
      <c r="BN48" s="373"/>
      <c r="BO48" s="361" t="s">
        <v>253</v>
      </c>
      <c r="BP48" s="361"/>
      <c r="BQ48" s="361"/>
      <c r="BR48" s="361"/>
      <c r="BS48" s="361"/>
      <c r="BT48" s="397" t="s">
        <v>99</v>
      </c>
      <c r="BU48" s="397"/>
      <c r="BV48" s="397"/>
      <c r="BW48" s="397"/>
      <c r="BX48" s="397"/>
      <c r="BY48" s="397"/>
      <c r="BZ48" s="397"/>
      <c r="CA48" s="397"/>
      <c r="CB48" s="397"/>
      <c r="CC48" s="397"/>
      <c r="CD48" s="397"/>
      <c r="CE48" s="397"/>
      <c r="CF48" s="397"/>
      <c r="CG48" s="397"/>
      <c r="CH48" s="397"/>
      <c r="CI48" s="397"/>
      <c r="CJ48" s="397"/>
      <c r="CK48" s="373" t="s">
        <v>114</v>
      </c>
      <c r="CL48" s="373"/>
      <c r="CM48" s="373"/>
      <c r="CN48" s="373"/>
      <c r="CO48" s="373"/>
      <c r="CP48" s="373"/>
      <c r="CQ48" s="373"/>
      <c r="CR48" s="373"/>
      <c r="CS48" s="373"/>
      <c r="CT48" s="373"/>
      <c r="CU48" s="81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5"/>
      <c r="HA48" s="27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</row>
    <row r="49" spans="3:253" s="5" customFormat="1" ht="12.95" customHeight="1">
      <c r="C49" s="361"/>
      <c r="D49" s="361"/>
      <c r="E49" s="361"/>
      <c r="F49" s="361"/>
      <c r="G49" s="361"/>
      <c r="H49" s="361"/>
      <c r="I49" s="361"/>
      <c r="J49" s="361"/>
      <c r="K49" s="361"/>
      <c r="L49" s="361"/>
      <c r="M49" s="361"/>
      <c r="N49" s="361"/>
      <c r="O49" s="361"/>
      <c r="P49" s="361"/>
      <c r="Q49" s="361"/>
      <c r="R49" s="361"/>
      <c r="S49" s="361"/>
      <c r="T49" s="361"/>
      <c r="U49" s="361"/>
      <c r="V49" s="361"/>
      <c r="W49" s="361"/>
      <c r="X49" s="361"/>
      <c r="Y49" s="373"/>
      <c r="Z49" s="373"/>
      <c r="AA49" s="373"/>
      <c r="AB49" s="373"/>
      <c r="AC49" s="373"/>
      <c r="AD49" s="373"/>
      <c r="AE49" s="373"/>
      <c r="AF49" s="373"/>
      <c r="AG49" s="373"/>
      <c r="AH49" s="373"/>
      <c r="AI49" s="361"/>
      <c r="AJ49" s="361"/>
      <c r="AK49" s="361"/>
      <c r="AL49" s="361"/>
      <c r="AM49" s="361"/>
      <c r="AN49" s="433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/>
      <c r="AZ49" s="434"/>
      <c r="BA49" s="434"/>
      <c r="BB49" s="434"/>
      <c r="BC49" s="434"/>
      <c r="BD49" s="435"/>
      <c r="BE49" s="373"/>
      <c r="BF49" s="373"/>
      <c r="BG49" s="373"/>
      <c r="BH49" s="373"/>
      <c r="BI49" s="373"/>
      <c r="BJ49" s="373"/>
      <c r="BK49" s="373"/>
      <c r="BL49" s="373"/>
      <c r="BM49" s="373"/>
      <c r="BN49" s="373"/>
      <c r="BO49" s="361"/>
      <c r="BP49" s="361"/>
      <c r="BQ49" s="361"/>
      <c r="BR49" s="361"/>
      <c r="BS49" s="361"/>
      <c r="BT49" s="397"/>
      <c r="BU49" s="397"/>
      <c r="BV49" s="397"/>
      <c r="BW49" s="397"/>
      <c r="BX49" s="397"/>
      <c r="BY49" s="397"/>
      <c r="BZ49" s="397"/>
      <c r="CA49" s="397"/>
      <c r="CB49" s="397"/>
      <c r="CC49" s="397"/>
      <c r="CD49" s="397"/>
      <c r="CE49" s="397"/>
      <c r="CF49" s="397"/>
      <c r="CG49" s="397"/>
      <c r="CH49" s="397"/>
      <c r="CI49" s="397"/>
      <c r="CJ49" s="397"/>
      <c r="CK49" s="373"/>
      <c r="CL49" s="373"/>
      <c r="CM49" s="373"/>
      <c r="CN49" s="373"/>
      <c r="CO49" s="373"/>
      <c r="CP49" s="373"/>
      <c r="CQ49" s="373"/>
      <c r="CR49" s="373"/>
      <c r="CS49" s="373"/>
      <c r="CT49" s="373"/>
      <c r="CU49" s="81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5"/>
      <c r="HA49" s="27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</row>
    <row r="50" spans="3:253" s="5" customFormat="1" ht="12.95" customHeight="1"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5"/>
      <c r="HA50" s="27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</row>
    <row r="51" spans="3:253" s="5" customFormat="1" ht="12.95" customHeight="1">
      <c r="C51" s="365" t="s">
        <v>216</v>
      </c>
      <c r="D51" s="365"/>
      <c r="E51" s="365"/>
      <c r="F51" s="365"/>
      <c r="G51" s="365"/>
      <c r="H51" s="365"/>
      <c r="I51" s="365" t="s">
        <v>44</v>
      </c>
      <c r="J51" s="365"/>
      <c r="K51" s="365"/>
      <c r="L51" s="365"/>
      <c r="M51" s="365"/>
      <c r="N51" s="365"/>
      <c r="O51" s="365"/>
      <c r="P51" s="365"/>
      <c r="Q51" s="365"/>
      <c r="R51" s="365"/>
      <c r="S51" s="365"/>
      <c r="T51" s="365"/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365"/>
      <c r="AF51" s="365"/>
      <c r="AG51" s="365"/>
      <c r="AH51" s="365"/>
      <c r="AI51" s="365"/>
      <c r="AJ51" s="365"/>
      <c r="AK51" s="365"/>
      <c r="AL51" s="365"/>
      <c r="AM51" s="365"/>
      <c r="AN51" s="365"/>
      <c r="AO51" s="365"/>
      <c r="AP51" s="365"/>
      <c r="AQ51" s="365"/>
      <c r="AR51" s="365"/>
      <c r="AS51" s="365"/>
      <c r="AT51" s="365"/>
      <c r="AU51" s="365"/>
      <c r="AV51" s="365"/>
      <c r="AW51" s="365"/>
      <c r="AX51" s="365"/>
      <c r="AY51" s="365"/>
      <c r="AZ51" s="365"/>
      <c r="BA51" s="365"/>
      <c r="BB51" s="365"/>
      <c r="BC51" s="365"/>
      <c r="BD51" s="365"/>
      <c r="BE51" s="365"/>
      <c r="BF51" s="365"/>
      <c r="BG51" s="365"/>
      <c r="BH51" s="365"/>
      <c r="BI51" s="365"/>
      <c r="BJ51" s="365"/>
      <c r="BK51" s="365"/>
      <c r="BL51" s="365"/>
      <c r="BM51" s="365"/>
      <c r="BN51" s="365"/>
      <c r="BO51" s="365"/>
      <c r="BP51" s="365"/>
      <c r="BQ51" s="365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5"/>
      <c r="HA51" s="27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</row>
    <row r="52" spans="3:253" s="5" customFormat="1" ht="12.95" customHeight="1"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5"/>
      <c r="HA52" s="27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</row>
    <row r="53" spans="3:253" s="5" customFormat="1" ht="27" customHeight="1">
      <c r="C53" s="81"/>
      <c r="D53" s="81"/>
      <c r="E53" s="81"/>
      <c r="F53" s="81"/>
      <c r="G53" s="81"/>
      <c r="H53" s="81"/>
      <c r="I53" s="361" t="s">
        <v>93</v>
      </c>
      <c r="J53" s="361"/>
      <c r="K53" s="361"/>
      <c r="L53" s="361"/>
      <c r="M53" s="361"/>
      <c r="N53" s="361"/>
      <c r="O53" s="361"/>
      <c r="P53" s="361"/>
      <c r="Q53" s="361"/>
      <c r="R53" s="361"/>
      <c r="S53" s="361"/>
      <c r="T53" s="361"/>
      <c r="U53" s="361"/>
      <c r="V53" s="361"/>
      <c r="W53" s="361"/>
      <c r="X53" s="361"/>
      <c r="Y53" s="361"/>
      <c r="Z53" s="361"/>
      <c r="AA53" s="361"/>
      <c r="AB53" s="361"/>
      <c r="AC53" s="361"/>
      <c r="AD53" s="361"/>
      <c r="AE53" s="397" t="s">
        <v>691</v>
      </c>
      <c r="AF53" s="397"/>
      <c r="AG53" s="397"/>
      <c r="AH53" s="397"/>
      <c r="AI53" s="397"/>
      <c r="AJ53" s="397"/>
      <c r="AK53" s="397"/>
      <c r="AL53" s="397"/>
      <c r="AM53" s="397"/>
      <c r="AN53" s="394" t="s">
        <v>94</v>
      </c>
      <c r="AO53" s="395"/>
      <c r="AP53" s="395"/>
      <c r="AQ53" s="395"/>
      <c r="AR53" s="395"/>
      <c r="AS53" s="395"/>
      <c r="AT53" s="395"/>
      <c r="AU53" s="395"/>
      <c r="AV53" s="395"/>
      <c r="AW53" s="395"/>
      <c r="AX53" s="395"/>
      <c r="AY53" s="395"/>
      <c r="AZ53" s="395"/>
      <c r="BA53" s="395"/>
      <c r="BB53" s="395"/>
      <c r="BC53" s="395"/>
      <c r="BD53" s="396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5"/>
      <c r="HA53" s="27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</row>
    <row r="54" spans="3:253" s="5" customFormat="1" ht="12.95" customHeight="1">
      <c r="C54" s="81"/>
      <c r="D54" s="81"/>
      <c r="E54" s="81"/>
      <c r="F54" s="81"/>
      <c r="G54" s="81"/>
      <c r="H54" s="81"/>
      <c r="I54" s="361" t="s">
        <v>14</v>
      </c>
      <c r="J54" s="361"/>
      <c r="K54" s="361"/>
      <c r="L54" s="361"/>
      <c r="M54" s="361"/>
      <c r="N54" s="361"/>
      <c r="O54" s="361"/>
      <c r="P54" s="361"/>
      <c r="Q54" s="361"/>
      <c r="R54" s="361"/>
      <c r="S54" s="361"/>
      <c r="T54" s="361"/>
      <c r="U54" s="361"/>
      <c r="V54" s="361"/>
      <c r="W54" s="361"/>
      <c r="X54" s="361"/>
      <c r="Y54" s="361"/>
      <c r="Z54" s="361"/>
      <c r="AA54" s="361"/>
      <c r="AB54" s="361"/>
      <c r="AC54" s="361"/>
      <c r="AD54" s="361"/>
      <c r="AE54" s="408" t="s">
        <v>96</v>
      </c>
      <c r="AF54" s="409"/>
      <c r="AG54" s="409"/>
      <c r="AH54" s="409"/>
      <c r="AI54" s="409"/>
      <c r="AJ54" s="409"/>
      <c r="AK54" s="409"/>
      <c r="AL54" s="409"/>
      <c r="AM54" s="410"/>
      <c r="AN54" s="411" t="s">
        <v>655</v>
      </c>
      <c r="AO54" s="412"/>
      <c r="AP54" s="412"/>
      <c r="AQ54" s="412"/>
      <c r="AR54" s="412"/>
      <c r="AS54" s="412"/>
      <c r="AT54" s="412"/>
      <c r="AU54" s="412"/>
      <c r="AV54" s="412"/>
      <c r="AW54" s="412"/>
      <c r="AX54" s="412"/>
      <c r="AY54" s="412"/>
      <c r="AZ54" s="412"/>
      <c r="BA54" s="412"/>
      <c r="BB54" s="412"/>
      <c r="BC54" s="412"/>
      <c r="BD54" s="413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5"/>
      <c r="HA54" s="27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</row>
    <row r="55" spans="3:253" s="5" customFormat="1" ht="12.95" customHeight="1">
      <c r="C55" s="81"/>
      <c r="D55" s="81"/>
      <c r="E55" s="81"/>
      <c r="F55" s="81"/>
      <c r="G55" s="81"/>
      <c r="H55" s="81"/>
      <c r="I55" s="361" t="s">
        <v>32</v>
      </c>
      <c r="J55" s="361"/>
      <c r="K55" s="361"/>
      <c r="L55" s="361"/>
      <c r="M55" s="361"/>
      <c r="N55" s="361"/>
      <c r="O55" s="361"/>
      <c r="P55" s="361"/>
      <c r="Q55" s="361"/>
      <c r="R55" s="361"/>
      <c r="S55" s="361"/>
      <c r="T55" s="361"/>
      <c r="U55" s="361"/>
      <c r="V55" s="361"/>
      <c r="W55" s="361"/>
      <c r="X55" s="361"/>
      <c r="Y55" s="361"/>
      <c r="Z55" s="361"/>
      <c r="AA55" s="361"/>
      <c r="AB55" s="361"/>
      <c r="AC55" s="361"/>
      <c r="AD55" s="361"/>
      <c r="AE55" s="408" t="s">
        <v>70</v>
      </c>
      <c r="AF55" s="409"/>
      <c r="AG55" s="409"/>
      <c r="AH55" s="409"/>
      <c r="AI55" s="409"/>
      <c r="AJ55" s="409"/>
      <c r="AK55" s="409"/>
      <c r="AL55" s="409"/>
      <c r="AM55" s="410"/>
      <c r="AN55" s="411" t="s">
        <v>655</v>
      </c>
      <c r="AO55" s="412"/>
      <c r="AP55" s="412"/>
      <c r="AQ55" s="412"/>
      <c r="AR55" s="412"/>
      <c r="AS55" s="412"/>
      <c r="AT55" s="412"/>
      <c r="AU55" s="412"/>
      <c r="AV55" s="412"/>
      <c r="AW55" s="412"/>
      <c r="AX55" s="412"/>
      <c r="AY55" s="412"/>
      <c r="AZ55" s="412"/>
      <c r="BA55" s="412"/>
      <c r="BB55" s="412"/>
      <c r="BC55" s="412"/>
      <c r="BD55" s="413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5"/>
      <c r="HA55" s="27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</row>
    <row r="56" spans="3:253" s="5" customFormat="1" ht="12.95" customHeight="1">
      <c r="C56" s="81"/>
      <c r="D56" s="81"/>
      <c r="E56" s="81"/>
      <c r="F56" s="81"/>
      <c r="G56" s="81"/>
      <c r="H56" s="81"/>
      <c r="I56" s="361" t="s">
        <v>34</v>
      </c>
      <c r="J56" s="361"/>
      <c r="K56" s="361"/>
      <c r="L56" s="361"/>
      <c r="M56" s="361"/>
      <c r="N56" s="361"/>
      <c r="O56" s="361"/>
      <c r="P56" s="361"/>
      <c r="Q56" s="361"/>
      <c r="R56" s="361"/>
      <c r="S56" s="361"/>
      <c r="T56" s="361"/>
      <c r="U56" s="361"/>
      <c r="V56" s="361"/>
      <c r="W56" s="361"/>
      <c r="X56" s="361"/>
      <c r="Y56" s="361"/>
      <c r="Z56" s="361"/>
      <c r="AA56" s="361"/>
      <c r="AB56" s="361"/>
      <c r="AC56" s="361"/>
      <c r="AD56" s="361"/>
      <c r="AE56" s="408" t="s">
        <v>97</v>
      </c>
      <c r="AF56" s="409"/>
      <c r="AG56" s="409"/>
      <c r="AH56" s="409"/>
      <c r="AI56" s="409"/>
      <c r="AJ56" s="409"/>
      <c r="AK56" s="409"/>
      <c r="AL56" s="409"/>
      <c r="AM56" s="410"/>
      <c r="AN56" s="411" t="s">
        <v>655</v>
      </c>
      <c r="AO56" s="412"/>
      <c r="AP56" s="412"/>
      <c r="AQ56" s="412"/>
      <c r="AR56" s="412"/>
      <c r="AS56" s="412"/>
      <c r="AT56" s="412"/>
      <c r="AU56" s="412"/>
      <c r="AV56" s="412"/>
      <c r="AW56" s="412"/>
      <c r="AX56" s="412"/>
      <c r="AY56" s="412"/>
      <c r="AZ56" s="412"/>
      <c r="BA56" s="412"/>
      <c r="BB56" s="412"/>
      <c r="BC56" s="412"/>
      <c r="BD56" s="413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5"/>
      <c r="HA56" s="27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</row>
    <row r="57" spans="3:253" s="5" customFormat="1" ht="12.95" customHeight="1">
      <c r="C57" s="81"/>
      <c r="D57" s="81"/>
      <c r="E57" s="81"/>
      <c r="F57" s="81"/>
      <c r="G57" s="81"/>
      <c r="H57" s="81"/>
      <c r="I57" s="402" t="s">
        <v>33</v>
      </c>
      <c r="J57" s="403"/>
      <c r="K57" s="403"/>
      <c r="L57" s="403"/>
      <c r="M57" s="403"/>
      <c r="N57" s="403"/>
      <c r="O57" s="403"/>
      <c r="P57" s="403"/>
      <c r="Q57" s="403"/>
      <c r="R57" s="403"/>
      <c r="S57" s="403"/>
      <c r="T57" s="403"/>
      <c r="U57" s="403"/>
      <c r="V57" s="403"/>
      <c r="W57" s="403"/>
      <c r="X57" s="403"/>
      <c r="Y57" s="403"/>
      <c r="Z57" s="403"/>
      <c r="AA57" s="403"/>
      <c r="AB57" s="403"/>
      <c r="AC57" s="403"/>
      <c r="AD57" s="404"/>
      <c r="AE57" s="405" t="s">
        <v>97</v>
      </c>
      <c r="AF57" s="406"/>
      <c r="AG57" s="406"/>
      <c r="AH57" s="406"/>
      <c r="AI57" s="406"/>
      <c r="AJ57" s="406"/>
      <c r="AK57" s="406"/>
      <c r="AL57" s="406"/>
      <c r="AM57" s="407"/>
      <c r="AN57" s="358" t="s">
        <v>655</v>
      </c>
      <c r="AO57" s="359"/>
      <c r="AP57" s="359"/>
      <c r="AQ57" s="359"/>
      <c r="AR57" s="359"/>
      <c r="AS57" s="359"/>
      <c r="AT57" s="359"/>
      <c r="AU57" s="359"/>
      <c r="AV57" s="359"/>
      <c r="AW57" s="359"/>
      <c r="AX57" s="359"/>
      <c r="AY57" s="359"/>
      <c r="AZ57" s="359"/>
      <c r="BA57" s="359"/>
      <c r="BB57" s="359"/>
      <c r="BC57" s="359"/>
      <c r="BD57" s="360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5"/>
      <c r="HA57" s="27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</row>
    <row r="58" spans="3:253" s="5" customFormat="1" ht="42.95" customHeight="1">
      <c r="C58" s="81"/>
      <c r="D58" s="81"/>
      <c r="E58" s="81"/>
      <c r="F58" s="81"/>
      <c r="G58" s="81"/>
      <c r="H58" s="81"/>
      <c r="I58" s="382" t="s">
        <v>485</v>
      </c>
      <c r="J58" s="382"/>
      <c r="K58" s="382"/>
      <c r="L58" s="382"/>
      <c r="M58" s="382"/>
      <c r="N58" s="382"/>
      <c r="O58" s="382"/>
      <c r="P58" s="382"/>
      <c r="Q58" s="382"/>
      <c r="R58" s="382"/>
      <c r="S58" s="382"/>
      <c r="T58" s="382"/>
      <c r="U58" s="382"/>
      <c r="V58" s="382"/>
      <c r="W58" s="382"/>
      <c r="X58" s="382"/>
      <c r="Y58" s="382"/>
      <c r="Z58" s="382"/>
      <c r="AA58" s="382"/>
      <c r="AB58" s="382"/>
      <c r="AC58" s="382"/>
      <c r="AD58" s="382"/>
      <c r="AE58" s="376" t="s">
        <v>92</v>
      </c>
      <c r="AF58" s="376"/>
      <c r="AG58" s="376"/>
      <c r="AH58" s="376"/>
      <c r="AI58" s="376"/>
      <c r="AJ58" s="376"/>
      <c r="AK58" s="376"/>
      <c r="AL58" s="376"/>
      <c r="AM58" s="376"/>
      <c r="AN58" s="382" t="s">
        <v>655</v>
      </c>
      <c r="AO58" s="382"/>
      <c r="AP58" s="382"/>
      <c r="AQ58" s="382"/>
      <c r="AR58" s="382"/>
      <c r="AS58" s="382"/>
      <c r="AT58" s="382"/>
      <c r="AU58" s="382"/>
      <c r="AV58" s="382"/>
      <c r="AW58" s="382"/>
      <c r="AX58" s="382"/>
      <c r="AY58" s="382"/>
      <c r="AZ58" s="382"/>
      <c r="BA58" s="382"/>
      <c r="BB58" s="382"/>
      <c r="BC58" s="382"/>
      <c r="BD58" s="382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5"/>
      <c r="HA58" s="27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</row>
    <row r="59" spans="3:253" s="5" customFormat="1" ht="12.95" customHeight="1">
      <c r="C59" s="81"/>
      <c r="D59" s="81"/>
      <c r="E59" s="81"/>
      <c r="F59" s="81"/>
      <c r="G59" s="81"/>
      <c r="H59" s="81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81"/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1"/>
      <c r="CQ59" s="81"/>
      <c r="CR59" s="81"/>
      <c r="CS59" s="81"/>
      <c r="CT59" s="81"/>
      <c r="CU59" s="81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5"/>
      <c r="HA59" s="27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</row>
    <row r="60" spans="3:253" s="5" customFormat="1" ht="12.95" customHeight="1"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81"/>
      <c r="CP60" s="81"/>
      <c r="CQ60" s="81"/>
      <c r="CR60" s="81"/>
      <c r="CS60" s="81"/>
      <c r="CT60" s="81"/>
      <c r="CU60" s="81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5"/>
      <c r="HA60" s="27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</row>
    <row r="61" spans="3:253" s="5" customFormat="1" ht="12.95" customHeight="1">
      <c r="C61" s="365" t="s">
        <v>217</v>
      </c>
      <c r="D61" s="365"/>
      <c r="E61" s="365"/>
      <c r="F61" s="365"/>
      <c r="G61" s="365"/>
      <c r="H61" s="365"/>
      <c r="I61" s="365" t="s">
        <v>100</v>
      </c>
      <c r="J61" s="365"/>
      <c r="K61" s="365"/>
      <c r="L61" s="365"/>
      <c r="M61" s="365"/>
      <c r="N61" s="365"/>
      <c r="O61" s="365"/>
      <c r="P61" s="365"/>
      <c r="Q61" s="365"/>
      <c r="R61" s="365"/>
      <c r="S61" s="365"/>
      <c r="T61" s="365"/>
      <c r="U61" s="365"/>
      <c r="V61" s="365"/>
      <c r="W61" s="365"/>
      <c r="X61" s="365"/>
      <c r="Y61" s="365"/>
      <c r="Z61" s="365"/>
      <c r="AA61" s="365"/>
      <c r="AB61" s="365"/>
      <c r="AC61" s="365"/>
      <c r="AD61" s="365"/>
      <c r="AE61" s="365"/>
      <c r="AF61" s="365"/>
      <c r="AG61" s="365"/>
      <c r="AH61" s="365"/>
      <c r="AI61" s="365"/>
      <c r="AJ61" s="365"/>
      <c r="AK61" s="365"/>
      <c r="AL61" s="365"/>
      <c r="AM61" s="365"/>
      <c r="AN61" s="365"/>
      <c r="AO61" s="365"/>
      <c r="AP61" s="365"/>
      <c r="AQ61" s="365"/>
      <c r="AR61" s="365"/>
      <c r="AS61" s="365"/>
      <c r="AT61" s="365"/>
      <c r="AU61" s="365"/>
      <c r="AV61" s="365"/>
      <c r="AW61" s="365"/>
      <c r="AX61" s="365"/>
      <c r="AY61" s="365"/>
      <c r="AZ61" s="365"/>
      <c r="BA61" s="365"/>
      <c r="BB61" s="365"/>
      <c r="BC61" s="365"/>
      <c r="BD61" s="365"/>
      <c r="BE61" s="365"/>
      <c r="BF61" s="365"/>
      <c r="BG61" s="365"/>
      <c r="BH61" s="365"/>
      <c r="BI61" s="383"/>
      <c r="BJ61" s="267" t="s">
        <v>114</v>
      </c>
      <c r="BK61" s="267"/>
      <c r="BL61" s="267"/>
      <c r="BM61" s="267"/>
      <c r="BN61" s="267"/>
      <c r="BP61" s="13"/>
      <c r="BQ61" s="13"/>
      <c r="BR61" s="13"/>
      <c r="BS61" s="13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81"/>
      <c r="CP61" s="81"/>
      <c r="CQ61" s="81"/>
      <c r="CR61" s="81"/>
      <c r="CS61" s="81"/>
      <c r="CT61" s="81"/>
      <c r="CU61" s="81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5"/>
      <c r="HA61" s="27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</row>
    <row r="62" spans="3:253" s="5" customFormat="1" ht="12.95" customHeight="1">
      <c r="C62" s="365" t="s">
        <v>218</v>
      </c>
      <c r="D62" s="365"/>
      <c r="E62" s="365"/>
      <c r="F62" s="365"/>
      <c r="G62" s="365"/>
      <c r="H62" s="365"/>
      <c r="I62" s="365" t="s">
        <v>101</v>
      </c>
      <c r="J62" s="365"/>
      <c r="K62" s="365"/>
      <c r="L62" s="365"/>
      <c r="M62" s="365"/>
      <c r="N62" s="365"/>
      <c r="O62" s="365"/>
      <c r="P62" s="365"/>
      <c r="Q62" s="365"/>
      <c r="R62" s="365"/>
      <c r="S62" s="365"/>
      <c r="T62" s="365"/>
      <c r="U62" s="365"/>
      <c r="V62" s="365"/>
      <c r="W62" s="365"/>
      <c r="X62" s="365"/>
      <c r="Y62" s="365"/>
      <c r="Z62" s="365"/>
      <c r="AA62" s="365"/>
      <c r="AB62" s="365"/>
      <c r="AC62" s="365"/>
      <c r="AD62" s="365"/>
      <c r="AE62" s="365"/>
      <c r="AF62" s="365"/>
      <c r="AG62" s="365"/>
      <c r="AH62" s="365"/>
      <c r="AI62" s="365"/>
      <c r="AJ62" s="365"/>
      <c r="AK62" s="365"/>
      <c r="AL62" s="365"/>
      <c r="AM62" s="365"/>
      <c r="AN62" s="383"/>
      <c r="AO62" s="267" t="s">
        <v>114</v>
      </c>
      <c r="AP62" s="267"/>
      <c r="AQ62" s="267"/>
      <c r="AR62" s="267"/>
      <c r="AS62" s="267"/>
      <c r="BG62" s="81"/>
      <c r="BH62" s="81"/>
      <c r="BI62" s="81"/>
      <c r="BP62" s="13"/>
      <c r="BQ62" s="13"/>
      <c r="BR62" s="13"/>
      <c r="BS62" s="13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81"/>
      <c r="CP62" s="81"/>
      <c r="CQ62" s="81"/>
      <c r="CR62" s="81"/>
      <c r="CS62" s="81"/>
      <c r="CT62" s="81"/>
      <c r="CU62" s="81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5"/>
      <c r="HA62" s="27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</row>
    <row r="63" spans="3:253" s="5" customFormat="1" ht="12.95" customHeight="1"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10"/>
      <c r="AQ63" s="10"/>
      <c r="AR63" s="10"/>
      <c r="AS63" s="10"/>
      <c r="AT63" s="10"/>
      <c r="AU63" s="10"/>
      <c r="AV63" s="10"/>
      <c r="AW63" s="10"/>
      <c r="AX63" s="10"/>
      <c r="AY63" s="81"/>
      <c r="AZ63" s="81"/>
      <c r="BA63" s="81"/>
      <c r="BB63" s="81"/>
      <c r="BC63" s="81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1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1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1"/>
      <c r="CQ63" s="81"/>
      <c r="CR63" s="81"/>
      <c r="CS63" s="81"/>
      <c r="CT63" s="81"/>
      <c r="CU63" s="81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5"/>
      <c r="HA63" s="27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</row>
    <row r="64" spans="3:253" s="5" customFormat="1" ht="12.95" customHeight="1">
      <c r="C64" s="365" t="s">
        <v>37</v>
      </c>
      <c r="D64" s="365"/>
      <c r="E64" s="365"/>
      <c r="F64" s="365"/>
      <c r="G64" s="365"/>
      <c r="H64" s="365"/>
      <c r="I64" s="365" t="s">
        <v>189</v>
      </c>
      <c r="J64" s="365"/>
      <c r="K64" s="365"/>
      <c r="L64" s="365"/>
      <c r="M64" s="365"/>
      <c r="N64" s="365"/>
      <c r="O64" s="365"/>
      <c r="P64" s="365"/>
      <c r="Q64" s="365"/>
      <c r="R64" s="365"/>
      <c r="S64" s="365"/>
      <c r="T64" s="365"/>
      <c r="U64" s="365"/>
      <c r="V64" s="365"/>
      <c r="W64" s="365"/>
      <c r="X64" s="365"/>
      <c r="Y64" s="365"/>
      <c r="Z64" s="365"/>
      <c r="AA64" s="365"/>
      <c r="AB64" s="365"/>
      <c r="AC64" s="365"/>
      <c r="AD64" s="365"/>
      <c r="AE64" s="365"/>
      <c r="AF64" s="365"/>
      <c r="AG64" s="365"/>
      <c r="AH64" s="365"/>
      <c r="AI64" s="365"/>
      <c r="AJ64" s="365"/>
      <c r="AK64" s="365"/>
      <c r="AL64" s="365"/>
      <c r="AM64" s="365"/>
      <c r="AN64" s="365"/>
      <c r="AO64" s="365"/>
      <c r="AP64" s="365"/>
      <c r="AQ64" s="365"/>
      <c r="AR64" s="365"/>
      <c r="AS64" s="365"/>
      <c r="AT64" s="365"/>
      <c r="AU64" s="365"/>
      <c r="AV64" s="365"/>
      <c r="AW64" s="365"/>
      <c r="AX64" s="365"/>
      <c r="AY64" s="365"/>
      <c r="AZ64" s="365"/>
      <c r="BA64" s="365"/>
      <c r="BB64" s="365"/>
      <c r="BC64" s="365"/>
      <c r="BD64" s="365"/>
      <c r="BE64" s="365"/>
      <c r="BF64" s="365"/>
      <c r="BG64" s="365"/>
      <c r="BH64" s="365"/>
      <c r="BI64" s="365"/>
      <c r="BJ64" s="365"/>
      <c r="BK64" s="365"/>
      <c r="BL64" s="365"/>
      <c r="BM64" s="365"/>
      <c r="BN64" s="365"/>
      <c r="BO64" s="365"/>
      <c r="BP64" s="365"/>
      <c r="BQ64" s="365"/>
      <c r="BR64" s="365"/>
      <c r="BS64" s="365"/>
      <c r="BT64" s="365"/>
      <c r="BU64" s="365"/>
      <c r="BV64" s="365"/>
      <c r="BW64" s="365"/>
      <c r="BX64" s="365"/>
      <c r="BY64" s="365"/>
      <c r="BZ64" s="365"/>
      <c r="CA64" s="365"/>
      <c r="CB64" s="365"/>
      <c r="CC64" s="365"/>
      <c r="CD64" s="365"/>
      <c r="CE64" s="365"/>
      <c r="CF64" s="365"/>
      <c r="CG64" s="365"/>
      <c r="CH64" s="365"/>
      <c r="CI64" s="365"/>
      <c r="CJ64" s="365"/>
      <c r="CK64" s="81"/>
      <c r="CL64" s="81"/>
      <c r="CM64" s="81"/>
      <c r="CN64" s="81"/>
      <c r="CO64" s="81"/>
      <c r="CP64" s="81"/>
      <c r="CQ64" s="81"/>
      <c r="CR64" s="81"/>
      <c r="CS64" s="81"/>
      <c r="CT64" s="81"/>
      <c r="CU64" s="81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5"/>
      <c r="HA64" s="27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</row>
    <row r="65" spans="3:253" s="5" customFormat="1" ht="12.95" customHeight="1">
      <c r="C65" s="77"/>
      <c r="D65" s="77"/>
      <c r="E65" s="77"/>
      <c r="F65" s="77"/>
      <c r="G65" s="77"/>
      <c r="H65" s="77"/>
      <c r="I65" s="365" t="s">
        <v>473</v>
      </c>
      <c r="J65" s="365"/>
      <c r="K65" s="365"/>
      <c r="L65" s="365"/>
      <c r="M65" s="365"/>
      <c r="N65" s="365"/>
      <c r="O65" s="365"/>
      <c r="P65" s="365"/>
      <c r="Q65" s="365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81"/>
      <c r="CL65" s="81"/>
      <c r="CM65" s="81"/>
      <c r="CN65" s="81"/>
      <c r="CO65" s="81"/>
      <c r="CP65" s="81"/>
      <c r="CQ65" s="81"/>
      <c r="CR65" s="81"/>
      <c r="CS65" s="81"/>
      <c r="CT65" s="81"/>
      <c r="CU65" s="81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5"/>
      <c r="HA65" s="27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</row>
    <row r="66" spans="3:253" s="5" customFormat="1" ht="12.95" customHeight="1"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1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1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1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1"/>
      <c r="CQ66" s="81"/>
      <c r="CR66" s="81"/>
      <c r="CS66" s="81"/>
      <c r="CT66" s="81"/>
      <c r="CU66" s="81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5"/>
      <c r="HA66" s="27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</row>
    <row r="67" spans="3:253" s="5" customFormat="1" ht="27" customHeight="1">
      <c r="C67" s="391" t="s">
        <v>93</v>
      </c>
      <c r="D67" s="392"/>
      <c r="E67" s="392"/>
      <c r="F67" s="392"/>
      <c r="G67" s="392"/>
      <c r="H67" s="392"/>
      <c r="I67" s="392"/>
      <c r="J67" s="392"/>
      <c r="K67" s="392"/>
      <c r="L67" s="392"/>
      <c r="M67" s="392"/>
      <c r="N67" s="392"/>
      <c r="O67" s="392"/>
      <c r="P67" s="392"/>
      <c r="Q67" s="392"/>
      <c r="R67" s="392"/>
      <c r="S67" s="392"/>
      <c r="T67" s="392"/>
      <c r="U67" s="392"/>
      <c r="V67" s="392"/>
      <c r="W67" s="392"/>
      <c r="X67" s="393"/>
      <c r="Y67" s="397" t="s">
        <v>691</v>
      </c>
      <c r="Z67" s="397"/>
      <c r="AA67" s="397"/>
      <c r="AB67" s="397"/>
      <c r="AC67" s="397"/>
      <c r="AD67" s="397"/>
      <c r="AE67" s="397"/>
      <c r="AF67" s="397"/>
      <c r="AG67" s="397"/>
      <c r="AH67" s="391" t="s">
        <v>94</v>
      </c>
      <c r="AI67" s="392"/>
      <c r="AJ67" s="392"/>
      <c r="AK67" s="392"/>
      <c r="AL67" s="392"/>
      <c r="AM67" s="392"/>
      <c r="AN67" s="392"/>
      <c r="AO67" s="392"/>
      <c r="AP67" s="392"/>
      <c r="AQ67" s="392"/>
      <c r="AR67" s="392"/>
      <c r="AS67" s="392"/>
      <c r="AT67" s="392"/>
      <c r="AU67" s="392"/>
      <c r="AV67" s="392"/>
      <c r="AW67" s="392"/>
      <c r="AX67" s="393"/>
      <c r="AY67" s="391" t="s">
        <v>93</v>
      </c>
      <c r="AZ67" s="392"/>
      <c r="BA67" s="392"/>
      <c r="BB67" s="392"/>
      <c r="BC67" s="392"/>
      <c r="BD67" s="392"/>
      <c r="BE67" s="392"/>
      <c r="BF67" s="392"/>
      <c r="BG67" s="392"/>
      <c r="BH67" s="392"/>
      <c r="BI67" s="392"/>
      <c r="BJ67" s="392"/>
      <c r="BK67" s="392"/>
      <c r="BL67" s="392"/>
      <c r="BM67" s="392"/>
      <c r="BN67" s="392"/>
      <c r="BO67" s="392"/>
      <c r="BP67" s="392"/>
      <c r="BQ67" s="392"/>
      <c r="BR67" s="392"/>
      <c r="BS67" s="392"/>
      <c r="BT67" s="393"/>
      <c r="BU67" s="397" t="s">
        <v>691</v>
      </c>
      <c r="BV67" s="397"/>
      <c r="BW67" s="397"/>
      <c r="BX67" s="397"/>
      <c r="BY67" s="397"/>
      <c r="BZ67" s="397"/>
      <c r="CA67" s="397"/>
      <c r="CB67" s="397"/>
      <c r="CC67" s="397"/>
      <c r="CD67" s="391" t="s">
        <v>94</v>
      </c>
      <c r="CE67" s="392"/>
      <c r="CF67" s="392"/>
      <c r="CG67" s="392"/>
      <c r="CH67" s="392"/>
      <c r="CI67" s="392"/>
      <c r="CJ67" s="392"/>
      <c r="CK67" s="392"/>
      <c r="CL67" s="392"/>
      <c r="CM67" s="392"/>
      <c r="CN67" s="392"/>
      <c r="CO67" s="392"/>
      <c r="CP67" s="392"/>
      <c r="CQ67" s="392"/>
      <c r="CR67" s="392"/>
      <c r="CS67" s="392"/>
      <c r="CT67" s="9"/>
      <c r="CU67" s="81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5"/>
      <c r="HA67" s="27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</row>
    <row r="68" spans="3:253" s="5" customFormat="1" ht="12.95" customHeight="1">
      <c r="C68" s="391" t="s">
        <v>13</v>
      </c>
      <c r="D68" s="392"/>
      <c r="E68" s="392"/>
      <c r="F68" s="392"/>
      <c r="G68" s="392"/>
      <c r="H68" s="392"/>
      <c r="I68" s="392"/>
      <c r="J68" s="392"/>
      <c r="K68" s="392"/>
      <c r="L68" s="392"/>
      <c r="M68" s="392"/>
      <c r="N68" s="392"/>
      <c r="O68" s="392"/>
      <c r="P68" s="392"/>
      <c r="Q68" s="392"/>
      <c r="R68" s="392"/>
      <c r="S68" s="392"/>
      <c r="T68" s="392"/>
      <c r="U68" s="392"/>
      <c r="V68" s="392"/>
      <c r="W68" s="392"/>
      <c r="X68" s="393"/>
      <c r="Y68" s="385" t="s">
        <v>95</v>
      </c>
      <c r="Z68" s="386"/>
      <c r="AA68" s="386"/>
      <c r="AB68" s="386"/>
      <c r="AC68" s="386"/>
      <c r="AD68" s="386"/>
      <c r="AE68" s="386"/>
      <c r="AF68" s="386"/>
      <c r="AG68" s="387"/>
      <c r="AH68" s="388">
        <v>100</v>
      </c>
      <c r="AI68" s="389"/>
      <c r="AJ68" s="389"/>
      <c r="AK68" s="389"/>
      <c r="AL68" s="389"/>
      <c r="AM68" s="389"/>
      <c r="AN68" s="389"/>
      <c r="AO68" s="389"/>
      <c r="AP68" s="389"/>
      <c r="AQ68" s="389"/>
      <c r="AR68" s="389"/>
      <c r="AS68" s="389"/>
      <c r="AT68" s="389"/>
      <c r="AU68" s="389"/>
      <c r="AV68" s="389"/>
      <c r="AW68" s="389"/>
      <c r="AX68" s="390"/>
      <c r="AY68" s="391" t="s">
        <v>13</v>
      </c>
      <c r="AZ68" s="392"/>
      <c r="BA68" s="392"/>
      <c r="BB68" s="392"/>
      <c r="BC68" s="392"/>
      <c r="BD68" s="392"/>
      <c r="BE68" s="392"/>
      <c r="BF68" s="392"/>
      <c r="BG68" s="392"/>
      <c r="BH68" s="392"/>
      <c r="BI68" s="392"/>
      <c r="BJ68" s="392"/>
      <c r="BK68" s="392"/>
      <c r="BL68" s="392"/>
      <c r="BM68" s="392"/>
      <c r="BN68" s="392"/>
      <c r="BO68" s="392"/>
      <c r="BP68" s="392"/>
      <c r="BQ68" s="392"/>
      <c r="BR68" s="392"/>
      <c r="BS68" s="392"/>
      <c r="BT68" s="393"/>
      <c r="BU68" s="385" t="s">
        <v>120</v>
      </c>
      <c r="BV68" s="386"/>
      <c r="BW68" s="386"/>
      <c r="BX68" s="386"/>
      <c r="BY68" s="386"/>
      <c r="BZ68" s="386"/>
      <c r="CA68" s="386"/>
      <c r="CB68" s="386"/>
      <c r="CC68" s="387"/>
      <c r="CD68" s="263">
        <f>AH68*0.1486</f>
        <v>14.860000000000001</v>
      </c>
      <c r="CE68" s="264"/>
      <c r="CF68" s="264"/>
      <c r="CG68" s="264"/>
      <c r="CH68" s="264"/>
      <c r="CI68" s="264"/>
      <c r="CJ68" s="264"/>
      <c r="CK68" s="264"/>
      <c r="CL68" s="264"/>
      <c r="CM68" s="264"/>
      <c r="CN68" s="264"/>
      <c r="CO68" s="264"/>
      <c r="CP68" s="264"/>
      <c r="CQ68" s="264"/>
      <c r="CR68" s="264"/>
      <c r="CS68" s="264"/>
      <c r="CT68" s="9"/>
      <c r="CU68" s="81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5"/>
      <c r="HA68" s="27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</row>
    <row r="69" spans="3:253" s="5" customFormat="1" ht="12.95" customHeight="1">
      <c r="C69" s="391" t="s">
        <v>14</v>
      </c>
      <c r="D69" s="392"/>
      <c r="E69" s="392"/>
      <c r="F69" s="392"/>
      <c r="G69" s="392"/>
      <c r="H69" s="392"/>
      <c r="I69" s="392"/>
      <c r="J69" s="392"/>
      <c r="K69" s="392"/>
      <c r="L69" s="392"/>
      <c r="M69" s="392"/>
      <c r="N69" s="392"/>
      <c r="O69" s="392"/>
      <c r="P69" s="392"/>
      <c r="Q69" s="392"/>
      <c r="R69" s="392"/>
      <c r="S69" s="392"/>
      <c r="T69" s="392"/>
      <c r="U69" s="392"/>
      <c r="V69" s="392"/>
      <c r="W69" s="392"/>
      <c r="X69" s="393"/>
      <c r="Y69" s="385" t="s">
        <v>96</v>
      </c>
      <c r="Z69" s="386"/>
      <c r="AA69" s="386"/>
      <c r="AB69" s="386"/>
      <c r="AC69" s="386"/>
      <c r="AD69" s="386"/>
      <c r="AE69" s="386"/>
      <c r="AF69" s="386"/>
      <c r="AG69" s="387"/>
      <c r="AH69" s="388">
        <v>100</v>
      </c>
      <c r="AI69" s="389"/>
      <c r="AJ69" s="389"/>
      <c r="AK69" s="389"/>
      <c r="AL69" s="389"/>
      <c r="AM69" s="389"/>
      <c r="AN69" s="389"/>
      <c r="AO69" s="389"/>
      <c r="AP69" s="389"/>
      <c r="AQ69" s="389"/>
      <c r="AR69" s="389"/>
      <c r="AS69" s="389"/>
      <c r="AT69" s="389"/>
      <c r="AU69" s="389"/>
      <c r="AV69" s="389"/>
      <c r="AW69" s="389"/>
      <c r="AX69" s="390"/>
      <c r="AY69" s="391" t="s">
        <v>14</v>
      </c>
      <c r="AZ69" s="392"/>
      <c r="BA69" s="392"/>
      <c r="BB69" s="392"/>
      <c r="BC69" s="392"/>
      <c r="BD69" s="392"/>
      <c r="BE69" s="392"/>
      <c r="BF69" s="392"/>
      <c r="BG69" s="392"/>
      <c r="BH69" s="392"/>
      <c r="BI69" s="392"/>
      <c r="BJ69" s="392"/>
      <c r="BK69" s="392"/>
      <c r="BL69" s="392"/>
      <c r="BM69" s="392"/>
      <c r="BN69" s="392"/>
      <c r="BO69" s="392"/>
      <c r="BP69" s="392"/>
      <c r="BQ69" s="392"/>
      <c r="BR69" s="392"/>
      <c r="BS69" s="392"/>
      <c r="BT69" s="393"/>
      <c r="BU69" s="385" t="s">
        <v>120</v>
      </c>
      <c r="BV69" s="386"/>
      <c r="BW69" s="386"/>
      <c r="BX69" s="386"/>
      <c r="BY69" s="386"/>
      <c r="BZ69" s="386"/>
      <c r="CA69" s="386"/>
      <c r="CB69" s="386"/>
      <c r="CC69" s="387"/>
      <c r="CD69" s="263">
        <f>AH69*0.3445</f>
        <v>34.449999999999996</v>
      </c>
      <c r="CE69" s="264"/>
      <c r="CF69" s="264"/>
      <c r="CG69" s="264"/>
      <c r="CH69" s="264"/>
      <c r="CI69" s="264"/>
      <c r="CJ69" s="264"/>
      <c r="CK69" s="264"/>
      <c r="CL69" s="264"/>
      <c r="CM69" s="264"/>
      <c r="CN69" s="264"/>
      <c r="CO69" s="264"/>
      <c r="CP69" s="264"/>
      <c r="CQ69" s="264"/>
      <c r="CR69" s="264"/>
      <c r="CS69" s="266"/>
      <c r="CT69" s="9"/>
      <c r="CU69" s="81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5"/>
      <c r="HA69" s="27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</row>
    <row r="70" spans="3:253" s="5" customFormat="1" ht="12.95" customHeight="1">
      <c r="C70" s="391" t="s">
        <v>32</v>
      </c>
      <c r="D70" s="392"/>
      <c r="E70" s="392"/>
      <c r="F70" s="392"/>
      <c r="G70" s="392"/>
      <c r="H70" s="392"/>
      <c r="I70" s="392"/>
      <c r="J70" s="392"/>
      <c r="K70" s="392"/>
      <c r="L70" s="392"/>
      <c r="M70" s="392"/>
      <c r="N70" s="392"/>
      <c r="O70" s="392"/>
      <c r="P70" s="392"/>
      <c r="Q70" s="392"/>
      <c r="R70" s="392"/>
      <c r="S70" s="392"/>
      <c r="T70" s="392"/>
      <c r="U70" s="392"/>
      <c r="V70" s="392"/>
      <c r="W70" s="392"/>
      <c r="X70" s="393"/>
      <c r="Y70" s="385" t="s">
        <v>70</v>
      </c>
      <c r="Z70" s="386"/>
      <c r="AA70" s="386"/>
      <c r="AB70" s="386"/>
      <c r="AC70" s="386"/>
      <c r="AD70" s="386"/>
      <c r="AE70" s="386"/>
      <c r="AF70" s="386"/>
      <c r="AG70" s="387"/>
      <c r="AH70" s="263">
        <v>100</v>
      </c>
      <c r="AI70" s="264"/>
      <c r="AJ70" s="264"/>
      <c r="AK70" s="264"/>
      <c r="AL70" s="264"/>
      <c r="AM70" s="264"/>
      <c r="AN70" s="264"/>
      <c r="AO70" s="264"/>
      <c r="AP70" s="264"/>
      <c r="AQ70" s="264"/>
      <c r="AR70" s="264"/>
      <c r="AS70" s="264"/>
      <c r="AT70" s="264"/>
      <c r="AU70" s="264"/>
      <c r="AV70" s="264"/>
      <c r="AW70" s="264"/>
      <c r="AX70" s="265"/>
      <c r="AY70" s="258" t="s">
        <v>32</v>
      </c>
      <c r="AZ70" s="259"/>
      <c r="BA70" s="259"/>
      <c r="BB70" s="259"/>
      <c r="BC70" s="259"/>
      <c r="BD70" s="259"/>
      <c r="BE70" s="259"/>
      <c r="BF70" s="259"/>
      <c r="BG70" s="259"/>
      <c r="BH70" s="259"/>
      <c r="BI70" s="259"/>
      <c r="BJ70" s="259"/>
      <c r="BK70" s="259"/>
      <c r="BL70" s="259"/>
      <c r="BM70" s="259"/>
      <c r="BN70" s="259"/>
      <c r="BO70" s="259"/>
      <c r="BP70" s="259"/>
      <c r="BQ70" s="259"/>
      <c r="BR70" s="259"/>
      <c r="BS70" s="259"/>
      <c r="BT70" s="260"/>
      <c r="BU70" s="261" t="s">
        <v>120</v>
      </c>
      <c r="BV70" s="227"/>
      <c r="BW70" s="227"/>
      <c r="BX70" s="227"/>
      <c r="BY70" s="227"/>
      <c r="BZ70" s="227"/>
      <c r="CA70" s="227"/>
      <c r="CB70" s="227"/>
      <c r="CC70" s="262"/>
      <c r="CD70" s="263">
        <f>AH70*1.154</f>
        <v>115.39999999999999</v>
      </c>
      <c r="CE70" s="264"/>
      <c r="CF70" s="264"/>
      <c r="CG70" s="264"/>
      <c r="CH70" s="264"/>
      <c r="CI70" s="264"/>
      <c r="CJ70" s="264"/>
      <c r="CK70" s="264"/>
      <c r="CL70" s="264"/>
      <c r="CM70" s="264"/>
      <c r="CN70" s="264"/>
      <c r="CO70" s="264"/>
      <c r="CP70" s="264"/>
      <c r="CQ70" s="264"/>
      <c r="CR70" s="264"/>
      <c r="CS70" s="264"/>
      <c r="CT70" s="9"/>
      <c r="CU70" s="81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5"/>
      <c r="HA70" s="27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</row>
    <row r="71" spans="3:253" s="5" customFormat="1" ht="12.95" customHeight="1">
      <c r="C71" s="391" t="s">
        <v>34</v>
      </c>
      <c r="D71" s="392"/>
      <c r="E71" s="392"/>
      <c r="F71" s="392"/>
      <c r="G71" s="392"/>
      <c r="H71" s="392"/>
      <c r="I71" s="392"/>
      <c r="J71" s="392"/>
      <c r="K71" s="392"/>
      <c r="L71" s="392"/>
      <c r="M71" s="392"/>
      <c r="N71" s="392"/>
      <c r="O71" s="392"/>
      <c r="P71" s="392"/>
      <c r="Q71" s="392"/>
      <c r="R71" s="392"/>
      <c r="S71" s="392"/>
      <c r="T71" s="392"/>
      <c r="U71" s="392"/>
      <c r="V71" s="392"/>
      <c r="W71" s="392"/>
      <c r="X71" s="393"/>
      <c r="Y71" s="385" t="s">
        <v>97</v>
      </c>
      <c r="Z71" s="386"/>
      <c r="AA71" s="386"/>
      <c r="AB71" s="386"/>
      <c r="AC71" s="386"/>
      <c r="AD71" s="386"/>
      <c r="AE71" s="386"/>
      <c r="AF71" s="386"/>
      <c r="AG71" s="387"/>
      <c r="AH71" s="388" t="s">
        <v>655</v>
      </c>
      <c r="AI71" s="389"/>
      <c r="AJ71" s="389"/>
      <c r="AK71" s="389"/>
      <c r="AL71" s="389"/>
      <c r="AM71" s="389"/>
      <c r="AN71" s="389"/>
      <c r="AO71" s="389"/>
      <c r="AP71" s="389"/>
      <c r="AQ71" s="389"/>
      <c r="AR71" s="389"/>
      <c r="AS71" s="389"/>
      <c r="AT71" s="389"/>
      <c r="AU71" s="389"/>
      <c r="AV71" s="389"/>
      <c r="AW71" s="389"/>
      <c r="AX71" s="390"/>
      <c r="AY71" s="391" t="s">
        <v>34</v>
      </c>
      <c r="AZ71" s="392"/>
      <c r="BA71" s="392"/>
      <c r="BB71" s="392"/>
      <c r="BC71" s="392"/>
      <c r="BD71" s="392"/>
      <c r="BE71" s="392"/>
      <c r="BF71" s="392"/>
      <c r="BG71" s="392"/>
      <c r="BH71" s="392"/>
      <c r="BI71" s="392"/>
      <c r="BJ71" s="392"/>
      <c r="BK71" s="392"/>
      <c r="BL71" s="392"/>
      <c r="BM71" s="392"/>
      <c r="BN71" s="392"/>
      <c r="BO71" s="392"/>
      <c r="BP71" s="392"/>
      <c r="BQ71" s="392"/>
      <c r="BR71" s="392"/>
      <c r="BS71" s="392"/>
      <c r="BT71" s="393"/>
      <c r="BU71" s="385" t="s">
        <v>120</v>
      </c>
      <c r="BV71" s="386"/>
      <c r="BW71" s="386"/>
      <c r="BX71" s="386"/>
      <c r="BY71" s="386"/>
      <c r="BZ71" s="386"/>
      <c r="CA71" s="386"/>
      <c r="CB71" s="386"/>
      <c r="CC71" s="387"/>
      <c r="CD71" s="388" t="s">
        <v>655</v>
      </c>
      <c r="CE71" s="389"/>
      <c r="CF71" s="389"/>
      <c r="CG71" s="389"/>
      <c r="CH71" s="389"/>
      <c r="CI71" s="389"/>
      <c r="CJ71" s="389"/>
      <c r="CK71" s="389"/>
      <c r="CL71" s="389"/>
      <c r="CM71" s="389"/>
      <c r="CN71" s="389"/>
      <c r="CO71" s="389"/>
      <c r="CP71" s="389"/>
      <c r="CQ71" s="389"/>
      <c r="CR71" s="389"/>
      <c r="CS71" s="389"/>
      <c r="CT71" s="9"/>
      <c r="CU71" s="81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5"/>
      <c r="HA71" s="27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</row>
    <row r="72" spans="3:253" s="5" customFormat="1" ht="12.95" customHeight="1">
      <c r="C72" s="421" t="s">
        <v>33</v>
      </c>
      <c r="D72" s="422"/>
      <c r="E72" s="422"/>
      <c r="F72" s="422"/>
      <c r="G72" s="422"/>
      <c r="H72" s="422"/>
      <c r="I72" s="422"/>
      <c r="J72" s="422"/>
      <c r="K72" s="422"/>
      <c r="L72" s="422"/>
      <c r="M72" s="422"/>
      <c r="N72" s="422"/>
      <c r="O72" s="422"/>
      <c r="P72" s="422"/>
      <c r="Q72" s="422"/>
      <c r="R72" s="422"/>
      <c r="S72" s="422"/>
      <c r="T72" s="422"/>
      <c r="U72" s="422"/>
      <c r="V72" s="422"/>
      <c r="W72" s="422"/>
      <c r="X72" s="423"/>
      <c r="Y72" s="424" t="s">
        <v>97</v>
      </c>
      <c r="Z72" s="425"/>
      <c r="AA72" s="425"/>
      <c r="AB72" s="425"/>
      <c r="AC72" s="425"/>
      <c r="AD72" s="425"/>
      <c r="AE72" s="425"/>
      <c r="AF72" s="425"/>
      <c r="AG72" s="426"/>
      <c r="AH72" s="427" t="s">
        <v>655</v>
      </c>
      <c r="AI72" s="428"/>
      <c r="AJ72" s="428"/>
      <c r="AK72" s="428"/>
      <c r="AL72" s="428"/>
      <c r="AM72" s="428"/>
      <c r="AN72" s="428"/>
      <c r="AO72" s="428"/>
      <c r="AP72" s="428"/>
      <c r="AQ72" s="428"/>
      <c r="AR72" s="428"/>
      <c r="AS72" s="428"/>
      <c r="AT72" s="428"/>
      <c r="AU72" s="428"/>
      <c r="AV72" s="428"/>
      <c r="AW72" s="428"/>
      <c r="AX72" s="429"/>
      <c r="AY72" s="421" t="s">
        <v>33</v>
      </c>
      <c r="AZ72" s="422"/>
      <c r="BA72" s="422"/>
      <c r="BB72" s="422"/>
      <c r="BC72" s="422"/>
      <c r="BD72" s="422"/>
      <c r="BE72" s="422"/>
      <c r="BF72" s="422"/>
      <c r="BG72" s="422"/>
      <c r="BH72" s="422"/>
      <c r="BI72" s="422"/>
      <c r="BJ72" s="422"/>
      <c r="BK72" s="422"/>
      <c r="BL72" s="422"/>
      <c r="BM72" s="422"/>
      <c r="BN72" s="422"/>
      <c r="BO72" s="422"/>
      <c r="BP72" s="422"/>
      <c r="BQ72" s="422"/>
      <c r="BR72" s="422"/>
      <c r="BS72" s="422"/>
      <c r="BT72" s="423"/>
      <c r="BU72" s="424" t="s">
        <v>120</v>
      </c>
      <c r="BV72" s="425"/>
      <c r="BW72" s="425"/>
      <c r="BX72" s="425"/>
      <c r="BY72" s="425"/>
      <c r="BZ72" s="425"/>
      <c r="CA72" s="425"/>
      <c r="CB72" s="425"/>
      <c r="CC72" s="426"/>
      <c r="CD72" s="427" t="s">
        <v>655</v>
      </c>
      <c r="CE72" s="428"/>
      <c r="CF72" s="428"/>
      <c r="CG72" s="428"/>
      <c r="CH72" s="428"/>
      <c r="CI72" s="428"/>
      <c r="CJ72" s="428"/>
      <c r="CK72" s="428"/>
      <c r="CL72" s="428"/>
      <c r="CM72" s="428"/>
      <c r="CN72" s="428"/>
      <c r="CO72" s="428"/>
      <c r="CP72" s="428"/>
      <c r="CQ72" s="428"/>
      <c r="CR72" s="428"/>
      <c r="CS72" s="428"/>
      <c r="CT72" s="9"/>
      <c r="CU72" s="81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5"/>
      <c r="HA72" s="27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</row>
    <row r="73" spans="3:253" s="5" customFormat="1" ht="48.95" customHeight="1">
      <c r="C73" s="382" t="s">
        <v>485</v>
      </c>
      <c r="D73" s="382"/>
      <c r="E73" s="382"/>
      <c r="F73" s="382"/>
      <c r="G73" s="382"/>
      <c r="H73" s="382"/>
      <c r="I73" s="382"/>
      <c r="J73" s="382"/>
      <c r="K73" s="382"/>
      <c r="L73" s="382"/>
      <c r="M73" s="382"/>
      <c r="N73" s="382"/>
      <c r="O73" s="382"/>
      <c r="P73" s="382"/>
      <c r="Q73" s="382"/>
      <c r="R73" s="382"/>
      <c r="S73" s="382"/>
      <c r="T73" s="382"/>
      <c r="U73" s="382"/>
      <c r="V73" s="382"/>
      <c r="W73" s="382"/>
      <c r="X73" s="382"/>
      <c r="Y73" s="376" t="s">
        <v>92</v>
      </c>
      <c r="Z73" s="376"/>
      <c r="AA73" s="376"/>
      <c r="AB73" s="376"/>
      <c r="AC73" s="376"/>
      <c r="AD73" s="376"/>
      <c r="AE73" s="376"/>
      <c r="AF73" s="376"/>
      <c r="AG73" s="376"/>
      <c r="AH73" s="382" t="s">
        <v>655</v>
      </c>
      <c r="AI73" s="382"/>
      <c r="AJ73" s="382"/>
      <c r="AK73" s="382"/>
      <c r="AL73" s="382"/>
      <c r="AM73" s="382"/>
      <c r="AN73" s="382"/>
      <c r="AO73" s="382"/>
      <c r="AP73" s="382"/>
      <c r="AQ73" s="382"/>
      <c r="AR73" s="382"/>
      <c r="AS73" s="382"/>
      <c r="AT73" s="382"/>
      <c r="AU73" s="382"/>
      <c r="AV73" s="382"/>
      <c r="AW73" s="382"/>
      <c r="AX73" s="382"/>
      <c r="AY73" s="382" t="s">
        <v>485</v>
      </c>
      <c r="AZ73" s="382"/>
      <c r="BA73" s="382"/>
      <c r="BB73" s="382"/>
      <c r="BC73" s="382"/>
      <c r="BD73" s="382"/>
      <c r="BE73" s="382"/>
      <c r="BF73" s="382"/>
      <c r="BG73" s="382"/>
      <c r="BH73" s="382"/>
      <c r="BI73" s="382"/>
      <c r="BJ73" s="382"/>
      <c r="BK73" s="382"/>
      <c r="BL73" s="382"/>
      <c r="BM73" s="382"/>
      <c r="BN73" s="382"/>
      <c r="BO73" s="382"/>
      <c r="BP73" s="382"/>
      <c r="BQ73" s="382"/>
      <c r="BR73" s="382"/>
      <c r="BS73" s="382"/>
      <c r="BT73" s="382"/>
      <c r="BU73" s="414" t="s">
        <v>120</v>
      </c>
      <c r="BV73" s="414"/>
      <c r="BW73" s="414"/>
      <c r="BX73" s="414"/>
      <c r="BY73" s="414"/>
      <c r="BZ73" s="414"/>
      <c r="CA73" s="414"/>
      <c r="CB73" s="414"/>
      <c r="CC73" s="414"/>
      <c r="CD73" s="382" t="s">
        <v>655</v>
      </c>
      <c r="CE73" s="382"/>
      <c r="CF73" s="382"/>
      <c r="CG73" s="382"/>
      <c r="CH73" s="382"/>
      <c r="CI73" s="382"/>
      <c r="CJ73" s="382"/>
      <c r="CK73" s="382"/>
      <c r="CL73" s="382"/>
      <c r="CM73" s="382"/>
      <c r="CN73" s="382"/>
      <c r="CO73" s="382"/>
      <c r="CP73" s="382"/>
      <c r="CQ73" s="382"/>
      <c r="CR73" s="382"/>
      <c r="CS73" s="382"/>
      <c r="CT73" s="9"/>
      <c r="CU73" s="81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5"/>
      <c r="HA73" s="27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</row>
    <row r="74" spans="3:253" s="5" customFormat="1" ht="12.95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81"/>
      <c r="CU74" s="81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5"/>
      <c r="HA74" s="27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</row>
    <row r="75" spans="3:253" s="5" customFormat="1" ht="12.95" customHeight="1"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10"/>
      <c r="AQ75" s="10"/>
      <c r="AR75" s="10"/>
      <c r="AS75" s="10"/>
      <c r="AT75" s="10"/>
      <c r="AU75" s="10"/>
      <c r="AV75" s="10"/>
      <c r="AW75" s="10"/>
      <c r="AX75" s="10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  <c r="CR75" s="81"/>
      <c r="CS75" s="81"/>
      <c r="CT75" s="81"/>
      <c r="CU75" s="81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8"/>
      <c r="HA75" s="8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</row>
    <row r="76" spans="3:253" s="5" customFormat="1" ht="12.95" customHeight="1">
      <c r="C76" s="365" t="s">
        <v>40</v>
      </c>
      <c r="D76" s="365"/>
      <c r="E76" s="365"/>
      <c r="F76" s="365"/>
      <c r="G76" s="365"/>
      <c r="H76" s="365"/>
      <c r="I76" s="365" t="s">
        <v>254</v>
      </c>
      <c r="J76" s="365"/>
      <c r="K76" s="365"/>
      <c r="L76" s="365"/>
      <c r="M76" s="365"/>
      <c r="N76" s="365"/>
      <c r="O76" s="365"/>
      <c r="P76" s="365"/>
      <c r="Q76" s="365"/>
      <c r="R76" s="365"/>
      <c r="S76" s="365"/>
      <c r="T76" s="365"/>
      <c r="U76" s="365"/>
      <c r="V76" s="365"/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65"/>
      <c r="AI76" s="365"/>
      <c r="AJ76" s="365"/>
      <c r="AK76" s="365"/>
      <c r="AL76" s="365"/>
      <c r="AM76" s="365"/>
      <c r="AN76" s="365"/>
      <c r="AO76" s="365"/>
      <c r="AP76" s="365"/>
      <c r="AQ76" s="365"/>
      <c r="AR76" s="365"/>
      <c r="AS76" s="365"/>
      <c r="AT76" s="365"/>
      <c r="AU76" s="365"/>
      <c r="AV76" s="365"/>
      <c r="AW76" s="365"/>
      <c r="AX76" s="365"/>
      <c r="AY76" s="365"/>
      <c r="AZ76" s="365"/>
      <c r="BA76" s="365"/>
      <c r="BB76" s="365"/>
      <c r="BC76" s="365"/>
      <c r="BD76" s="365"/>
      <c r="BE76" s="365"/>
      <c r="BF76" s="365"/>
      <c r="BG76" s="365"/>
      <c r="BH76" s="365"/>
      <c r="BI76" s="365"/>
      <c r="BJ76" s="365"/>
      <c r="BK76" s="365"/>
      <c r="BL76" s="365"/>
      <c r="BM76" s="365"/>
      <c r="BN76" s="365"/>
      <c r="BO76" s="365"/>
      <c r="BP76" s="365"/>
      <c r="BQ76" s="365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1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1"/>
      <c r="CQ76" s="81"/>
      <c r="CR76" s="81"/>
      <c r="CS76" s="81"/>
      <c r="CT76" s="81"/>
      <c r="CU76" s="81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8"/>
      <c r="HA76" s="8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</row>
    <row r="77" spans="3:253" s="5" customFormat="1" ht="12.95" customHeight="1"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8"/>
      <c r="HA77" s="8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</row>
    <row r="78" spans="3:253" s="5" customFormat="1" ht="27" customHeight="1">
      <c r="C78" s="81"/>
      <c r="D78" s="81"/>
      <c r="E78" s="81"/>
      <c r="F78" s="81"/>
      <c r="G78" s="81"/>
      <c r="H78" s="81"/>
      <c r="I78" s="394" t="s">
        <v>93</v>
      </c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6"/>
      <c r="AS78" s="397" t="s">
        <v>691</v>
      </c>
      <c r="AT78" s="397"/>
      <c r="AU78" s="397"/>
      <c r="AV78" s="397"/>
      <c r="AW78" s="397"/>
      <c r="AX78" s="397"/>
      <c r="AY78" s="397"/>
      <c r="AZ78" s="397"/>
      <c r="BA78" s="397"/>
      <c r="BB78" s="364" t="s">
        <v>94</v>
      </c>
      <c r="BC78" s="364"/>
      <c r="BD78" s="364"/>
      <c r="BE78" s="364"/>
      <c r="BF78" s="364"/>
      <c r="BG78" s="364"/>
      <c r="BH78" s="364"/>
      <c r="BI78" s="364"/>
      <c r="BJ78" s="364"/>
      <c r="BK78" s="364"/>
      <c r="BL78" s="364"/>
      <c r="BM78" s="364"/>
      <c r="BN78" s="364"/>
      <c r="BO78" s="364"/>
      <c r="BP78" s="364"/>
      <c r="BQ78" s="364"/>
      <c r="BR78" s="364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8"/>
      <c r="HA78" s="8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</row>
    <row r="79" spans="3:253" s="5" customFormat="1" ht="12.95" customHeight="1">
      <c r="C79" s="81"/>
      <c r="D79" s="81"/>
      <c r="E79" s="81"/>
      <c r="F79" s="81"/>
      <c r="G79" s="81"/>
      <c r="H79" s="81"/>
      <c r="I79" s="394" t="s">
        <v>21</v>
      </c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6"/>
      <c r="AS79" s="418" t="s">
        <v>70</v>
      </c>
      <c r="AT79" s="419"/>
      <c r="AU79" s="419"/>
      <c r="AV79" s="419"/>
      <c r="AW79" s="419"/>
      <c r="AX79" s="419"/>
      <c r="AY79" s="419"/>
      <c r="AZ79" s="419"/>
      <c r="BA79" s="419"/>
      <c r="BB79" s="420">
        <v>100</v>
      </c>
      <c r="BC79" s="420"/>
      <c r="BD79" s="420"/>
      <c r="BE79" s="420"/>
      <c r="BF79" s="420"/>
      <c r="BG79" s="420"/>
      <c r="BH79" s="420"/>
      <c r="BI79" s="420"/>
      <c r="BJ79" s="420"/>
      <c r="BK79" s="420"/>
      <c r="BL79" s="420"/>
      <c r="BM79" s="420"/>
      <c r="BN79" s="420"/>
      <c r="BO79" s="420"/>
      <c r="BP79" s="420"/>
      <c r="BQ79" s="420"/>
      <c r="BR79" s="420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8"/>
      <c r="HA79" s="8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</row>
    <row r="80" spans="3:253" s="5" customFormat="1" ht="12.95" customHeight="1">
      <c r="C80" s="81"/>
      <c r="D80" s="81"/>
      <c r="E80" s="81"/>
      <c r="F80" s="81"/>
      <c r="G80" s="81"/>
      <c r="H80" s="81"/>
      <c r="I80" s="394" t="s">
        <v>22</v>
      </c>
      <c r="J80" s="395"/>
      <c r="K80" s="395"/>
      <c r="L80" s="395"/>
      <c r="M80" s="395"/>
      <c r="N80" s="395"/>
      <c r="O80" s="395"/>
      <c r="P80" s="395"/>
      <c r="Q80" s="395"/>
      <c r="R80" s="395"/>
      <c r="S80" s="395"/>
      <c r="T80" s="395"/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5"/>
      <c r="AF80" s="395"/>
      <c r="AG80" s="395"/>
      <c r="AH80" s="395"/>
      <c r="AI80" s="395"/>
      <c r="AJ80" s="395"/>
      <c r="AK80" s="395"/>
      <c r="AL80" s="395"/>
      <c r="AM80" s="395"/>
      <c r="AN80" s="395"/>
      <c r="AO80" s="395"/>
      <c r="AP80" s="395"/>
      <c r="AQ80" s="395"/>
      <c r="AR80" s="396"/>
      <c r="AS80" s="398" t="s">
        <v>70</v>
      </c>
      <c r="AT80" s="386"/>
      <c r="AU80" s="386"/>
      <c r="AV80" s="386"/>
      <c r="AW80" s="386"/>
      <c r="AX80" s="386"/>
      <c r="AY80" s="386"/>
      <c r="AZ80" s="386"/>
      <c r="BA80" s="386"/>
      <c r="BB80" s="364">
        <v>100</v>
      </c>
      <c r="BC80" s="364"/>
      <c r="BD80" s="364"/>
      <c r="BE80" s="364"/>
      <c r="BF80" s="364"/>
      <c r="BG80" s="364"/>
      <c r="BH80" s="364"/>
      <c r="BI80" s="364"/>
      <c r="BJ80" s="364"/>
      <c r="BK80" s="364"/>
      <c r="BL80" s="364"/>
      <c r="BM80" s="364"/>
      <c r="BN80" s="364"/>
      <c r="BO80" s="364"/>
      <c r="BP80" s="364"/>
      <c r="BQ80" s="364"/>
      <c r="BR80" s="364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1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1"/>
      <c r="CQ80" s="81"/>
      <c r="CR80" s="81"/>
      <c r="CS80" s="81"/>
      <c r="CT80" s="81"/>
      <c r="CU80" s="81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8"/>
      <c r="HA80" s="8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</row>
    <row r="81" spans="3:253" s="5" customFormat="1" ht="12.95" customHeight="1">
      <c r="C81" s="81"/>
      <c r="D81" s="81"/>
      <c r="E81" s="81"/>
      <c r="F81" s="81"/>
      <c r="G81" s="81"/>
      <c r="H81" s="81"/>
      <c r="I81" s="394" t="s">
        <v>102</v>
      </c>
      <c r="J81" s="395"/>
      <c r="K81" s="395"/>
      <c r="L81" s="395"/>
      <c r="M81" s="395"/>
      <c r="N81" s="395"/>
      <c r="O81" s="395"/>
      <c r="P81" s="395"/>
      <c r="Q81" s="395"/>
      <c r="R81" s="395"/>
      <c r="S81" s="395"/>
      <c r="T81" s="395"/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5"/>
      <c r="AF81" s="395"/>
      <c r="AG81" s="395"/>
      <c r="AH81" s="395"/>
      <c r="AI81" s="395"/>
      <c r="AJ81" s="395"/>
      <c r="AK81" s="395"/>
      <c r="AL81" s="395"/>
      <c r="AM81" s="395"/>
      <c r="AN81" s="395"/>
      <c r="AO81" s="395"/>
      <c r="AP81" s="395"/>
      <c r="AQ81" s="395"/>
      <c r="AR81" s="396"/>
      <c r="AS81" s="398" t="s">
        <v>92</v>
      </c>
      <c r="AT81" s="386"/>
      <c r="AU81" s="386"/>
      <c r="AV81" s="386"/>
      <c r="AW81" s="386"/>
      <c r="AX81" s="386"/>
      <c r="AY81" s="386"/>
      <c r="AZ81" s="386"/>
      <c r="BA81" s="386"/>
      <c r="BB81" s="364" t="s">
        <v>655</v>
      </c>
      <c r="BC81" s="364"/>
      <c r="BD81" s="364"/>
      <c r="BE81" s="364"/>
      <c r="BF81" s="364"/>
      <c r="BG81" s="364"/>
      <c r="BH81" s="364"/>
      <c r="BI81" s="364"/>
      <c r="BJ81" s="364"/>
      <c r="BK81" s="364"/>
      <c r="BL81" s="364"/>
      <c r="BM81" s="364"/>
      <c r="BN81" s="364"/>
      <c r="BO81" s="364"/>
      <c r="BP81" s="364"/>
      <c r="BQ81" s="364"/>
      <c r="BR81" s="364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1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1"/>
      <c r="CQ81" s="81"/>
      <c r="CR81" s="81"/>
      <c r="CS81" s="81"/>
      <c r="CT81" s="81"/>
      <c r="CU81" s="81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8"/>
      <c r="HA81" s="8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</row>
    <row r="82" spans="3:253" s="5" customFormat="1" ht="30" customHeight="1">
      <c r="C82" s="81"/>
      <c r="D82" s="81"/>
      <c r="E82" s="81"/>
      <c r="F82" s="81"/>
      <c r="G82" s="81"/>
      <c r="H82" s="81"/>
      <c r="I82" s="399" t="s">
        <v>701</v>
      </c>
      <c r="J82" s="400"/>
      <c r="K82" s="400"/>
      <c r="L82" s="400"/>
      <c r="M82" s="400"/>
      <c r="N82" s="400"/>
      <c r="O82" s="400"/>
      <c r="P82" s="400"/>
      <c r="Q82" s="400"/>
      <c r="R82" s="400"/>
      <c r="S82" s="400"/>
      <c r="T82" s="400"/>
      <c r="U82" s="400"/>
      <c r="V82" s="400"/>
      <c r="W82" s="400"/>
      <c r="X82" s="400"/>
      <c r="Y82" s="400"/>
      <c r="Z82" s="400"/>
      <c r="AA82" s="400"/>
      <c r="AB82" s="400"/>
      <c r="AC82" s="400"/>
      <c r="AD82" s="400"/>
      <c r="AE82" s="400"/>
      <c r="AF82" s="400"/>
      <c r="AG82" s="400"/>
      <c r="AH82" s="400"/>
      <c r="AI82" s="400"/>
      <c r="AJ82" s="400"/>
      <c r="AK82" s="400"/>
      <c r="AL82" s="400"/>
      <c r="AM82" s="400"/>
      <c r="AN82" s="400"/>
      <c r="AO82" s="400"/>
      <c r="AP82" s="400"/>
      <c r="AQ82" s="400"/>
      <c r="AR82" s="401"/>
      <c r="AS82" s="398" t="s">
        <v>70</v>
      </c>
      <c r="AT82" s="386"/>
      <c r="AU82" s="386"/>
      <c r="AV82" s="386"/>
      <c r="AW82" s="386"/>
      <c r="AX82" s="386"/>
      <c r="AY82" s="386"/>
      <c r="AZ82" s="386"/>
      <c r="BA82" s="386"/>
      <c r="BB82" s="364" t="s">
        <v>655</v>
      </c>
      <c r="BC82" s="364"/>
      <c r="BD82" s="364"/>
      <c r="BE82" s="364"/>
      <c r="BF82" s="364"/>
      <c r="BG82" s="364"/>
      <c r="BH82" s="364"/>
      <c r="BI82" s="364"/>
      <c r="BJ82" s="364"/>
      <c r="BK82" s="364"/>
      <c r="BL82" s="364"/>
      <c r="BM82" s="364"/>
      <c r="BN82" s="364"/>
      <c r="BO82" s="364"/>
      <c r="BP82" s="364"/>
      <c r="BQ82" s="364"/>
      <c r="BR82" s="364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8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</row>
    <row r="83" spans="3:253" s="5" customFormat="1">
      <c r="C83" s="81"/>
      <c r="D83" s="81"/>
      <c r="E83" s="81"/>
      <c r="F83" s="81"/>
      <c r="G83" s="81"/>
      <c r="H83" s="81"/>
      <c r="I83" s="399" t="s">
        <v>702</v>
      </c>
      <c r="J83" s="400"/>
      <c r="K83" s="400"/>
      <c r="L83" s="400"/>
      <c r="M83" s="400"/>
      <c r="N83" s="400"/>
      <c r="O83" s="400"/>
      <c r="P83" s="400"/>
      <c r="Q83" s="400"/>
      <c r="R83" s="400"/>
      <c r="S83" s="400"/>
      <c r="T83" s="400"/>
      <c r="U83" s="400"/>
      <c r="V83" s="400"/>
      <c r="W83" s="400"/>
      <c r="X83" s="400"/>
      <c r="Y83" s="400"/>
      <c r="Z83" s="400"/>
      <c r="AA83" s="400"/>
      <c r="AB83" s="400"/>
      <c r="AC83" s="400"/>
      <c r="AD83" s="400"/>
      <c r="AE83" s="400"/>
      <c r="AF83" s="400"/>
      <c r="AG83" s="400"/>
      <c r="AH83" s="400"/>
      <c r="AI83" s="400"/>
      <c r="AJ83" s="400"/>
      <c r="AK83" s="400"/>
      <c r="AL83" s="400"/>
      <c r="AM83" s="400"/>
      <c r="AN83" s="400"/>
      <c r="AO83" s="400"/>
      <c r="AP83" s="400"/>
      <c r="AQ83" s="400"/>
      <c r="AR83" s="401"/>
      <c r="AS83" s="398" t="s">
        <v>95</v>
      </c>
      <c r="AT83" s="386"/>
      <c r="AU83" s="386"/>
      <c r="AV83" s="386"/>
      <c r="AW83" s="386"/>
      <c r="AX83" s="386"/>
      <c r="AY83" s="386"/>
      <c r="AZ83" s="386"/>
      <c r="BA83" s="386"/>
      <c r="BB83" s="364" t="s">
        <v>655</v>
      </c>
      <c r="BC83" s="364"/>
      <c r="BD83" s="364"/>
      <c r="BE83" s="364"/>
      <c r="BF83" s="364"/>
      <c r="BG83" s="364"/>
      <c r="BH83" s="364"/>
      <c r="BI83" s="364"/>
      <c r="BJ83" s="364"/>
      <c r="BK83" s="364"/>
      <c r="BL83" s="364"/>
      <c r="BM83" s="364"/>
      <c r="BN83" s="364"/>
      <c r="BO83" s="364"/>
      <c r="BP83" s="364"/>
      <c r="BQ83" s="364"/>
      <c r="BR83" s="364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8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</row>
    <row r="84" spans="3:253" s="5" customFormat="1"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8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</row>
    <row r="85" spans="3:253" s="5" customFormat="1">
      <c r="C85" s="365" t="s">
        <v>41</v>
      </c>
      <c r="D85" s="365"/>
      <c r="E85" s="365"/>
      <c r="F85" s="365"/>
      <c r="G85" s="365"/>
      <c r="H85" s="365"/>
      <c r="I85" s="365" t="s">
        <v>706</v>
      </c>
      <c r="J85" s="365"/>
      <c r="K85" s="365"/>
      <c r="L85" s="365"/>
      <c r="M85" s="365"/>
      <c r="N85" s="365"/>
      <c r="O85" s="365"/>
      <c r="P85" s="365"/>
      <c r="Q85" s="365"/>
      <c r="R85" s="365"/>
      <c r="S85" s="365"/>
      <c r="T85" s="365"/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65"/>
      <c r="AI85" s="365"/>
      <c r="AJ85" s="365"/>
      <c r="AK85" s="365"/>
      <c r="AL85" s="365"/>
      <c r="AM85" s="365"/>
      <c r="AN85" s="365"/>
      <c r="AO85" s="365"/>
      <c r="AP85" s="365"/>
      <c r="AQ85" s="365"/>
      <c r="AR85" s="365"/>
      <c r="AS85" s="365"/>
      <c r="AT85" s="365"/>
      <c r="AU85" s="365"/>
      <c r="AV85" s="365"/>
      <c r="AW85" s="365"/>
      <c r="AX85" s="365"/>
      <c r="AY85" s="365"/>
      <c r="AZ85" s="365"/>
      <c r="BA85" s="365"/>
      <c r="BB85" s="365"/>
      <c r="BC85" s="365"/>
      <c r="BD85" s="365"/>
      <c r="BE85" s="365"/>
      <c r="BF85" s="365"/>
      <c r="BG85" s="365"/>
      <c r="BH85" s="365"/>
      <c r="BI85" s="365"/>
      <c r="BJ85" s="365"/>
      <c r="BK85" s="365"/>
      <c r="BL85" s="365"/>
      <c r="BM85" s="365"/>
      <c r="BN85" s="365"/>
      <c r="BO85" s="365"/>
      <c r="BP85" s="365"/>
      <c r="BQ85" s="365"/>
      <c r="BR85" s="365"/>
      <c r="BS85" s="365"/>
      <c r="BT85" s="365"/>
      <c r="BU85" s="365"/>
      <c r="BV85" s="365"/>
      <c r="BW85" s="365"/>
      <c r="BX85" s="365"/>
      <c r="BY85" s="365"/>
      <c r="BZ85" s="365"/>
      <c r="CA85" s="365"/>
      <c r="CB85" s="365"/>
      <c r="CC85" s="365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8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</row>
    <row r="86" spans="3:253" s="5" customFormat="1">
      <c r="C86" s="77"/>
      <c r="D86" s="77"/>
      <c r="E86" s="77"/>
      <c r="F86" s="77"/>
      <c r="G86" s="77"/>
      <c r="H86" s="77"/>
      <c r="I86" s="365" t="s">
        <v>255</v>
      </c>
      <c r="J86" s="365"/>
      <c r="K86" s="365"/>
      <c r="L86" s="365"/>
      <c r="M86" s="365"/>
      <c r="N86" s="365"/>
      <c r="O86" s="365"/>
      <c r="P86" s="365"/>
      <c r="Q86" s="365"/>
      <c r="R86" s="365"/>
      <c r="S86" s="365"/>
      <c r="T86" s="365"/>
      <c r="U86" s="365"/>
      <c r="V86" s="365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8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</row>
    <row r="87" spans="3:253" s="5" customFormat="1">
      <c r="C87" s="81"/>
      <c r="D87" s="81"/>
      <c r="E87" s="81"/>
      <c r="F87" s="81"/>
      <c r="G87" s="81"/>
      <c r="H87" s="81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8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</row>
    <row r="88" spans="3:253" s="5" customFormat="1">
      <c r="C88" s="81"/>
      <c r="D88" s="81"/>
      <c r="E88" s="81"/>
      <c r="F88" s="81"/>
      <c r="G88" s="81"/>
      <c r="H88" s="81"/>
      <c r="I88" s="416" t="s">
        <v>93</v>
      </c>
      <c r="J88" s="417"/>
      <c r="K88" s="417"/>
      <c r="L88" s="417"/>
      <c r="M88" s="417"/>
      <c r="N88" s="417"/>
      <c r="O88" s="417"/>
      <c r="P88" s="417"/>
      <c r="Q88" s="417"/>
      <c r="R88" s="417"/>
      <c r="S88" s="417"/>
      <c r="T88" s="417"/>
      <c r="U88" s="417"/>
      <c r="V88" s="417"/>
      <c r="W88" s="417"/>
      <c r="X88" s="417"/>
      <c r="Y88" s="417"/>
      <c r="Z88" s="417"/>
      <c r="AA88" s="417"/>
      <c r="AB88" s="417"/>
      <c r="AC88" s="417"/>
      <c r="AD88" s="417"/>
      <c r="AE88" s="417"/>
      <c r="AF88" s="417"/>
      <c r="AG88" s="417"/>
      <c r="AH88" s="417"/>
      <c r="AI88" s="417"/>
      <c r="AJ88" s="417"/>
      <c r="AK88" s="417"/>
      <c r="AL88" s="417"/>
      <c r="AM88" s="417"/>
      <c r="AN88" s="417"/>
      <c r="AO88" s="417"/>
      <c r="AP88" s="417"/>
      <c r="AQ88" s="417"/>
      <c r="AR88" s="417"/>
      <c r="AS88" s="448" t="s">
        <v>190</v>
      </c>
      <c r="AT88" s="448"/>
      <c r="AU88" s="448"/>
      <c r="AV88" s="448"/>
      <c r="AW88" s="448"/>
      <c r="AX88" s="448"/>
      <c r="AY88" s="448"/>
      <c r="AZ88" s="448"/>
      <c r="BA88" s="448"/>
      <c r="BB88" s="448"/>
      <c r="BC88" s="448"/>
      <c r="BD88" s="448"/>
      <c r="BE88" s="448"/>
      <c r="BF88" s="448"/>
      <c r="BG88" s="448"/>
      <c r="BH88" s="448"/>
      <c r="BI88" s="448"/>
      <c r="BJ88" s="448"/>
      <c r="BK88" s="448"/>
      <c r="BL88" s="448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8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</row>
    <row r="89" spans="3:253" s="5" customFormat="1">
      <c r="C89" s="81"/>
      <c r="D89" s="81"/>
      <c r="E89" s="81"/>
      <c r="F89" s="81"/>
      <c r="G89" s="81"/>
      <c r="H89" s="81"/>
      <c r="I89" s="416" t="s">
        <v>13</v>
      </c>
      <c r="J89" s="417"/>
      <c r="K89" s="417"/>
      <c r="L89" s="417"/>
      <c r="M89" s="417"/>
      <c r="N89" s="417"/>
      <c r="O89" s="417"/>
      <c r="P89" s="417"/>
      <c r="Q89" s="417"/>
      <c r="R89" s="417"/>
      <c r="S89" s="417"/>
      <c r="T89" s="417"/>
      <c r="U89" s="417"/>
      <c r="V89" s="417"/>
      <c r="W89" s="417"/>
      <c r="X89" s="417"/>
      <c r="Y89" s="417"/>
      <c r="Z89" s="417"/>
      <c r="AA89" s="417"/>
      <c r="AB89" s="417"/>
      <c r="AC89" s="417"/>
      <c r="AD89" s="417"/>
      <c r="AE89" s="417"/>
      <c r="AF89" s="417"/>
      <c r="AG89" s="417"/>
      <c r="AH89" s="417"/>
      <c r="AI89" s="417"/>
      <c r="AJ89" s="417"/>
      <c r="AK89" s="417"/>
      <c r="AL89" s="417"/>
      <c r="AM89" s="417"/>
      <c r="AN89" s="417"/>
      <c r="AO89" s="417"/>
      <c r="AP89" s="417"/>
      <c r="AQ89" s="417"/>
      <c r="AR89" s="417"/>
      <c r="AS89" s="382">
        <v>100</v>
      </c>
      <c r="AT89" s="382"/>
      <c r="AU89" s="382"/>
      <c r="AV89" s="382"/>
      <c r="AW89" s="382"/>
      <c r="AX89" s="382"/>
      <c r="AY89" s="382"/>
      <c r="AZ89" s="382"/>
      <c r="BA89" s="382"/>
      <c r="BB89" s="382"/>
      <c r="BC89" s="382"/>
      <c r="BD89" s="382"/>
      <c r="BE89" s="382"/>
      <c r="BF89" s="382"/>
      <c r="BG89" s="382"/>
      <c r="BH89" s="382"/>
      <c r="BI89" s="382"/>
      <c r="BJ89" s="382"/>
      <c r="BK89" s="382"/>
      <c r="BL89" s="382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11"/>
      <c r="CS89" s="11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8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</row>
    <row r="90" spans="3:253" s="5" customFormat="1">
      <c r="C90" s="81"/>
      <c r="D90" s="81"/>
      <c r="E90" s="81"/>
      <c r="F90" s="81"/>
      <c r="G90" s="81"/>
      <c r="H90" s="81"/>
      <c r="I90" s="416" t="s">
        <v>14</v>
      </c>
      <c r="J90" s="417"/>
      <c r="K90" s="417"/>
      <c r="L90" s="417"/>
      <c r="M90" s="417"/>
      <c r="N90" s="417"/>
      <c r="O90" s="417"/>
      <c r="P90" s="417"/>
      <c r="Q90" s="417"/>
      <c r="R90" s="417"/>
      <c r="S90" s="417"/>
      <c r="T90" s="417"/>
      <c r="U90" s="417"/>
      <c r="V90" s="417"/>
      <c r="W90" s="417"/>
      <c r="X90" s="417"/>
      <c r="Y90" s="417"/>
      <c r="Z90" s="417"/>
      <c r="AA90" s="417"/>
      <c r="AB90" s="417"/>
      <c r="AC90" s="417"/>
      <c r="AD90" s="417"/>
      <c r="AE90" s="417"/>
      <c r="AF90" s="417"/>
      <c r="AG90" s="417"/>
      <c r="AH90" s="417"/>
      <c r="AI90" s="417"/>
      <c r="AJ90" s="417"/>
      <c r="AK90" s="417"/>
      <c r="AL90" s="417"/>
      <c r="AM90" s="417"/>
      <c r="AN90" s="417"/>
      <c r="AO90" s="417"/>
      <c r="AP90" s="417"/>
      <c r="AQ90" s="417"/>
      <c r="AR90" s="417"/>
      <c r="AS90" s="382">
        <v>100</v>
      </c>
      <c r="AT90" s="382"/>
      <c r="AU90" s="382"/>
      <c r="AV90" s="382"/>
      <c r="AW90" s="382"/>
      <c r="AX90" s="382"/>
      <c r="AY90" s="382"/>
      <c r="AZ90" s="382"/>
      <c r="BA90" s="382"/>
      <c r="BB90" s="382"/>
      <c r="BC90" s="382"/>
      <c r="BD90" s="382"/>
      <c r="BE90" s="382"/>
      <c r="BF90" s="382"/>
      <c r="BG90" s="382"/>
      <c r="BH90" s="382"/>
      <c r="BI90" s="382"/>
      <c r="BJ90" s="382"/>
      <c r="BK90" s="382"/>
      <c r="BL90" s="382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8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</row>
    <row r="91" spans="3:253" s="5" customFormat="1">
      <c r="C91" s="81"/>
      <c r="D91" s="81"/>
      <c r="E91" s="81"/>
      <c r="F91" s="81"/>
      <c r="G91" s="81"/>
      <c r="H91" s="81"/>
      <c r="I91" s="416" t="s">
        <v>32</v>
      </c>
      <c r="J91" s="417"/>
      <c r="K91" s="417"/>
      <c r="L91" s="417"/>
      <c r="M91" s="417"/>
      <c r="N91" s="417"/>
      <c r="O91" s="417"/>
      <c r="P91" s="417"/>
      <c r="Q91" s="417"/>
      <c r="R91" s="417"/>
      <c r="S91" s="417"/>
      <c r="T91" s="417"/>
      <c r="U91" s="417"/>
      <c r="V91" s="417"/>
      <c r="W91" s="417"/>
      <c r="X91" s="417"/>
      <c r="Y91" s="417"/>
      <c r="Z91" s="417"/>
      <c r="AA91" s="417"/>
      <c r="AB91" s="417"/>
      <c r="AC91" s="417"/>
      <c r="AD91" s="417"/>
      <c r="AE91" s="417"/>
      <c r="AF91" s="417"/>
      <c r="AG91" s="417"/>
      <c r="AH91" s="417"/>
      <c r="AI91" s="417"/>
      <c r="AJ91" s="417"/>
      <c r="AK91" s="417"/>
      <c r="AL91" s="417"/>
      <c r="AM91" s="417"/>
      <c r="AN91" s="417"/>
      <c r="AO91" s="417"/>
      <c r="AP91" s="417"/>
      <c r="AQ91" s="417"/>
      <c r="AR91" s="417"/>
      <c r="AS91" s="382">
        <v>100</v>
      </c>
      <c r="AT91" s="382"/>
      <c r="AU91" s="382"/>
      <c r="AV91" s="382"/>
      <c r="AW91" s="382"/>
      <c r="AX91" s="382"/>
      <c r="AY91" s="382"/>
      <c r="AZ91" s="382"/>
      <c r="BA91" s="382"/>
      <c r="BB91" s="382"/>
      <c r="BC91" s="382"/>
      <c r="BD91" s="382"/>
      <c r="BE91" s="382"/>
      <c r="BF91" s="382"/>
      <c r="BG91" s="382"/>
      <c r="BH91" s="382"/>
      <c r="BI91" s="382"/>
      <c r="BJ91" s="382"/>
      <c r="BK91" s="382"/>
      <c r="BL91" s="382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8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</row>
    <row r="92" spans="3:253" s="5" customFormat="1" ht="12.95" customHeight="1">
      <c r="C92" s="81"/>
      <c r="D92" s="81"/>
      <c r="E92" s="81"/>
      <c r="F92" s="81"/>
      <c r="G92" s="81"/>
      <c r="H92" s="81"/>
      <c r="I92" s="416" t="s">
        <v>34</v>
      </c>
      <c r="J92" s="417"/>
      <c r="K92" s="417"/>
      <c r="L92" s="417"/>
      <c r="M92" s="417"/>
      <c r="N92" s="417"/>
      <c r="O92" s="417"/>
      <c r="P92" s="417"/>
      <c r="Q92" s="417"/>
      <c r="R92" s="417"/>
      <c r="S92" s="417"/>
      <c r="T92" s="417"/>
      <c r="U92" s="417"/>
      <c r="V92" s="417"/>
      <c r="W92" s="417"/>
      <c r="X92" s="417"/>
      <c r="Y92" s="417"/>
      <c r="Z92" s="417"/>
      <c r="AA92" s="417"/>
      <c r="AB92" s="417"/>
      <c r="AC92" s="417"/>
      <c r="AD92" s="417"/>
      <c r="AE92" s="417"/>
      <c r="AF92" s="417"/>
      <c r="AG92" s="417"/>
      <c r="AH92" s="417"/>
      <c r="AI92" s="417"/>
      <c r="AJ92" s="417"/>
      <c r="AK92" s="417"/>
      <c r="AL92" s="417"/>
      <c r="AM92" s="417"/>
      <c r="AN92" s="417"/>
      <c r="AO92" s="417"/>
      <c r="AP92" s="417"/>
      <c r="AQ92" s="417"/>
      <c r="AR92" s="417"/>
      <c r="AS92" s="382" t="s">
        <v>655</v>
      </c>
      <c r="AT92" s="382"/>
      <c r="AU92" s="382"/>
      <c r="AV92" s="382"/>
      <c r="AW92" s="382"/>
      <c r="AX92" s="382"/>
      <c r="AY92" s="382"/>
      <c r="AZ92" s="382"/>
      <c r="BA92" s="382"/>
      <c r="BB92" s="382"/>
      <c r="BC92" s="382"/>
      <c r="BD92" s="382"/>
      <c r="BE92" s="382"/>
      <c r="BF92" s="382"/>
      <c r="BG92" s="382"/>
      <c r="BH92" s="382"/>
      <c r="BI92" s="382"/>
      <c r="BJ92" s="382"/>
      <c r="BK92" s="382"/>
      <c r="BL92" s="382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8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</row>
    <row r="93" spans="3:253" s="5" customFormat="1" ht="12.95" customHeight="1">
      <c r="C93" s="81"/>
      <c r="D93" s="81"/>
      <c r="E93" s="81"/>
      <c r="F93" s="81"/>
      <c r="G93" s="81"/>
      <c r="H93" s="81"/>
      <c r="I93" s="416" t="s">
        <v>33</v>
      </c>
      <c r="J93" s="417"/>
      <c r="K93" s="417"/>
      <c r="L93" s="417"/>
      <c r="M93" s="417"/>
      <c r="N93" s="417"/>
      <c r="O93" s="417"/>
      <c r="P93" s="417"/>
      <c r="Q93" s="417"/>
      <c r="R93" s="417"/>
      <c r="S93" s="417"/>
      <c r="T93" s="417"/>
      <c r="U93" s="417"/>
      <c r="V93" s="417"/>
      <c r="W93" s="417"/>
      <c r="X93" s="417"/>
      <c r="Y93" s="417"/>
      <c r="Z93" s="417"/>
      <c r="AA93" s="417"/>
      <c r="AB93" s="417"/>
      <c r="AC93" s="417"/>
      <c r="AD93" s="417"/>
      <c r="AE93" s="417"/>
      <c r="AF93" s="417"/>
      <c r="AG93" s="417"/>
      <c r="AH93" s="417"/>
      <c r="AI93" s="417"/>
      <c r="AJ93" s="417"/>
      <c r="AK93" s="417"/>
      <c r="AL93" s="417"/>
      <c r="AM93" s="417"/>
      <c r="AN93" s="417"/>
      <c r="AO93" s="417"/>
      <c r="AP93" s="417"/>
      <c r="AQ93" s="417"/>
      <c r="AR93" s="417"/>
      <c r="AS93" s="382" t="s">
        <v>655</v>
      </c>
      <c r="AT93" s="382"/>
      <c r="AU93" s="382"/>
      <c r="AV93" s="382"/>
      <c r="AW93" s="382"/>
      <c r="AX93" s="382"/>
      <c r="AY93" s="382"/>
      <c r="AZ93" s="382"/>
      <c r="BA93" s="382"/>
      <c r="BB93" s="382"/>
      <c r="BC93" s="382"/>
      <c r="BD93" s="382"/>
      <c r="BE93" s="382"/>
      <c r="BF93" s="382"/>
      <c r="BG93" s="382"/>
      <c r="BH93" s="382"/>
      <c r="BI93" s="382"/>
      <c r="BJ93" s="382"/>
      <c r="BK93" s="382"/>
      <c r="BL93" s="382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8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16"/>
      <c r="IB93" s="16"/>
      <c r="IC93" s="16"/>
      <c r="ID93" s="16"/>
      <c r="IE93" s="16"/>
      <c r="IF93" s="16"/>
      <c r="IG93" s="16"/>
      <c r="IH93" s="16"/>
      <c r="II93" s="16"/>
      <c r="IJ93" s="16"/>
      <c r="IK93" s="16"/>
      <c r="IL93" s="16"/>
      <c r="IM93" s="16"/>
      <c r="IN93" s="16"/>
      <c r="IO93" s="16"/>
      <c r="IP93" s="16"/>
      <c r="IQ93" s="16"/>
      <c r="IR93" s="16"/>
      <c r="IS93" s="16"/>
    </row>
    <row r="94" spans="3:253" s="5" customFormat="1" ht="12.95" customHeight="1">
      <c r="C94" s="81"/>
      <c r="D94" s="81"/>
      <c r="E94" s="81"/>
      <c r="F94" s="81"/>
      <c r="G94" s="81"/>
      <c r="H94" s="81"/>
      <c r="I94" s="416" t="s">
        <v>21</v>
      </c>
      <c r="J94" s="417"/>
      <c r="K94" s="417"/>
      <c r="L94" s="417"/>
      <c r="M94" s="417"/>
      <c r="N94" s="417"/>
      <c r="O94" s="417"/>
      <c r="P94" s="417"/>
      <c r="Q94" s="417"/>
      <c r="R94" s="417"/>
      <c r="S94" s="417"/>
      <c r="T94" s="417"/>
      <c r="U94" s="417"/>
      <c r="V94" s="417"/>
      <c r="W94" s="417"/>
      <c r="X94" s="417"/>
      <c r="Y94" s="417"/>
      <c r="Z94" s="417"/>
      <c r="AA94" s="417"/>
      <c r="AB94" s="417"/>
      <c r="AC94" s="417"/>
      <c r="AD94" s="417"/>
      <c r="AE94" s="417"/>
      <c r="AF94" s="417"/>
      <c r="AG94" s="417"/>
      <c r="AH94" s="417"/>
      <c r="AI94" s="417"/>
      <c r="AJ94" s="417"/>
      <c r="AK94" s="417"/>
      <c r="AL94" s="417"/>
      <c r="AM94" s="417"/>
      <c r="AN94" s="417"/>
      <c r="AO94" s="417"/>
      <c r="AP94" s="417"/>
      <c r="AQ94" s="417"/>
      <c r="AR94" s="417"/>
      <c r="AS94" s="382">
        <v>100</v>
      </c>
      <c r="AT94" s="382"/>
      <c r="AU94" s="382"/>
      <c r="AV94" s="382"/>
      <c r="AW94" s="382"/>
      <c r="AX94" s="382"/>
      <c r="AY94" s="382"/>
      <c r="AZ94" s="382"/>
      <c r="BA94" s="382"/>
      <c r="BB94" s="382"/>
      <c r="BC94" s="382"/>
      <c r="BD94" s="382"/>
      <c r="BE94" s="382"/>
      <c r="BF94" s="382"/>
      <c r="BG94" s="382"/>
      <c r="BH94" s="382"/>
      <c r="BI94" s="382"/>
      <c r="BJ94" s="382"/>
      <c r="BK94" s="382"/>
      <c r="BL94" s="382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8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</row>
    <row r="95" spans="3:253" s="5" customFormat="1" ht="12.95" customHeight="1">
      <c r="C95" s="81"/>
      <c r="D95" s="81"/>
      <c r="E95" s="81"/>
      <c r="F95" s="81"/>
      <c r="G95" s="81"/>
      <c r="H95" s="81"/>
      <c r="I95" s="416" t="s">
        <v>22</v>
      </c>
      <c r="J95" s="417"/>
      <c r="K95" s="417"/>
      <c r="L95" s="417"/>
      <c r="M95" s="417"/>
      <c r="N95" s="417"/>
      <c r="O95" s="417"/>
      <c r="P95" s="417"/>
      <c r="Q95" s="417"/>
      <c r="R95" s="417"/>
      <c r="S95" s="417"/>
      <c r="T95" s="417"/>
      <c r="U95" s="417"/>
      <c r="V95" s="417"/>
      <c r="W95" s="417"/>
      <c r="X95" s="417"/>
      <c r="Y95" s="417"/>
      <c r="Z95" s="417"/>
      <c r="AA95" s="417"/>
      <c r="AB95" s="417"/>
      <c r="AC95" s="417"/>
      <c r="AD95" s="417"/>
      <c r="AE95" s="417"/>
      <c r="AF95" s="417"/>
      <c r="AG95" s="417"/>
      <c r="AH95" s="417"/>
      <c r="AI95" s="417"/>
      <c r="AJ95" s="417"/>
      <c r="AK95" s="417"/>
      <c r="AL95" s="417"/>
      <c r="AM95" s="417"/>
      <c r="AN95" s="417"/>
      <c r="AO95" s="417"/>
      <c r="AP95" s="417"/>
      <c r="AQ95" s="417"/>
      <c r="AR95" s="417"/>
      <c r="AS95" s="382">
        <v>100</v>
      </c>
      <c r="AT95" s="382"/>
      <c r="AU95" s="382"/>
      <c r="AV95" s="382"/>
      <c r="AW95" s="382"/>
      <c r="AX95" s="382"/>
      <c r="AY95" s="382"/>
      <c r="AZ95" s="382"/>
      <c r="BA95" s="382"/>
      <c r="BB95" s="382"/>
      <c r="BC95" s="382"/>
      <c r="BD95" s="382"/>
      <c r="BE95" s="382"/>
      <c r="BF95" s="382"/>
      <c r="BG95" s="382"/>
      <c r="BH95" s="382"/>
      <c r="BI95" s="382"/>
      <c r="BJ95" s="382"/>
      <c r="BK95" s="382"/>
      <c r="BL95" s="382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8"/>
      <c r="HB95" s="16"/>
      <c r="HC95" s="16"/>
      <c r="HD95" s="16"/>
      <c r="HE95" s="16"/>
      <c r="HF95" s="16"/>
      <c r="HG95" s="16"/>
      <c r="HH95" s="16"/>
      <c r="HI95" s="16"/>
      <c r="HJ95" s="16"/>
      <c r="HK95" s="16"/>
      <c r="HL95" s="16"/>
      <c r="HM95" s="16"/>
      <c r="HN95" s="16"/>
      <c r="HO95" s="16"/>
      <c r="HP95" s="16"/>
      <c r="HQ95" s="16"/>
      <c r="HR95" s="16"/>
      <c r="HS95" s="16"/>
      <c r="HT95" s="16"/>
      <c r="HU95" s="16"/>
      <c r="HV95" s="16"/>
      <c r="HW95" s="16"/>
      <c r="HX95" s="16"/>
      <c r="HY95" s="16"/>
      <c r="HZ95" s="16"/>
      <c r="IA95" s="16"/>
      <c r="IB95" s="16"/>
      <c r="IC95" s="16"/>
      <c r="ID95" s="16"/>
      <c r="IE95" s="16"/>
      <c r="IF95" s="16"/>
      <c r="IG95" s="16"/>
      <c r="IH95" s="16"/>
      <c r="II95" s="16"/>
      <c r="IJ95" s="16"/>
      <c r="IK95" s="16"/>
      <c r="IL95" s="16"/>
      <c r="IM95" s="16"/>
      <c r="IN95" s="16"/>
      <c r="IO95" s="16"/>
      <c r="IP95" s="16"/>
      <c r="IQ95" s="16"/>
      <c r="IR95" s="16"/>
      <c r="IS95" s="16"/>
    </row>
    <row r="96" spans="3:253" s="5" customFormat="1" ht="12.95" customHeight="1">
      <c r="C96" s="81"/>
      <c r="D96" s="81"/>
      <c r="E96" s="81"/>
      <c r="F96" s="81"/>
      <c r="G96" s="81"/>
      <c r="H96" s="81"/>
      <c r="I96" s="416" t="s">
        <v>159</v>
      </c>
      <c r="J96" s="417"/>
      <c r="K96" s="417"/>
      <c r="L96" s="417"/>
      <c r="M96" s="417"/>
      <c r="N96" s="417"/>
      <c r="O96" s="417"/>
      <c r="P96" s="417"/>
      <c r="Q96" s="417"/>
      <c r="R96" s="417"/>
      <c r="S96" s="417"/>
      <c r="T96" s="417"/>
      <c r="U96" s="417"/>
      <c r="V96" s="417"/>
      <c r="W96" s="417"/>
      <c r="X96" s="417"/>
      <c r="Y96" s="417"/>
      <c r="Z96" s="417"/>
      <c r="AA96" s="417"/>
      <c r="AB96" s="417"/>
      <c r="AC96" s="417"/>
      <c r="AD96" s="417"/>
      <c r="AE96" s="417"/>
      <c r="AF96" s="417"/>
      <c r="AG96" s="417"/>
      <c r="AH96" s="417"/>
      <c r="AI96" s="417"/>
      <c r="AJ96" s="417"/>
      <c r="AK96" s="417"/>
      <c r="AL96" s="417"/>
      <c r="AM96" s="417"/>
      <c r="AN96" s="417"/>
      <c r="AO96" s="417"/>
      <c r="AP96" s="417"/>
      <c r="AQ96" s="417"/>
      <c r="AR96" s="417"/>
      <c r="AS96" s="382" t="s">
        <v>655</v>
      </c>
      <c r="AT96" s="382"/>
      <c r="AU96" s="382"/>
      <c r="AV96" s="382"/>
      <c r="AW96" s="382"/>
      <c r="AX96" s="382"/>
      <c r="AY96" s="382"/>
      <c r="AZ96" s="382"/>
      <c r="BA96" s="382"/>
      <c r="BB96" s="382"/>
      <c r="BC96" s="382"/>
      <c r="BD96" s="382"/>
      <c r="BE96" s="382"/>
      <c r="BF96" s="382"/>
      <c r="BG96" s="382"/>
      <c r="BH96" s="382"/>
      <c r="BI96" s="382"/>
      <c r="BJ96" s="382"/>
      <c r="BK96" s="382"/>
      <c r="BL96" s="382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8"/>
      <c r="HB96" s="16"/>
      <c r="HC96" s="16"/>
      <c r="HD96" s="16"/>
      <c r="HE96" s="16"/>
      <c r="HF96" s="16"/>
      <c r="HG96" s="16"/>
      <c r="HH96" s="16"/>
      <c r="HI96" s="16"/>
      <c r="HJ96" s="16"/>
      <c r="HK96" s="16"/>
      <c r="HL96" s="16"/>
      <c r="HM96" s="16"/>
      <c r="HN96" s="16"/>
      <c r="HO96" s="16"/>
      <c r="HP96" s="16"/>
      <c r="HQ96" s="16"/>
      <c r="HR96" s="16"/>
      <c r="HS96" s="16"/>
      <c r="HT96" s="16"/>
      <c r="HU96" s="16"/>
      <c r="HV96" s="16"/>
      <c r="HW96" s="16"/>
      <c r="HX96" s="16"/>
      <c r="HY96" s="16"/>
      <c r="HZ96" s="16"/>
      <c r="IA96" s="16"/>
      <c r="IB96" s="16"/>
      <c r="IC96" s="16"/>
      <c r="ID96" s="16"/>
      <c r="IE96" s="16"/>
      <c r="IF96" s="16"/>
      <c r="IG96" s="16"/>
      <c r="IH96" s="16"/>
      <c r="II96" s="16"/>
      <c r="IJ96" s="16"/>
      <c r="IK96" s="16"/>
      <c r="IL96" s="16"/>
      <c r="IM96" s="16"/>
      <c r="IN96" s="16"/>
      <c r="IO96" s="16"/>
      <c r="IP96" s="16"/>
      <c r="IQ96" s="16"/>
      <c r="IR96" s="16"/>
      <c r="IS96" s="16"/>
    </row>
    <row r="97" spans="3:253" s="5" customFormat="1" ht="35.1" customHeight="1">
      <c r="C97" s="81"/>
      <c r="D97" s="81"/>
      <c r="E97" s="81"/>
      <c r="F97" s="81"/>
      <c r="G97" s="81"/>
      <c r="H97" s="81"/>
      <c r="I97" s="382" t="s">
        <v>485</v>
      </c>
      <c r="J97" s="382"/>
      <c r="K97" s="382"/>
      <c r="L97" s="382"/>
      <c r="M97" s="382"/>
      <c r="N97" s="382"/>
      <c r="O97" s="382"/>
      <c r="P97" s="382"/>
      <c r="Q97" s="382"/>
      <c r="R97" s="382"/>
      <c r="S97" s="382"/>
      <c r="T97" s="382"/>
      <c r="U97" s="382"/>
      <c r="V97" s="382"/>
      <c r="W97" s="382"/>
      <c r="X97" s="382"/>
      <c r="Y97" s="382"/>
      <c r="Z97" s="382"/>
      <c r="AA97" s="382"/>
      <c r="AB97" s="382"/>
      <c r="AC97" s="382"/>
      <c r="AD97" s="382"/>
      <c r="AE97" s="382"/>
      <c r="AF97" s="382"/>
      <c r="AG97" s="382"/>
      <c r="AH97" s="382"/>
      <c r="AI97" s="382"/>
      <c r="AJ97" s="382"/>
      <c r="AK97" s="382"/>
      <c r="AL97" s="382"/>
      <c r="AM97" s="382"/>
      <c r="AN97" s="382"/>
      <c r="AO97" s="382"/>
      <c r="AP97" s="382"/>
      <c r="AQ97" s="382"/>
      <c r="AR97" s="382"/>
      <c r="AS97" s="382" t="s">
        <v>655</v>
      </c>
      <c r="AT97" s="382"/>
      <c r="AU97" s="382"/>
      <c r="AV97" s="382"/>
      <c r="AW97" s="382"/>
      <c r="AX97" s="382"/>
      <c r="AY97" s="382"/>
      <c r="AZ97" s="382"/>
      <c r="BA97" s="382"/>
      <c r="BB97" s="382"/>
      <c r="BC97" s="382"/>
      <c r="BD97" s="382"/>
      <c r="BE97" s="382"/>
      <c r="BF97" s="382"/>
      <c r="BG97" s="382"/>
      <c r="BH97" s="382"/>
      <c r="BI97" s="382"/>
      <c r="BJ97" s="382"/>
      <c r="BK97" s="382"/>
      <c r="BL97" s="382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8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</row>
    <row r="98" spans="3:253" s="5" customFormat="1" ht="12.95" customHeight="1">
      <c r="C98" s="81"/>
      <c r="D98" s="81"/>
      <c r="E98" s="81"/>
      <c r="F98" s="81"/>
      <c r="G98" s="81"/>
      <c r="H98" s="81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8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6"/>
      <c r="HX98" s="16"/>
      <c r="HY98" s="16"/>
      <c r="HZ98" s="16"/>
      <c r="IA98" s="16"/>
      <c r="IB98" s="16"/>
      <c r="IC98" s="16"/>
      <c r="ID98" s="16"/>
      <c r="IE98" s="16"/>
      <c r="IF98" s="16"/>
      <c r="IG98" s="16"/>
      <c r="IH98" s="16"/>
      <c r="II98" s="16"/>
      <c r="IJ98" s="16"/>
      <c r="IK98" s="16"/>
      <c r="IL98" s="16"/>
      <c r="IM98" s="16"/>
      <c r="IN98" s="16"/>
      <c r="IO98" s="16"/>
      <c r="IP98" s="16"/>
      <c r="IQ98" s="16"/>
      <c r="IR98" s="16"/>
      <c r="IS98" s="16"/>
    </row>
    <row r="99" spans="3:253" s="5" customFormat="1" ht="12.95" customHeight="1">
      <c r="CT99" s="81"/>
      <c r="CU99" s="81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8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</row>
    <row r="100" spans="3:253" s="5" customFormat="1" ht="12.95" customHeight="1">
      <c r="C100" s="365" t="s">
        <v>43</v>
      </c>
      <c r="D100" s="365"/>
      <c r="E100" s="365"/>
      <c r="F100" s="365"/>
      <c r="G100" s="365"/>
      <c r="H100" s="365"/>
      <c r="I100" s="365" t="s">
        <v>612</v>
      </c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/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/>
      <c r="AQ100" s="365"/>
      <c r="AR100" s="365"/>
      <c r="AS100" s="365"/>
      <c r="AT100" s="365"/>
      <c r="AU100" s="365"/>
      <c r="AV100" s="365"/>
      <c r="AW100" s="365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460">
        <v>1</v>
      </c>
      <c r="BU100" s="460"/>
      <c r="BV100" s="460"/>
      <c r="BW100" s="460"/>
      <c r="BX100" s="460"/>
      <c r="BY100" s="460"/>
      <c r="BZ100" s="460"/>
      <c r="CA100" s="460"/>
      <c r="CB100" s="460"/>
      <c r="CC100" s="460"/>
      <c r="CD100" s="460"/>
      <c r="CE100" s="460"/>
      <c r="CF100" s="460"/>
      <c r="CG100" s="460"/>
      <c r="CH100" s="460"/>
      <c r="CI100" s="458" t="s">
        <v>261</v>
      </c>
      <c r="CJ100" s="365"/>
      <c r="CK100" s="365"/>
      <c r="CL100" s="365"/>
      <c r="CM100" s="365"/>
      <c r="CN100" s="365"/>
      <c r="CO100" s="365"/>
      <c r="CP100" s="365"/>
      <c r="CQ100" s="365"/>
      <c r="CR100" s="365"/>
      <c r="CS100" s="365"/>
      <c r="CT100" s="81"/>
      <c r="CU100" s="81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8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6"/>
      <c r="IO100" s="16"/>
      <c r="IP100" s="16"/>
      <c r="IQ100" s="16"/>
      <c r="IR100" s="16"/>
      <c r="IS100" s="16"/>
    </row>
    <row r="101" spans="3:253" s="5" customFormat="1" ht="12.95" customHeight="1">
      <c r="CT101" s="81"/>
      <c r="CU101" s="81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8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</row>
    <row r="102" spans="3:253" s="5" customFormat="1" ht="12.95" customHeight="1">
      <c r="C102" s="459" t="s">
        <v>696</v>
      </c>
      <c r="D102" s="459"/>
      <c r="E102" s="459"/>
      <c r="F102" s="459"/>
      <c r="G102" s="459"/>
      <c r="H102" s="459"/>
      <c r="I102" s="459"/>
      <c r="J102" s="459"/>
      <c r="K102" s="459"/>
      <c r="L102" s="459"/>
      <c r="M102" s="459"/>
      <c r="N102" s="459"/>
      <c r="O102" s="459"/>
      <c r="P102" s="459"/>
      <c r="Q102" s="459"/>
      <c r="R102" s="459"/>
      <c r="S102" s="459"/>
      <c r="T102" s="459"/>
      <c r="U102" s="414" t="s">
        <v>54</v>
      </c>
      <c r="V102" s="414"/>
      <c r="W102" s="414"/>
      <c r="X102" s="414"/>
      <c r="Y102" s="414"/>
      <c r="Z102" s="414"/>
      <c r="AA102" s="414"/>
      <c r="AB102" s="414"/>
      <c r="AC102" s="414"/>
      <c r="AD102" s="414"/>
      <c r="AE102" s="414"/>
      <c r="AF102" s="414"/>
      <c r="AG102" s="414"/>
      <c r="AH102" s="414"/>
      <c r="AI102" s="414"/>
      <c r="AJ102" s="414"/>
      <c r="AK102" s="414"/>
      <c r="AL102" s="414"/>
      <c r="AM102" s="414"/>
      <c r="AN102" s="414"/>
      <c r="AO102" s="414"/>
      <c r="AP102" s="414"/>
      <c r="AQ102" s="414"/>
      <c r="AR102" s="414"/>
      <c r="AS102" s="414"/>
      <c r="AT102" s="414"/>
      <c r="AU102" s="414"/>
      <c r="AV102" s="414"/>
      <c r="AW102" s="414"/>
      <c r="AX102" s="414"/>
      <c r="AY102" s="414"/>
      <c r="AZ102" s="414"/>
      <c r="BA102" s="414"/>
      <c r="BB102" s="414"/>
      <c r="BC102" s="414"/>
      <c r="BD102" s="414"/>
      <c r="BE102" s="414"/>
      <c r="BF102" s="414"/>
      <c r="BG102" s="414"/>
      <c r="BH102" s="414"/>
      <c r="BI102" s="414"/>
      <c r="BJ102" s="414"/>
      <c r="BK102" s="414"/>
      <c r="BL102" s="414"/>
      <c r="BM102" s="414"/>
      <c r="BN102" s="414"/>
      <c r="BO102" s="414"/>
      <c r="BP102" s="414"/>
      <c r="BQ102" s="414"/>
      <c r="BR102" s="414"/>
      <c r="BS102" s="414"/>
      <c r="BT102" s="414"/>
      <c r="BU102" s="414"/>
      <c r="BV102" s="414"/>
      <c r="BW102" s="414"/>
      <c r="BX102" s="414"/>
      <c r="BY102" s="414"/>
      <c r="BZ102" s="414"/>
      <c r="CA102" s="414"/>
      <c r="CB102" s="414"/>
      <c r="CC102" s="414"/>
      <c r="CD102" s="414"/>
      <c r="CE102" s="414"/>
      <c r="CF102" s="414"/>
      <c r="CG102" s="414"/>
      <c r="CH102" s="414"/>
      <c r="CI102" s="414"/>
      <c r="CJ102" s="414"/>
      <c r="CK102" s="414"/>
      <c r="CL102" s="414"/>
      <c r="CM102" s="414"/>
      <c r="CN102" s="414"/>
      <c r="CO102" s="414"/>
      <c r="CP102" s="414"/>
      <c r="CQ102" s="414"/>
      <c r="CR102" s="414"/>
      <c r="CS102" s="414"/>
      <c r="CT102" s="414"/>
      <c r="CU102" s="81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8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</row>
    <row r="103" spans="3:253" s="5" customFormat="1" ht="27" customHeight="1">
      <c r="C103" s="459"/>
      <c r="D103" s="459"/>
      <c r="E103" s="459"/>
      <c r="F103" s="459"/>
      <c r="G103" s="459"/>
      <c r="H103" s="459"/>
      <c r="I103" s="459"/>
      <c r="J103" s="459"/>
      <c r="K103" s="459"/>
      <c r="L103" s="459"/>
      <c r="M103" s="459"/>
      <c r="N103" s="459"/>
      <c r="O103" s="459"/>
      <c r="P103" s="459"/>
      <c r="Q103" s="459"/>
      <c r="R103" s="459"/>
      <c r="S103" s="459"/>
      <c r="T103" s="459"/>
      <c r="U103" s="414"/>
      <c r="V103" s="414"/>
      <c r="W103" s="414"/>
      <c r="X103" s="414"/>
      <c r="Y103" s="414"/>
      <c r="Z103" s="414"/>
      <c r="AA103" s="414"/>
      <c r="AB103" s="414"/>
      <c r="AC103" s="414"/>
      <c r="AD103" s="414"/>
      <c r="AE103" s="414"/>
      <c r="AF103" s="414"/>
      <c r="AG103" s="414"/>
      <c r="AH103" s="414"/>
      <c r="AI103" s="414"/>
      <c r="AJ103" s="414"/>
      <c r="AK103" s="414"/>
      <c r="AL103" s="414"/>
      <c r="AM103" s="414"/>
      <c r="AN103" s="414"/>
      <c r="AO103" s="414"/>
      <c r="AP103" s="414"/>
      <c r="AQ103" s="414"/>
      <c r="AR103" s="414"/>
      <c r="AS103" s="414"/>
      <c r="AT103" s="414"/>
      <c r="AU103" s="414"/>
      <c r="AV103" s="414"/>
      <c r="AW103" s="414"/>
      <c r="AX103" s="414"/>
      <c r="AY103" s="414"/>
      <c r="AZ103" s="414"/>
      <c r="BA103" s="414"/>
      <c r="BB103" s="414"/>
      <c r="BC103" s="414"/>
      <c r="BD103" s="414"/>
      <c r="BE103" s="414"/>
      <c r="BF103" s="414"/>
      <c r="BG103" s="414"/>
      <c r="BH103" s="414"/>
      <c r="BI103" s="414"/>
      <c r="BJ103" s="414"/>
      <c r="BK103" s="414"/>
      <c r="BL103" s="414"/>
      <c r="BM103" s="414"/>
      <c r="BN103" s="414"/>
      <c r="BO103" s="414"/>
      <c r="BP103" s="414"/>
      <c r="BQ103" s="414"/>
      <c r="BR103" s="414"/>
      <c r="BS103" s="414"/>
      <c r="BT103" s="414"/>
      <c r="BU103" s="414"/>
      <c r="BV103" s="414"/>
      <c r="BW103" s="414"/>
      <c r="BX103" s="414"/>
      <c r="BY103" s="414"/>
      <c r="BZ103" s="414"/>
      <c r="CA103" s="414"/>
      <c r="CB103" s="414"/>
      <c r="CC103" s="414"/>
      <c r="CD103" s="414"/>
      <c r="CE103" s="414"/>
      <c r="CF103" s="414"/>
      <c r="CG103" s="414"/>
      <c r="CH103" s="414"/>
      <c r="CI103" s="414"/>
      <c r="CJ103" s="414"/>
      <c r="CK103" s="414"/>
      <c r="CL103" s="414"/>
      <c r="CM103" s="414"/>
      <c r="CN103" s="414"/>
      <c r="CO103" s="414"/>
      <c r="CP103" s="414"/>
      <c r="CQ103" s="414"/>
      <c r="CR103" s="414"/>
      <c r="CS103" s="414"/>
      <c r="CT103" s="414"/>
      <c r="CU103" s="81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8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6"/>
      <c r="IO103" s="16"/>
      <c r="IP103" s="16"/>
      <c r="IQ103" s="16"/>
      <c r="IR103" s="16"/>
      <c r="IS103" s="16"/>
    </row>
    <row r="104" spans="3:253" s="5" customFormat="1" ht="12.95" customHeight="1">
      <c r="C104" s="457">
        <v>1</v>
      </c>
      <c r="D104" s="457"/>
      <c r="E104" s="457"/>
      <c r="F104" s="457"/>
      <c r="G104" s="457"/>
      <c r="H104" s="457"/>
      <c r="I104" s="457"/>
      <c r="J104" s="457"/>
      <c r="K104" s="457"/>
      <c r="L104" s="457"/>
      <c r="M104" s="457"/>
      <c r="N104" s="457"/>
      <c r="O104" s="457"/>
      <c r="P104" s="457"/>
      <c r="Q104" s="457"/>
      <c r="R104" s="457"/>
      <c r="S104" s="457"/>
      <c r="T104" s="457"/>
      <c r="U104" s="457" t="s">
        <v>687</v>
      </c>
      <c r="V104" s="457"/>
      <c r="W104" s="457"/>
      <c r="X104" s="457"/>
      <c r="Y104" s="457"/>
      <c r="Z104" s="457"/>
      <c r="AA104" s="457"/>
      <c r="AB104" s="457"/>
      <c r="AC104" s="457"/>
      <c r="AD104" s="457"/>
      <c r="AE104" s="457"/>
      <c r="AF104" s="457"/>
      <c r="AG104" s="457"/>
      <c r="AH104" s="457"/>
      <c r="AI104" s="457"/>
      <c r="AJ104" s="457"/>
      <c r="AK104" s="457"/>
      <c r="AL104" s="457"/>
      <c r="AM104" s="457"/>
      <c r="AN104" s="457"/>
      <c r="AO104" s="457"/>
      <c r="AP104" s="457"/>
      <c r="AQ104" s="457"/>
      <c r="AR104" s="457"/>
      <c r="AS104" s="457"/>
      <c r="AT104" s="457"/>
      <c r="AU104" s="457"/>
      <c r="AV104" s="457"/>
      <c r="AW104" s="457"/>
      <c r="AX104" s="457"/>
      <c r="AY104" s="457"/>
      <c r="AZ104" s="457"/>
      <c r="BA104" s="457"/>
      <c r="BB104" s="457"/>
      <c r="BC104" s="457"/>
      <c r="BD104" s="457"/>
      <c r="BE104" s="457"/>
      <c r="BF104" s="457"/>
      <c r="BG104" s="457"/>
      <c r="BH104" s="457"/>
      <c r="BI104" s="457"/>
      <c r="BJ104" s="457"/>
      <c r="BK104" s="457"/>
      <c r="BL104" s="457"/>
      <c r="BM104" s="457"/>
      <c r="BN104" s="457"/>
      <c r="BO104" s="457"/>
      <c r="BP104" s="457"/>
      <c r="BQ104" s="457"/>
      <c r="BR104" s="457"/>
      <c r="BS104" s="457"/>
      <c r="BT104" s="457"/>
      <c r="BU104" s="457"/>
      <c r="BV104" s="457"/>
      <c r="BW104" s="457"/>
      <c r="BX104" s="457"/>
      <c r="BY104" s="457"/>
      <c r="BZ104" s="457"/>
      <c r="CA104" s="457"/>
      <c r="CB104" s="457"/>
      <c r="CC104" s="457"/>
      <c r="CD104" s="457"/>
      <c r="CE104" s="457"/>
      <c r="CF104" s="457"/>
      <c r="CG104" s="457"/>
      <c r="CH104" s="457"/>
      <c r="CI104" s="457"/>
      <c r="CJ104" s="457"/>
      <c r="CK104" s="457"/>
      <c r="CL104" s="457"/>
      <c r="CM104" s="457"/>
      <c r="CN104" s="457"/>
      <c r="CO104" s="457"/>
      <c r="CP104" s="457"/>
      <c r="CQ104" s="457"/>
      <c r="CR104" s="457"/>
      <c r="CS104" s="457"/>
      <c r="CT104" s="457"/>
      <c r="CU104" s="81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8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6"/>
      <c r="IO104" s="16"/>
      <c r="IP104" s="16"/>
      <c r="IQ104" s="16"/>
      <c r="IR104" s="16"/>
      <c r="IS104" s="16"/>
    </row>
    <row r="105" spans="3:253" s="5" customFormat="1" ht="12.95" customHeight="1">
      <c r="C105" s="457" t="s">
        <v>92</v>
      </c>
      <c r="D105" s="457"/>
      <c r="E105" s="457"/>
      <c r="F105" s="457"/>
      <c r="G105" s="457"/>
      <c r="H105" s="457"/>
      <c r="I105" s="457"/>
      <c r="J105" s="457"/>
      <c r="K105" s="457"/>
      <c r="L105" s="457"/>
      <c r="M105" s="457"/>
      <c r="N105" s="457"/>
      <c r="O105" s="457"/>
      <c r="P105" s="457"/>
      <c r="Q105" s="457"/>
      <c r="R105" s="457"/>
      <c r="S105" s="457"/>
      <c r="T105" s="457"/>
      <c r="U105" s="382"/>
      <c r="V105" s="382"/>
      <c r="W105" s="382"/>
      <c r="X105" s="382"/>
      <c r="Y105" s="382"/>
      <c r="Z105" s="382"/>
      <c r="AA105" s="382"/>
      <c r="AB105" s="382"/>
      <c r="AC105" s="382"/>
      <c r="AD105" s="382"/>
      <c r="AE105" s="382"/>
      <c r="AF105" s="382"/>
      <c r="AG105" s="382"/>
      <c r="AH105" s="382"/>
      <c r="AI105" s="382"/>
      <c r="AJ105" s="382"/>
      <c r="AK105" s="382"/>
      <c r="AL105" s="382"/>
      <c r="AM105" s="382"/>
      <c r="AN105" s="382"/>
      <c r="AO105" s="382"/>
      <c r="AP105" s="382"/>
      <c r="AQ105" s="382"/>
      <c r="AR105" s="382"/>
      <c r="AS105" s="382"/>
      <c r="AT105" s="382"/>
      <c r="AU105" s="382"/>
      <c r="AV105" s="382"/>
      <c r="AW105" s="382"/>
      <c r="AX105" s="382"/>
      <c r="AY105" s="382"/>
      <c r="AZ105" s="382"/>
      <c r="BA105" s="382"/>
      <c r="BB105" s="382"/>
      <c r="BC105" s="382"/>
      <c r="BD105" s="382"/>
      <c r="BE105" s="382"/>
      <c r="BF105" s="382"/>
      <c r="BG105" s="382"/>
      <c r="BH105" s="382"/>
      <c r="BI105" s="382"/>
      <c r="BJ105" s="382"/>
      <c r="BK105" s="382"/>
      <c r="BL105" s="382"/>
      <c r="BM105" s="382"/>
      <c r="BN105" s="382"/>
      <c r="BO105" s="382"/>
      <c r="BP105" s="382"/>
      <c r="BQ105" s="382"/>
      <c r="BR105" s="382"/>
      <c r="BS105" s="382"/>
      <c r="BT105" s="382"/>
      <c r="BU105" s="382"/>
      <c r="BV105" s="382"/>
      <c r="BW105" s="382"/>
      <c r="BX105" s="382"/>
      <c r="BY105" s="382"/>
      <c r="BZ105" s="382"/>
      <c r="CA105" s="382"/>
      <c r="CB105" s="382"/>
      <c r="CC105" s="382"/>
      <c r="CD105" s="382"/>
      <c r="CE105" s="382"/>
      <c r="CF105" s="382"/>
      <c r="CG105" s="382"/>
      <c r="CH105" s="382"/>
      <c r="CI105" s="382"/>
      <c r="CJ105" s="382"/>
      <c r="CK105" s="382"/>
      <c r="CL105" s="382"/>
      <c r="CM105" s="382"/>
      <c r="CN105" s="382"/>
      <c r="CO105" s="382"/>
      <c r="CP105" s="382"/>
      <c r="CQ105" s="382"/>
      <c r="CR105" s="382"/>
      <c r="CS105" s="382"/>
      <c r="CT105" s="382"/>
      <c r="CU105" s="81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8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16"/>
      <c r="IB105" s="16"/>
      <c r="IC105" s="16"/>
      <c r="ID105" s="16"/>
      <c r="IE105" s="16"/>
      <c r="IF105" s="16"/>
      <c r="IG105" s="16"/>
      <c r="IH105" s="16"/>
      <c r="II105" s="16"/>
      <c r="IJ105" s="16"/>
      <c r="IK105" s="16"/>
      <c r="IL105" s="16"/>
      <c r="IM105" s="16"/>
      <c r="IN105" s="16"/>
      <c r="IO105" s="16"/>
      <c r="IP105" s="16"/>
      <c r="IQ105" s="16"/>
      <c r="IR105" s="16"/>
      <c r="IS105" s="16"/>
    </row>
    <row r="106" spans="3:253" s="5" customFormat="1"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8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</row>
    <row r="107" spans="3:253" s="5" customFormat="1"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8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</row>
    <row r="108" spans="3:253" s="5" customFormat="1"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8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/>
      <c r="HL108" s="16"/>
      <c r="HM108" s="16"/>
      <c r="HN108" s="16"/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6"/>
      <c r="IB108" s="16"/>
      <c r="IC108" s="16"/>
      <c r="ID108" s="16"/>
      <c r="IE108" s="16"/>
      <c r="IF108" s="16"/>
      <c r="IG108" s="16"/>
      <c r="IH108" s="16"/>
      <c r="II108" s="16"/>
      <c r="IJ108" s="16"/>
      <c r="IK108" s="16"/>
      <c r="IL108" s="16"/>
      <c r="IM108" s="16"/>
      <c r="IN108" s="16"/>
      <c r="IO108" s="16"/>
      <c r="IP108" s="16"/>
      <c r="IQ108" s="16"/>
      <c r="IR108" s="16"/>
      <c r="IS108" s="16"/>
    </row>
    <row r="109" spans="3:253" s="5" customFormat="1"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8"/>
      <c r="HB109" s="16"/>
      <c r="HC109" s="16"/>
      <c r="HD109" s="16"/>
      <c r="HE109" s="16"/>
      <c r="HF109" s="16"/>
      <c r="HG109" s="16"/>
      <c r="HH109" s="16"/>
      <c r="HI109" s="16"/>
      <c r="HJ109" s="16"/>
      <c r="HK109" s="16"/>
      <c r="HL109" s="16"/>
      <c r="HM109" s="16"/>
      <c r="HN109" s="16"/>
      <c r="HO109" s="16"/>
      <c r="HP109" s="16"/>
      <c r="HQ109" s="16"/>
      <c r="HR109" s="16"/>
      <c r="HS109" s="16"/>
      <c r="HT109" s="16"/>
      <c r="HU109" s="16"/>
      <c r="HV109" s="16"/>
      <c r="HW109" s="16"/>
      <c r="HX109" s="16"/>
      <c r="HY109" s="16"/>
      <c r="HZ109" s="16"/>
      <c r="IA109" s="16"/>
      <c r="IB109" s="16"/>
      <c r="IC109" s="16"/>
      <c r="ID109" s="16"/>
      <c r="IE109" s="16"/>
      <c r="IF109" s="16"/>
      <c r="IG109" s="16"/>
      <c r="IH109" s="16"/>
      <c r="II109" s="16"/>
      <c r="IJ109" s="16"/>
      <c r="IK109" s="16"/>
      <c r="IL109" s="16"/>
      <c r="IM109" s="16"/>
      <c r="IN109" s="16"/>
      <c r="IO109" s="16"/>
      <c r="IP109" s="16"/>
      <c r="IQ109" s="16"/>
      <c r="IR109" s="16"/>
      <c r="IS109" s="16"/>
    </row>
    <row r="110" spans="3:253" s="5" customFormat="1"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8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</row>
    <row r="111" spans="3:253" s="5" customFormat="1"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8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16"/>
      <c r="IB111" s="16"/>
      <c r="IC111" s="16"/>
      <c r="ID111" s="16"/>
      <c r="IE111" s="16"/>
      <c r="IF111" s="16"/>
      <c r="IG111" s="16"/>
      <c r="IH111" s="16"/>
      <c r="II111" s="16"/>
      <c r="IJ111" s="16"/>
      <c r="IK111" s="16"/>
      <c r="IL111" s="16"/>
      <c r="IM111" s="16"/>
      <c r="IN111" s="16"/>
      <c r="IO111" s="16"/>
      <c r="IP111" s="16"/>
      <c r="IQ111" s="16"/>
      <c r="IR111" s="16"/>
      <c r="IS111" s="16"/>
    </row>
    <row r="112" spans="3:253" s="5" customFormat="1"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8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/>
      <c r="IR112" s="16"/>
      <c r="IS112" s="16"/>
    </row>
    <row r="113" spans="100:253" s="5" customFormat="1"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8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</row>
    <row r="114" spans="100:253" s="5" customFormat="1"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8"/>
      <c r="HB114" s="16"/>
      <c r="HC114" s="16"/>
      <c r="HD114" s="16"/>
      <c r="HE114" s="16"/>
      <c r="HF114" s="16"/>
      <c r="HG114" s="16"/>
      <c r="HH114" s="16"/>
      <c r="HI114" s="16"/>
      <c r="HJ114" s="16"/>
      <c r="HK114" s="16"/>
      <c r="HL114" s="16"/>
      <c r="HM114" s="16"/>
      <c r="HN114" s="16"/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6"/>
      <c r="IA114" s="16"/>
      <c r="IB114" s="16"/>
      <c r="IC114" s="16"/>
      <c r="ID114" s="16"/>
      <c r="IE114" s="16"/>
      <c r="IF114" s="16"/>
      <c r="IG114" s="16"/>
      <c r="IH114" s="16"/>
      <c r="II114" s="16"/>
      <c r="IJ114" s="16"/>
      <c r="IK114" s="16"/>
      <c r="IL114" s="16"/>
      <c r="IM114" s="16"/>
      <c r="IN114" s="16"/>
      <c r="IO114" s="16"/>
      <c r="IP114" s="16"/>
      <c r="IQ114" s="16"/>
      <c r="IR114" s="16"/>
      <c r="IS114" s="16"/>
    </row>
    <row r="115" spans="100:253" s="5" customFormat="1"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8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</row>
    <row r="116" spans="100:253" s="5" customFormat="1"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8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</row>
    <row r="117" spans="100:253" s="5" customFormat="1"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8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</row>
    <row r="118" spans="100:253" s="5" customFormat="1"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8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</row>
    <row r="119" spans="100:253" s="5" customFormat="1"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8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</row>
    <row r="120" spans="100:253" s="5" customFormat="1"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8"/>
      <c r="HB120" s="16"/>
      <c r="HC120" s="16"/>
      <c r="HD120" s="16"/>
      <c r="HE120" s="16"/>
      <c r="HF120" s="16"/>
      <c r="HG120" s="16"/>
      <c r="HH120" s="16"/>
      <c r="HI120" s="16"/>
      <c r="HJ120" s="16"/>
      <c r="HK120" s="16"/>
      <c r="HL120" s="16"/>
      <c r="HM120" s="16"/>
      <c r="HN120" s="16"/>
      <c r="HO120" s="16"/>
      <c r="HP120" s="16"/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16"/>
      <c r="IB120" s="16"/>
      <c r="IC120" s="16"/>
      <c r="ID120" s="16"/>
      <c r="IE120" s="16"/>
      <c r="IF120" s="16"/>
      <c r="IG120" s="16"/>
      <c r="IH120" s="16"/>
      <c r="II120" s="16"/>
      <c r="IJ120" s="16"/>
      <c r="IK120" s="16"/>
      <c r="IL120" s="16"/>
      <c r="IM120" s="16"/>
      <c r="IN120" s="16"/>
      <c r="IO120" s="16"/>
      <c r="IP120" s="16"/>
      <c r="IQ120" s="16"/>
      <c r="IR120" s="16"/>
      <c r="IS120" s="16"/>
    </row>
    <row r="121" spans="100:253" s="5" customFormat="1"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8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</row>
    <row r="122" spans="100:253" s="5" customFormat="1"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8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6"/>
      <c r="IO122" s="16"/>
      <c r="IP122" s="16"/>
      <c r="IQ122" s="16"/>
      <c r="IR122" s="16"/>
      <c r="IS122" s="16"/>
    </row>
    <row r="123" spans="100:253" s="5" customFormat="1"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8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6"/>
      <c r="IO123" s="16"/>
      <c r="IP123" s="16"/>
      <c r="IQ123" s="16"/>
      <c r="IR123" s="16"/>
      <c r="IS123" s="16"/>
    </row>
    <row r="124" spans="100:253" s="5" customFormat="1"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8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/>
      <c r="HM124" s="16"/>
      <c r="HN124" s="16"/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6"/>
      <c r="IO124" s="16"/>
      <c r="IP124" s="16"/>
      <c r="IQ124" s="16"/>
      <c r="IR124" s="16"/>
      <c r="IS124" s="16"/>
    </row>
    <row r="125" spans="100:253" s="5" customFormat="1"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8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</row>
    <row r="126" spans="100:253" s="5" customFormat="1"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8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  <c r="IN126" s="16"/>
      <c r="IO126" s="16"/>
      <c r="IP126" s="16"/>
      <c r="IQ126" s="16"/>
      <c r="IR126" s="16"/>
      <c r="IS126" s="16"/>
    </row>
    <row r="127" spans="100:253" s="5" customFormat="1"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8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6"/>
      <c r="IG127" s="16"/>
      <c r="IH127" s="16"/>
      <c r="II127" s="16"/>
      <c r="IJ127" s="16"/>
      <c r="IK127" s="16"/>
      <c r="IL127" s="16"/>
      <c r="IM127" s="16"/>
      <c r="IN127" s="16"/>
      <c r="IO127" s="16"/>
      <c r="IP127" s="16"/>
      <c r="IQ127" s="16"/>
      <c r="IR127" s="16"/>
      <c r="IS127" s="16"/>
    </row>
    <row r="128" spans="100:253" s="5" customFormat="1"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8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</row>
    <row r="129" spans="100:253" s="5" customFormat="1"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8"/>
      <c r="HB129" s="16"/>
      <c r="HC129" s="16"/>
      <c r="HD129" s="16"/>
      <c r="HE129" s="16"/>
      <c r="HF129" s="16"/>
      <c r="HG129" s="16"/>
      <c r="HH129" s="16"/>
      <c r="HI129" s="16"/>
      <c r="HJ129" s="16"/>
      <c r="HK129" s="16"/>
      <c r="HL129" s="16"/>
      <c r="HM129" s="16"/>
      <c r="HN129" s="16"/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6"/>
      <c r="IA129" s="16"/>
      <c r="IB129" s="16"/>
      <c r="IC129" s="16"/>
      <c r="ID129" s="16"/>
      <c r="IE129" s="16"/>
      <c r="IF129" s="16"/>
      <c r="IG129" s="16"/>
      <c r="IH129" s="16"/>
      <c r="II129" s="16"/>
      <c r="IJ129" s="16"/>
      <c r="IK129" s="16"/>
      <c r="IL129" s="16"/>
      <c r="IM129" s="16"/>
      <c r="IN129" s="16"/>
      <c r="IO129" s="16"/>
      <c r="IP129" s="16"/>
      <c r="IQ129" s="16"/>
      <c r="IR129" s="16"/>
      <c r="IS129" s="16"/>
    </row>
    <row r="130" spans="100:253" s="5" customFormat="1"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8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</row>
    <row r="131" spans="100:253" s="5" customFormat="1"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8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</row>
    <row r="132" spans="100:253" s="5" customFormat="1"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8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</row>
    <row r="133" spans="100:253" s="5" customFormat="1"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8"/>
      <c r="HB133" s="16"/>
      <c r="HC133" s="16"/>
      <c r="HD133" s="16"/>
      <c r="HE133" s="16"/>
      <c r="HF133" s="16"/>
      <c r="HG133" s="16"/>
      <c r="HH133" s="16"/>
      <c r="HI133" s="16"/>
      <c r="HJ133" s="16"/>
      <c r="HK133" s="16"/>
      <c r="HL133" s="16"/>
      <c r="HM133" s="16"/>
      <c r="HN133" s="16"/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16"/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6"/>
      <c r="IO133" s="16"/>
      <c r="IP133" s="16"/>
      <c r="IQ133" s="16"/>
      <c r="IR133" s="16"/>
      <c r="IS133" s="16"/>
    </row>
    <row r="134" spans="100:253" s="5" customFormat="1"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8"/>
      <c r="HB134" s="16"/>
      <c r="HC134" s="16"/>
      <c r="HD134" s="16"/>
      <c r="HE134" s="16"/>
      <c r="HF134" s="16"/>
      <c r="HG134" s="16"/>
      <c r="HH134" s="16"/>
      <c r="HI134" s="16"/>
      <c r="HJ134" s="16"/>
      <c r="HK134" s="16"/>
      <c r="HL134" s="16"/>
      <c r="HM134" s="16"/>
      <c r="HN134" s="16"/>
      <c r="HO134" s="16"/>
      <c r="HP134" s="16"/>
      <c r="HQ134" s="16"/>
      <c r="HR134" s="16"/>
      <c r="HS134" s="16"/>
      <c r="HT134" s="16"/>
      <c r="HU134" s="16"/>
      <c r="HV134" s="16"/>
      <c r="HW134" s="16"/>
      <c r="HX134" s="16"/>
      <c r="HY134" s="16"/>
      <c r="HZ134" s="16"/>
      <c r="IA134" s="16"/>
      <c r="IB134" s="16"/>
      <c r="IC134" s="16"/>
      <c r="ID134" s="16"/>
      <c r="IE134" s="16"/>
      <c r="IF134" s="16"/>
      <c r="IG134" s="16"/>
      <c r="IH134" s="16"/>
      <c r="II134" s="16"/>
      <c r="IJ134" s="16"/>
      <c r="IK134" s="16"/>
      <c r="IL134" s="16"/>
      <c r="IM134" s="16"/>
      <c r="IN134" s="16"/>
      <c r="IO134" s="16"/>
      <c r="IP134" s="16"/>
      <c r="IQ134" s="16"/>
      <c r="IR134" s="16"/>
      <c r="IS134" s="16"/>
    </row>
    <row r="135" spans="100:253" s="5" customFormat="1"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8"/>
      <c r="HB135" s="16"/>
      <c r="HC135" s="16"/>
      <c r="HD135" s="16"/>
      <c r="HE135" s="16"/>
      <c r="HF135" s="16"/>
      <c r="HG135" s="16"/>
      <c r="HH135" s="16"/>
      <c r="HI135" s="16"/>
      <c r="HJ135" s="16"/>
      <c r="HK135" s="16"/>
      <c r="HL135" s="16"/>
      <c r="HM135" s="16"/>
      <c r="HN135" s="16"/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/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6"/>
      <c r="IO135" s="16"/>
      <c r="IP135" s="16"/>
      <c r="IQ135" s="16"/>
      <c r="IR135" s="16"/>
      <c r="IS135" s="16"/>
    </row>
    <row r="136" spans="100:253" s="5" customFormat="1"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8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</row>
    <row r="137" spans="100:253" s="5" customFormat="1"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8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</row>
    <row r="138" spans="100:253" s="5" customFormat="1"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8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</row>
    <row r="139" spans="100:253" s="5" customFormat="1"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8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6"/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16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6"/>
      <c r="IO139" s="16"/>
      <c r="IP139" s="16"/>
      <c r="IQ139" s="16"/>
      <c r="IR139" s="16"/>
      <c r="IS139" s="16"/>
    </row>
    <row r="140" spans="100:253" s="5" customFormat="1"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8"/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6"/>
      <c r="IO140" s="16"/>
      <c r="IP140" s="16"/>
      <c r="IQ140" s="16"/>
      <c r="IR140" s="16"/>
      <c r="IS140" s="16"/>
    </row>
    <row r="141" spans="100:253" s="5" customFormat="1"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8"/>
      <c r="HB141" s="16"/>
      <c r="HC141" s="16"/>
      <c r="HD141" s="16"/>
      <c r="HE141" s="16"/>
      <c r="HF141" s="16"/>
      <c r="HG141" s="16"/>
      <c r="HH141" s="16"/>
      <c r="HI141" s="16"/>
      <c r="HJ141" s="16"/>
      <c r="HK141" s="16"/>
      <c r="HL141" s="16"/>
      <c r="HM141" s="16"/>
      <c r="HN141" s="16"/>
      <c r="HO141" s="16"/>
      <c r="HP141" s="16"/>
      <c r="HQ141" s="16"/>
      <c r="HR141" s="16"/>
      <c r="HS141" s="16"/>
      <c r="HT141" s="16"/>
      <c r="HU141" s="16"/>
      <c r="HV141" s="16"/>
      <c r="HW141" s="16"/>
      <c r="HX141" s="16"/>
      <c r="HY141" s="16"/>
      <c r="HZ141" s="16"/>
      <c r="IA141" s="16"/>
      <c r="IB141" s="16"/>
      <c r="IC141" s="16"/>
      <c r="ID141" s="16"/>
      <c r="IE141" s="16"/>
      <c r="IF141" s="16"/>
      <c r="IG141" s="16"/>
      <c r="IH141" s="16"/>
      <c r="II141" s="16"/>
      <c r="IJ141" s="16"/>
      <c r="IK141" s="16"/>
      <c r="IL141" s="16"/>
      <c r="IM141" s="16"/>
      <c r="IN141" s="16"/>
      <c r="IO141" s="16"/>
      <c r="IP141" s="16"/>
      <c r="IQ141" s="16"/>
      <c r="IR141" s="16"/>
      <c r="IS141" s="16"/>
    </row>
    <row r="142" spans="100:253" s="5" customFormat="1"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8"/>
      <c r="HB142" s="16"/>
      <c r="HC142" s="16"/>
      <c r="HD142" s="16"/>
      <c r="HE142" s="16"/>
      <c r="HF142" s="16"/>
      <c r="HG142" s="16"/>
      <c r="HH142" s="16"/>
      <c r="HI142" s="16"/>
      <c r="HJ142" s="16"/>
      <c r="HK142" s="16"/>
      <c r="HL142" s="16"/>
      <c r="HM142" s="16"/>
      <c r="HN142" s="16"/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16"/>
      <c r="IB142" s="16"/>
      <c r="IC142" s="16"/>
      <c r="ID142" s="16"/>
      <c r="IE142" s="16"/>
      <c r="IF142" s="16"/>
      <c r="IG142" s="16"/>
      <c r="IH142" s="16"/>
      <c r="II142" s="16"/>
      <c r="IJ142" s="16"/>
      <c r="IK142" s="16"/>
      <c r="IL142" s="16"/>
      <c r="IM142" s="16"/>
      <c r="IN142" s="16"/>
      <c r="IO142" s="16"/>
      <c r="IP142" s="16"/>
      <c r="IQ142" s="16"/>
      <c r="IR142" s="16"/>
      <c r="IS142" s="16"/>
    </row>
    <row r="143" spans="100:253" s="5" customFormat="1"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8"/>
      <c r="HB143" s="16"/>
      <c r="HC143" s="16"/>
      <c r="HD143" s="16"/>
      <c r="HE143" s="16"/>
      <c r="HF143" s="16"/>
      <c r="HG143" s="16"/>
      <c r="HH143" s="16"/>
      <c r="HI143" s="16"/>
      <c r="HJ143" s="16"/>
      <c r="HK143" s="16"/>
      <c r="HL143" s="16"/>
      <c r="HM143" s="16"/>
      <c r="HN143" s="16"/>
      <c r="HO143" s="16"/>
      <c r="HP143" s="16"/>
      <c r="HQ143" s="16"/>
      <c r="HR143" s="16"/>
      <c r="HS143" s="16"/>
      <c r="HT143" s="16"/>
      <c r="HU143" s="16"/>
      <c r="HV143" s="16"/>
      <c r="HW143" s="16"/>
      <c r="HX143" s="16"/>
      <c r="HY143" s="16"/>
      <c r="HZ143" s="16"/>
      <c r="IA143" s="16"/>
      <c r="IB143" s="16"/>
      <c r="IC143" s="16"/>
      <c r="ID143" s="16"/>
      <c r="IE143" s="16"/>
      <c r="IF143" s="16"/>
      <c r="IG143" s="16"/>
      <c r="IH143" s="16"/>
      <c r="II143" s="16"/>
      <c r="IJ143" s="16"/>
      <c r="IK143" s="16"/>
      <c r="IL143" s="16"/>
      <c r="IM143" s="16"/>
      <c r="IN143" s="16"/>
      <c r="IO143" s="16"/>
      <c r="IP143" s="16"/>
      <c r="IQ143" s="16"/>
      <c r="IR143" s="16"/>
      <c r="IS143" s="16"/>
    </row>
    <row r="144" spans="100:253" s="5" customFormat="1"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8"/>
      <c r="HB144" s="16"/>
      <c r="HC144" s="16"/>
      <c r="HD144" s="16"/>
      <c r="HE144" s="16"/>
      <c r="HF144" s="16"/>
      <c r="HG144" s="16"/>
      <c r="HH144" s="16"/>
      <c r="HI144" s="16"/>
      <c r="HJ144" s="16"/>
      <c r="HK144" s="16"/>
      <c r="HL144" s="16"/>
      <c r="HM144" s="16"/>
      <c r="HN144" s="16"/>
      <c r="HO144" s="16"/>
      <c r="HP144" s="16"/>
      <c r="HQ144" s="16"/>
      <c r="HR144" s="16"/>
      <c r="HS144" s="16"/>
      <c r="HT144" s="16"/>
      <c r="HU144" s="16"/>
      <c r="HV144" s="16"/>
      <c r="HW144" s="16"/>
      <c r="HX144" s="16"/>
      <c r="HY144" s="16"/>
      <c r="HZ144" s="16"/>
      <c r="IA144" s="16"/>
      <c r="IB144" s="16"/>
      <c r="IC144" s="16"/>
      <c r="ID144" s="16"/>
      <c r="IE144" s="16"/>
      <c r="IF144" s="16"/>
      <c r="IG144" s="16"/>
      <c r="IH144" s="16"/>
      <c r="II144" s="16"/>
      <c r="IJ144" s="16"/>
      <c r="IK144" s="16"/>
      <c r="IL144" s="16"/>
      <c r="IM144" s="16"/>
      <c r="IN144" s="16"/>
      <c r="IO144" s="16"/>
      <c r="IP144" s="16"/>
      <c r="IQ144" s="16"/>
      <c r="IR144" s="16"/>
      <c r="IS144" s="16"/>
    </row>
    <row r="145" spans="100:253" s="5" customFormat="1"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8"/>
      <c r="HB145" s="16"/>
      <c r="HC145" s="16"/>
      <c r="HD145" s="16"/>
      <c r="HE145" s="16"/>
      <c r="HF145" s="16"/>
      <c r="HG145" s="16"/>
      <c r="HH145" s="16"/>
      <c r="HI145" s="16"/>
      <c r="HJ145" s="16"/>
      <c r="HK145" s="16"/>
      <c r="HL145" s="16"/>
      <c r="HM145" s="16"/>
      <c r="HN145" s="16"/>
      <c r="HO145" s="16"/>
      <c r="HP145" s="16"/>
      <c r="HQ145" s="16"/>
      <c r="HR145" s="16"/>
      <c r="HS145" s="16"/>
      <c r="HT145" s="16"/>
      <c r="HU145" s="16"/>
      <c r="HV145" s="16"/>
      <c r="HW145" s="16"/>
      <c r="HX145" s="16"/>
      <c r="HY145" s="16"/>
      <c r="HZ145" s="16"/>
      <c r="IA145" s="16"/>
      <c r="IB145" s="16"/>
      <c r="IC145" s="16"/>
      <c r="ID145" s="16"/>
      <c r="IE145" s="16"/>
      <c r="IF145" s="16"/>
      <c r="IG145" s="16"/>
      <c r="IH145" s="16"/>
      <c r="II145" s="16"/>
      <c r="IJ145" s="16"/>
      <c r="IK145" s="16"/>
      <c r="IL145" s="16"/>
      <c r="IM145" s="16"/>
      <c r="IN145" s="16"/>
      <c r="IO145" s="16"/>
      <c r="IP145" s="16"/>
      <c r="IQ145" s="16"/>
      <c r="IR145" s="16"/>
      <c r="IS145" s="16"/>
    </row>
    <row r="146" spans="100:253" s="5" customFormat="1"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8"/>
      <c r="HB146" s="16"/>
      <c r="HC146" s="16"/>
      <c r="HD146" s="16"/>
      <c r="HE146" s="16"/>
      <c r="HF146" s="16"/>
      <c r="HG146" s="16"/>
      <c r="HH146" s="16"/>
      <c r="HI146" s="16"/>
      <c r="HJ146" s="16"/>
      <c r="HK146" s="16"/>
      <c r="HL146" s="16"/>
      <c r="HM146" s="16"/>
      <c r="HN146" s="16"/>
      <c r="HO146" s="16"/>
      <c r="HP146" s="16"/>
      <c r="HQ146" s="16"/>
      <c r="HR146" s="16"/>
      <c r="HS146" s="16"/>
      <c r="HT146" s="16"/>
      <c r="HU146" s="16"/>
      <c r="HV146" s="16"/>
      <c r="HW146" s="16"/>
      <c r="HX146" s="16"/>
      <c r="HY146" s="16"/>
      <c r="HZ146" s="16"/>
      <c r="IA146" s="16"/>
      <c r="IB146" s="16"/>
      <c r="IC146" s="16"/>
      <c r="ID146" s="16"/>
      <c r="IE146" s="16"/>
      <c r="IF146" s="16"/>
      <c r="IG146" s="16"/>
      <c r="IH146" s="16"/>
      <c r="II146" s="16"/>
      <c r="IJ146" s="16"/>
      <c r="IK146" s="16"/>
      <c r="IL146" s="16"/>
      <c r="IM146" s="16"/>
      <c r="IN146" s="16"/>
      <c r="IO146" s="16"/>
      <c r="IP146" s="16"/>
      <c r="IQ146" s="16"/>
      <c r="IR146" s="16"/>
      <c r="IS146" s="16"/>
    </row>
    <row r="147" spans="100:253" s="5" customFormat="1"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8"/>
      <c r="HB147" s="16"/>
      <c r="HC147" s="16"/>
      <c r="HD147" s="16"/>
      <c r="HE147" s="16"/>
      <c r="HF147" s="16"/>
      <c r="HG147" s="16"/>
      <c r="HH147" s="16"/>
      <c r="HI147" s="16"/>
      <c r="HJ147" s="16"/>
      <c r="HK147" s="16"/>
      <c r="HL147" s="16"/>
      <c r="HM147" s="16"/>
      <c r="HN147" s="16"/>
      <c r="HO147" s="16"/>
      <c r="HP147" s="16"/>
      <c r="HQ147" s="16"/>
      <c r="HR147" s="16"/>
      <c r="HS147" s="16"/>
      <c r="HT147" s="16"/>
      <c r="HU147" s="16"/>
      <c r="HV147" s="16"/>
      <c r="HW147" s="16"/>
      <c r="HX147" s="16"/>
      <c r="HY147" s="16"/>
      <c r="HZ147" s="16"/>
      <c r="IA147" s="16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  <c r="IN147" s="16"/>
      <c r="IO147" s="16"/>
      <c r="IP147" s="16"/>
      <c r="IQ147" s="16"/>
      <c r="IR147" s="16"/>
      <c r="IS147" s="16"/>
    </row>
    <row r="148" spans="100:253" s="5" customFormat="1"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8"/>
      <c r="HB148" s="16"/>
      <c r="HC148" s="16"/>
      <c r="HD148" s="16"/>
      <c r="HE148" s="16"/>
      <c r="HF148" s="16"/>
      <c r="HG148" s="16"/>
      <c r="HH148" s="16"/>
      <c r="HI148" s="16"/>
      <c r="HJ148" s="16"/>
      <c r="HK148" s="16"/>
      <c r="HL148" s="16"/>
      <c r="HM148" s="16"/>
      <c r="HN148" s="16"/>
      <c r="HO148" s="16"/>
      <c r="HP148" s="16"/>
      <c r="HQ148" s="16"/>
      <c r="HR148" s="16"/>
      <c r="HS148" s="16"/>
      <c r="HT148" s="16"/>
      <c r="HU148" s="16"/>
      <c r="HV148" s="16"/>
      <c r="HW148" s="16"/>
      <c r="HX148" s="16"/>
      <c r="HY148" s="16"/>
      <c r="HZ148" s="16"/>
      <c r="IA148" s="16"/>
      <c r="IB148" s="16"/>
      <c r="IC148" s="16"/>
      <c r="ID148" s="16"/>
      <c r="IE148" s="16"/>
      <c r="IF148" s="16"/>
      <c r="IG148" s="16"/>
      <c r="IH148" s="16"/>
      <c r="II148" s="16"/>
      <c r="IJ148" s="16"/>
      <c r="IK148" s="16"/>
      <c r="IL148" s="16"/>
      <c r="IM148" s="16"/>
      <c r="IN148" s="16"/>
      <c r="IO148" s="16"/>
      <c r="IP148" s="16"/>
      <c r="IQ148" s="16"/>
      <c r="IR148" s="16"/>
      <c r="IS148" s="16"/>
    </row>
    <row r="149" spans="100:253" s="5" customFormat="1"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8"/>
      <c r="HB149" s="16"/>
      <c r="HC149" s="16"/>
      <c r="HD149" s="16"/>
      <c r="HE149" s="16"/>
      <c r="HF149" s="16"/>
      <c r="HG149" s="16"/>
      <c r="HH149" s="16"/>
      <c r="HI149" s="16"/>
      <c r="HJ149" s="16"/>
      <c r="HK149" s="16"/>
      <c r="HL149" s="16"/>
      <c r="HM149" s="16"/>
      <c r="HN149" s="16"/>
      <c r="HO149" s="16"/>
      <c r="HP149" s="16"/>
      <c r="HQ149" s="16"/>
      <c r="HR149" s="16"/>
      <c r="HS149" s="16"/>
      <c r="HT149" s="16"/>
      <c r="HU149" s="16"/>
      <c r="HV149" s="16"/>
      <c r="HW149" s="16"/>
      <c r="HX149" s="16"/>
      <c r="HY149" s="16"/>
      <c r="HZ149" s="16"/>
      <c r="IA149" s="16"/>
      <c r="IB149" s="16"/>
      <c r="IC149" s="16"/>
      <c r="ID149" s="16"/>
      <c r="IE149" s="16"/>
      <c r="IF149" s="16"/>
      <c r="IG149" s="16"/>
      <c r="IH149" s="16"/>
      <c r="II149" s="16"/>
      <c r="IJ149" s="16"/>
      <c r="IK149" s="16"/>
      <c r="IL149" s="16"/>
      <c r="IM149" s="16"/>
      <c r="IN149" s="16"/>
      <c r="IO149" s="16"/>
      <c r="IP149" s="16"/>
      <c r="IQ149" s="16"/>
      <c r="IR149" s="16"/>
      <c r="IS149" s="16"/>
    </row>
    <row r="150" spans="100:253" s="5" customFormat="1"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8"/>
      <c r="HB150" s="16"/>
      <c r="HC150" s="16"/>
      <c r="HD150" s="16"/>
      <c r="HE150" s="16"/>
      <c r="HF150" s="16"/>
      <c r="HG150" s="16"/>
      <c r="HH150" s="16"/>
      <c r="HI150" s="16"/>
      <c r="HJ150" s="16"/>
      <c r="HK150" s="16"/>
      <c r="HL150" s="16"/>
      <c r="HM150" s="16"/>
      <c r="HN150" s="16"/>
      <c r="HO150" s="16"/>
      <c r="HP150" s="16"/>
      <c r="HQ150" s="16"/>
      <c r="HR150" s="16"/>
      <c r="HS150" s="16"/>
      <c r="HT150" s="16"/>
      <c r="HU150" s="16"/>
      <c r="HV150" s="16"/>
      <c r="HW150" s="16"/>
      <c r="HX150" s="16"/>
      <c r="HY150" s="16"/>
      <c r="HZ150" s="16"/>
      <c r="IA150" s="16"/>
      <c r="IB150" s="16"/>
      <c r="IC150" s="16"/>
      <c r="ID150" s="16"/>
      <c r="IE150" s="16"/>
      <c r="IF150" s="16"/>
      <c r="IG150" s="16"/>
      <c r="IH150" s="16"/>
      <c r="II150" s="16"/>
      <c r="IJ150" s="16"/>
      <c r="IK150" s="16"/>
      <c r="IL150" s="16"/>
      <c r="IM150" s="16"/>
      <c r="IN150" s="16"/>
      <c r="IO150" s="16"/>
      <c r="IP150" s="16"/>
      <c r="IQ150" s="16"/>
      <c r="IR150" s="16"/>
      <c r="IS150" s="16"/>
    </row>
    <row r="151" spans="100:253" s="5" customFormat="1"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8"/>
      <c r="HB151" s="16"/>
      <c r="HC151" s="16"/>
      <c r="HD151" s="16"/>
      <c r="HE151" s="16"/>
      <c r="HF151" s="16"/>
      <c r="HG151" s="16"/>
      <c r="HH151" s="16"/>
      <c r="HI151" s="16"/>
      <c r="HJ151" s="16"/>
      <c r="HK151" s="16"/>
      <c r="HL151" s="16"/>
      <c r="HM151" s="16"/>
      <c r="HN151" s="16"/>
      <c r="HO151" s="16"/>
      <c r="HP151" s="16"/>
      <c r="HQ151" s="16"/>
      <c r="HR151" s="16"/>
      <c r="HS151" s="16"/>
      <c r="HT151" s="16"/>
      <c r="HU151" s="16"/>
      <c r="HV151" s="16"/>
      <c r="HW151" s="16"/>
      <c r="HX151" s="16"/>
      <c r="HY151" s="16"/>
      <c r="HZ151" s="16"/>
      <c r="IA151" s="16"/>
      <c r="IB151" s="16"/>
      <c r="IC151" s="16"/>
      <c r="ID151" s="16"/>
      <c r="IE151" s="16"/>
      <c r="IF151" s="16"/>
      <c r="IG151" s="16"/>
      <c r="IH151" s="16"/>
      <c r="II151" s="16"/>
      <c r="IJ151" s="16"/>
      <c r="IK151" s="16"/>
      <c r="IL151" s="16"/>
      <c r="IM151" s="16"/>
      <c r="IN151" s="16"/>
      <c r="IO151" s="16"/>
      <c r="IP151" s="16"/>
      <c r="IQ151" s="16"/>
      <c r="IR151" s="16"/>
      <c r="IS151" s="16"/>
    </row>
    <row r="152" spans="100:253" s="5" customFormat="1"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8"/>
      <c r="HB152" s="16"/>
      <c r="HC152" s="16"/>
      <c r="HD152" s="16"/>
      <c r="HE152" s="16"/>
      <c r="HF152" s="16"/>
      <c r="HG152" s="16"/>
      <c r="HH152" s="16"/>
      <c r="HI152" s="16"/>
      <c r="HJ152" s="16"/>
      <c r="HK152" s="16"/>
      <c r="HL152" s="16"/>
      <c r="HM152" s="16"/>
      <c r="HN152" s="16"/>
      <c r="HO152" s="16"/>
      <c r="HP152" s="16"/>
      <c r="HQ152" s="16"/>
      <c r="HR152" s="16"/>
      <c r="HS152" s="16"/>
      <c r="HT152" s="16"/>
      <c r="HU152" s="16"/>
      <c r="HV152" s="16"/>
      <c r="HW152" s="16"/>
      <c r="HX152" s="16"/>
      <c r="HY152" s="16"/>
      <c r="HZ152" s="16"/>
      <c r="IA152" s="16"/>
      <c r="IB152" s="16"/>
      <c r="IC152" s="16"/>
      <c r="ID152" s="16"/>
      <c r="IE152" s="16"/>
      <c r="IF152" s="16"/>
      <c r="IG152" s="16"/>
      <c r="IH152" s="16"/>
      <c r="II152" s="16"/>
      <c r="IJ152" s="16"/>
      <c r="IK152" s="16"/>
      <c r="IL152" s="16"/>
      <c r="IM152" s="16"/>
      <c r="IN152" s="16"/>
      <c r="IO152" s="16"/>
      <c r="IP152" s="16"/>
      <c r="IQ152" s="16"/>
      <c r="IR152" s="16"/>
      <c r="IS152" s="16"/>
    </row>
    <row r="153" spans="100:253" s="5" customFormat="1"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8"/>
      <c r="HB153" s="16"/>
      <c r="HC153" s="16"/>
      <c r="HD153" s="16"/>
      <c r="HE153" s="16"/>
      <c r="HF153" s="16"/>
      <c r="HG153" s="16"/>
      <c r="HH153" s="16"/>
      <c r="HI153" s="16"/>
      <c r="HJ153" s="16"/>
      <c r="HK153" s="16"/>
      <c r="HL153" s="16"/>
      <c r="HM153" s="16"/>
      <c r="HN153" s="16"/>
      <c r="HO153" s="16"/>
      <c r="HP153" s="16"/>
      <c r="HQ153" s="16"/>
      <c r="HR153" s="16"/>
      <c r="HS153" s="16"/>
      <c r="HT153" s="16"/>
      <c r="HU153" s="16"/>
      <c r="HV153" s="16"/>
      <c r="HW153" s="16"/>
      <c r="HX153" s="16"/>
      <c r="HY153" s="16"/>
      <c r="HZ153" s="16"/>
      <c r="IA153" s="16"/>
      <c r="IB153" s="16"/>
      <c r="IC153" s="16"/>
      <c r="ID153" s="16"/>
      <c r="IE153" s="16"/>
      <c r="IF153" s="16"/>
      <c r="IG153" s="16"/>
      <c r="IH153" s="16"/>
      <c r="II153" s="16"/>
      <c r="IJ153" s="16"/>
      <c r="IK153" s="16"/>
      <c r="IL153" s="16"/>
      <c r="IM153" s="16"/>
      <c r="IN153" s="16"/>
      <c r="IO153" s="16"/>
      <c r="IP153" s="16"/>
      <c r="IQ153" s="16"/>
      <c r="IR153" s="16"/>
      <c r="IS153" s="16"/>
    </row>
    <row r="154" spans="100:253" s="5" customFormat="1"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8"/>
      <c r="HB154" s="16"/>
      <c r="HC154" s="16"/>
      <c r="HD154" s="16"/>
      <c r="HE154" s="16"/>
      <c r="HF154" s="16"/>
      <c r="HG154" s="16"/>
      <c r="HH154" s="16"/>
      <c r="HI154" s="16"/>
      <c r="HJ154" s="16"/>
      <c r="HK154" s="16"/>
      <c r="HL154" s="16"/>
      <c r="HM154" s="16"/>
      <c r="HN154" s="16"/>
      <c r="HO154" s="16"/>
      <c r="HP154" s="16"/>
      <c r="HQ154" s="16"/>
      <c r="HR154" s="16"/>
      <c r="HS154" s="16"/>
      <c r="HT154" s="16"/>
      <c r="HU154" s="16"/>
      <c r="HV154" s="16"/>
      <c r="HW154" s="16"/>
      <c r="HX154" s="16"/>
      <c r="HY154" s="16"/>
      <c r="HZ154" s="16"/>
      <c r="IA154" s="16"/>
      <c r="IB154" s="16"/>
      <c r="IC154" s="16"/>
      <c r="ID154" s="16"/>
      <c r="IE154" s="16"/>
      <c r="IF154" s="16"/>
      <c r="IG154" s="16"/>
      <c r="IH154" s="16"/>
      <c r="II154" s="16"/>
      <c r="IJ154" s="16"/>
      <c r="IK154" s="16"/>
      <c r="IL154" s="16"/>
      <c r="IM154" s="16"/>
      <c r="IN154" s="16"/>
      <c r="IO154" s="16"/>
      <c r="IP154" s="16"/>
      <c r="IQ154" s="16"/>
      <c r="IR154" s="16"/>
      <c r="IS154" s="16"/>
    </row>
    <row r="155" spans="100:253" s="5" customFormat="1"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8"/>
      <c r="HB155" s="16"/>
      <c r="HC155" s="16"/>
      <c r="HD155" s="16"/>
      <c r="HE155" s="16"/>
      <c r="HF155" s="16"/>
      <c r="HG155" s="16"/>
      <c r="HH155" s="16"/>
      <c r="HI155" s="16"/>
      <c r="HJ155" s="16"/>
      <c r="HK155" s="16"/>
      <c r="HL155" s="16"/>
      <c r="HM155" s="16"/>
      <c r="HN155" s="16"/>
      <c r="HO155" s="16"/>
      <c r="HP155" s="16"/>
      <c r="HQ155" s="16"/>
      <c r="HR155" s="16"/>
      <c r="HS155" s="16"/>
      <c r="HT155" s="16"/>
      <c r="HU155" s="16"/>
      <c r="HV155" s="16"/>
      <c r="HW155" s="16"/>
      <c r="HX155" s="16"/>
      <c r="HY155" s="16"/>
      <c r="HZ155" s="16"/>
      <c r="IA155" s="16"/>
      <c r="IB155" s="16"/>
      <c r="IC155" s="16"/>
      <c r="ID155" s="16"/>
      <c r="IE155" s="16"/>
      <c r="IF155" s="16"/>
      <c r="IG155" s="16"/>
      <c r="IH155" s="16"/>
      <c r="II155" s="16"/>
      <c r="IJ155" s="16"/>
      <c r="IK155" s="16"/>
      <c r="IL155" s="16"/>
      <c r="IM155" s="16"/>
      <c r="IN155" s="16"/>
      <c r="IO155" s="16"/>
      <c r="IP155" s="16"/>
      <c r="IQ155" s="16"/>
      <c r="IR155" s="16"/>
      <c r="IS155" s="16"/>
    </row>
    <row r="156" spans="100:253" s="5" customFormat="1"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8"/>
      <c r="HB156" s="16"/>
      <c r="HC156" s="16"/>
      <c r="HD156" s="16"/>
      <c r="HE156" s="16"/>
      <c r="HF156" s="16"/>
      <c r="HG156" s="16"/>
      <c r="HH156" s="16"/>
      <c r="HI156" s="16"/>
      <c r="HJ156" s="16"/>
      <c r="HK156" s="16"/>
      <c r="HL156" s="16"/>
      <c r="HM156" s="16"/>
      <c r="HN156" s="16"/>
      <c r="HO156" s="16"/>
      <c r="HP156" s="16"/>
      <c r="HQ156" s="16"/>
      <c r="HR156" s="16"/>
      <c r="HS156" s="16"/>
      <c r="HT156" s="16"/>
      <c r="HU156" s="16"/>
      <c r="HV156" s="16"/>
      <c r="HW156" s="16"/>
      <c r="HX156" s="16"/>
      <c r="HY156" s="16"/>
      <c r="HZ156" s="16"/>
      <c r="IA156" s="16"/>
      <c r="IB156" s="16"/>
      <c r="IC156" s="16"/>
      <c r="ID156" s="16"/>
      <c r="IE156" s="16"/>
      <c r="IF156" s="16"/>
      <c r="IG156" s="16"/>
      <c r="IH156" s="16"/>
      <c r="II156" s="16"/>
      <c r="IJ156" s="16"/>
      <c r="IK156" s="16"/>
      <c r="IL156" s="16"/>
      <c r="IM156" s="16"/>
      <c r="IN156" s="16"/>
      <c r="IO156" s="16"/>
      <c r="IP156" s="16"/>
      <c r="IQ156" s="16"/>
      <c r="IR156" s="16"/>
      <c r="IS156" s="16"/>
    </row>
    <row r="157" spans="100:253" s="5" customFormat="1"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8"/>
      <c r="HB157" s="16"/>
      <c r="HC157" s="16"/>
      <c r="HD157" s="16"/>
      <c r="HE157" s="16"/>
      <c r="HF157" s="16"/>
      <c r="HG157" s="16"/>
      <c r="HH157" s="16"/>
      <c r="HI157" s="16"/>
      <c r="HJ157" s="16"/>
      <c r="HK157" s="16"/>
      <c r="HL157" s="16"/>
      <c r="HM157" s="16"/>
      <c r="HN157" s="16"/>
      <c r="HO157" s="16"/>
      <c r="HP157" s="16"/>
      <c r="HQ157" s="16"/>
      <c r="HR157" s="16"/>
      <c r="HS157" s="16"/>
      <c r="HT157" s="16"/>
      <c r="HU157" s="16"/>
      <c r="HV157" s="16"/>
      <c r="HW157" s="16"/>
      <c r="HX157" s="16"/>
      <c r="HY157" s="16"/>
      <c r="HZ157" s="16"/>
      <c r="IA157" s="16"/>
      <c r="IB157" s="16"/>
      <c r="IC157" s="16"/>
      <c r="ID157" s="16"/>
      <c r="IE157" s="16"/>
      <c r="IF157" s="16"/>
      <c r="IG157" s="16"/>
      <c r="IH157" s="16"/>
      <c r="II157" s="16"/>
      <c r="IJ157" s="16"/>
      <c r="IK157" s="16"/>
      <c r="IL157" s="16"/>
      <c r="IM157" s="16"/>
      <c r="IN157" s="16"/>
      <c r="IO157" s="16"/>
      <c r="IP157" s="16"/>
      <c r="IQ157" s="16"/>
      <c r="IR157" s="16"/>
      <c r="IS157" s="16"/>
    </row>
    <row r="158" spans="100:253" s="5" customFormat="1"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8"/>
      <c r="HB158" s="16"/>
      <c r="HC158" s="16"/>
      <c r="HD158" s="16"/>
      <c r="HE158" s="16"/>
      <c r="HF158" s="16"/>
      <c r="HG158" s="16"/>
      <c r="HH158" s="16"/>
      <c r="HI158" s="16"/>
      <c r="HJ158" s="16"/>
      <c r="HK158" s="16"/>
      <c r="HL158" s="16"/>
      <c r="HM158" s="16"/>
      <c r="HN158" s="16"/>
      <c r="HO158" s="16"/>
      <c r="HP158" s="16"/>
      <c r="HQ158" s="16"/>
      <c r="HR158" s="16"/>
      <c r="HS158" s="16"/>
      <c r="HT158" s="16"/>
      <c r="HU158" s="16"/>
      <c r="HV158" s="16"/>
      <c r="HW158" s="16"/>
      <c r="HX158" s="16"/>
      <c r="HY158" s="16"/>
      <c r="HZ158" s="16"/>
      <c r="IA158" s="16"/>
      <c r="IB158" s="16"/>
      <c r="IC158" s="16"/>
      <c r="ID158" s="16"/>
      <c r="IE158" s="16"/>
      <c r="IF158" s="16"/>
      <c r="IG158" s="16"/>
      <c r="IH158" s="16"/>
      <c r="II158" s="16"/>
      <c r="IJ158" s="16"/>
      <c r="IK158" s="16"/>
      <c r="IL158" s="16"/>
      <c r="IM158" s="16"/>
      <c r="IN158" s="16"/>
      <c r="IO158" s="16"/>
      <c r="IP158" s="16"/>
      <c r="IQ158" s="16"/>
      <c r="IR158" s="16"/>
      <c r="IS158" s="16"/>
    </row>
    <row r="159" spans="100:253" s="5" customFormat="1"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8"/>
      <c r="HB159" s="16"/>
      <c r="HC159" s="16"/>
      <c r="HD159" s="16"/>
      <c r="HE159" s="16"/>
      <c r="HF159" s="16"/>
      <c r="HG159" s="16"/>
      <c r="HH159" s="16"/>
      <c r="HI159" s="16"/>
      <c r="HJ159" s="16"/>
      <c r="HK159" s="16"/>
      <c r="HL159" s="16"/>
      <c r="HM159" s="16"/>
      <c r="HN159" s="16"/>
      <c r="HO159" s="16"/>
      <c r="HP159" s="16"/>
      <c r="HQ159" s="16"/>
      <c r="HR159" s="16"/>
      <c r="HS159" s="16"/>
      <c r="HT159" s="16"/>
      <c r="HU159" s="16"/>
      <c r="HV159" s="16"/>
      <c r="HW159" s="16"/>
      <c r="HX159" s="16"/>
      <c r="HY159" s="16"/>
      <c r="HZ159" s="16"/>
      <c r="IA159" s="16"/>
      <c r="IB159" s="16"/>
      <c r="IC159" s="16"/>
      <c r="ID159" s="16"/>
      <c r="IE159" s="16"/>
      <c r="IF159" s="16"/>
      <c r="IG159" s="16"/>
      <c r="IH159" s="16"/>
      <c r="II159" s="16"/>
      <c r="IJ159" s="16"/>
      <c r="IK159" s="16"/>
      <c r="IL159" s="16"/>
      <c r="IM159" s="16"/>
      <c r="IN159" s="16"/>
      <c r="IO159" s="16"/>
      <c r="IP159" s="16"/>
      <c r="IQ159" s="16"/>
      <c r="IR159" s="16"/>
      <c r="IS159" s="16"/>
    </row>
    <row r="160" spans="100:253" s="5" customFormat="1"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8"/>
      <c r="HB160" s="16"/>
      <c r="HC160" s="16"/>
      <c r="HD160" s="16"/>
      <c r="HE160" s="16"/>
      <c r="HF160" s="16"/>
      <c r="HG160" s="16"/>
      <c r="HH160" s="16"/>
      <c r="HI160" s="16"/>
      <c r="HJ160" s="16"/>
      <c r="HK160" s="16"/>
      <c r="HL160" s="16"/>
      <c r="HM160" s="16"/>
      <c r="HN160" s="16"/>
      <c r="HO160" s="16"/>
      <c r="HP160" s="16"/>
      <c r="HQ160" s="16"/>
      <c r="HR160" s="16"/>
      <c r="HS160" s="16"/>
      <c r="HT160" s="16"/>
      <c r="HU160" s="16"/>
      <c r="HV160" s="16"/>
      <c r="HW160" s="16"/>
      <c r="HX160" s="16"/>
      <c r="HY160" s="16"/>
      <c r="HZ160" s="16"/>
      <c r="IA160" s="16"/>
      <c r="IB160" s="16"/>
      <c r="IC160" s="16"/>
      <c r="ID160" s="16"/>
      <c r="IE160" s="16"/>
      <c r="IF160" s="16"/>
      <c r="IG160" s="16"/>
      <c r="IH160" s="16"/>
      <c r="II160" s="16"/>
      <c r="IJ160" s="16"/>
      <c r="IK160" s="16"/>
      <c r="IL160" s="16"/>
      <c r="IM160" s="16"/>
      <c r="IN160" s="16"/>
      <c r="IO160" s="16"/>
      <c r="IP160" s="16"/>
      <c r="IQ160" s="16"/>
      <c r="IR160" s="16"/>
      <c r="IS160" s="16"/>
    </row>
    <row r="161" spans="100:253" s="5" customFormat="1"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8"/>
      <c r="HB161" s="16"/>
      <c r="HC161" s="16"/>
      <c r="HD161" s="16"/>
      <c r="HE161" s="16"/>
      <c r="HF161" s="16"/>
      <c r="HG161" s="16"/>
      <c r="HH161" s="16"/>
      <c r="HI161" s="16"/>
      <c r="HJ161" s="16"/>
      <c r="HK161" s="16"/>
      <c r="HL161" s="16"/>
      <c r="HM161" s="16"/>
      <c r="HN161" s="16"/>
      <c r="HO161" s="16"/>
      <c r="HP161" s="16"/>
      <c r="HQ161" s="16"/>
      <c r="HR161" s="16"/>
      <c r="HS161" s="16"/>
      <c r="HT161" s="16"/>
      <c r="HU161" s="16"/>
      <c r="HV161" s="16"/>
      <c r="HW161" s="16"/>
      <c r="HX161" s="16"/>
      <c r="HY161" s="16"/>
      <c r="HZ161" s="16"/>
      <c r="IA161" s="16"/>
      <c r="IB161" s="16"/>
      <c r="IC161" s="16"/>
      <c r="ID161" s="16"/>
      <c r="IE161" s="16"/>
      <c r="IF161" s="16"/>
      <c r="IG161" s="16"/>
      <c r="IH161" s="16"/>
      <c r="II161" s="16"/>
      <c r="IJ161" s="16"/>
      <c r="IK161" s="16"/>
      <c r="IL161" s="16"/>
      <c r="IM161" s="16"/>
      <c r="IN161" s="16"/>
      <c r="IO161" s="16"/>
      <c r="IP161" s="16"/>
      <c r="IQ161" s="16"/>
      <c r="IR161" s="16"/>
      <c r="IS161" s="16"/>
    </row>
    <row r="162" spans="100:253" s="5" customFormat="1"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8"/>
      <c r="HB162" s="16"/>
      <c r="HC162" s="16"/>
      <c r="HD162" s="16"/>
      <c r="HE162" s="16"/>
      <c r="HF162" s="16"/>
      <c r="HG162" s="16"/>
      <c r="HH162" s="16"/>
      <c r="HI162" s="16"/>
      <c r="HJ162" s="16"/>
      <c r="HK162" s="16"/>
      <c r="HL162" s="16"/>
      <c r="HM162" s="16"/>
      <c r="HN162" s="16"/>
      <c r="HO162" s="16"/>
      <c r="HP162" s="16"/>
      <c r="HQ162" s="16"/>
      <c r="HR162" s="16"/>
      <c r="HS162" s="16"/>
      <c r="HT162" s="16"/>
      <c r="HU162" s="16"/>
      <c r="HV162" s="16"/>
      <c r="HW162" s="16"/>
      <c r="HX162" s="16"/>
      <c r="HY162" s="16"/>
      <c r="HZ162" s="16"/>
      <c r="IA162" s="16"/>
      <c r="IB162" s="16"/>
      <c r="IC162" s="16"/>
      <c r="ID162" s="16"/>
      <c r="IE162" s="16"/>
      <c r="IF162" s="16"/>
      <c r="IG162" s="16"/>
      <c r="IH162" s="16"/>
      <c r="II162" s="16"/>
      <c r="IJ162" s="16"/>
      <c r="IK162" s="16"/>
      <c r="IL162" s="16"/>
      <c r="IM162" s="16"/>
      <c r="IN162" s="16"/>
      <c r="IO162" s="16"/>
      <c r="IP162" s="16"/>
      <c r="IQ162" s="16"/>
      <c r="IR162" s="16"/>
      <c r="IS162" s="16"/>
    </row>
    <row r="163" spans="100:253" s="5" customFormat="1"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8"/>
      <c r="HB163" s="16"/>
      <c r="HC163" s="16"/>
      <c r="HD163" s="16"/>
      <c r="HE163" s="16"/>
      <c r="HF163" s="16"/>
      <c r="HG163" s="16"/>
      <c r="HH163" s="16"/>
      <c r="HI163" s="16"/>
      <c r="HJ163" s="16"/>
      <c r="HK163" s="16"/>
      <c r="HL163" s="16"/>
      <c r="HM163" s="16"/>
      <c r="HN163" s="16"/>
      <c r="HO163" s="16"/>
      <c r="HP163" s="16"/>
      <c r="HQ163" s="16"/>
      <c r="HR163" s="16"/>
      <c r="HS163" s="16"/>
      <c r="HT163" s="16"/>
      <c r="HU163" s="16"/>
      <c r="HV163" s="16"/>
      <c r="HW163" s="16"/>
      <c r="HX163" s="16"/>
      <c r="HY163" s="16"/>
      <c r="HZ163" s="16"/>
      <c r="IA163" s="16"/>
      <c r="IB163" s="16"/>
      <c r="IC163" s="16"/>
      <c r="ID163" s="16"/>
      <c r="IE163" s="16"/>
      <c r="IF163" s="16"/>
      <c r="IG163" s="16"/>
      <c r="IH163" s="16"/>
      <c r="II163" s="16"/>
      <c r="IJ163" s="16"/>
      <c r="IK163" s="16"/>
      <c r="IL163" s="16"/>
      <c r="IM163" s="16"/>
      <c r="IN163" s="16"/>
      <c r="IO163" s="16"/>
      <c r="IP163" s="16"/>
      <c r="IQ163" s="16"/>
      <c r="IR163" s="16"/>
      <c r="IS163" s="16"/>
    </row>
    <row r="164" spans="100:253" s="5" customFormat="1"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8"/>
      <c r="HB164" s="16"/>
      <c r="HC164" s="16"/>
      <c r="HD164" s="16"/>
      <c r="HE164" s="16"/>
      <c r="HF164" s="16"/>
      <c r="HG164" s="16"/>
      <c r="HH164" s="16"/>
      <c r="HI164" s="16"/>
      <c r="HJ164" s="16"/>
      <c r="HK164" s="16"/>
      <c r="HL164" s="16"/>
      <c r="HM164" s="16"/>
      <c r="HN164" s="16"/>
      <c r="HO164" s="16"/>
      <c r="HP164" s="16"/>
      <c r="HQ164" s="16"/>
      <c r="HR164" s="16"/>
      <c r="HS164" s="16"/>
      <c r="HT164" s="16"/>
      <c r="HU164" s="16"/>
      <c r="HV164" s="16"/>
      <c r="HW164" s="16"/>
      <c r="HX164" s="16"/>
      <c r="HY164" s="16"/>
      <c r="HZ164" s="16"/>
      <c r="IA164" s="16"/>
      <c r="IB164" s="16"/>
      <c r="IC164" s="16"/>
      <c r="ID164" s="16"/>
      <c r="IE164" s="16"/>
      <c r="IF164" s="16"/>
      <c r="IG164" s="16"/>
      <c r="IH164" s="16"/>
      <c r="II164" s="16"/>
      <c r="IJ164" s="16"/>
      <c r="IK164" s="16"/>
      <c r="IL164" s="16"/>
      <c r="IM164" s="16"/>
      <c r="IN164" s="16"/>
      <c r="IO164" s="16"/>
      <c r="IP164" s="16"/>
      <c r="IQ164" s="16"/>
      <c r="IR164" s="16"/>
      <c r="IS164" s="16"/>
    </row>
    <row r="165" spans="100:253" s="5" customFormat="1"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8"/>
      <c r="HB165" s="16"/>
      <c r="HC165" s="16"/>
      <c r="HD165" s="16"/>
      <c r="HE165" s="16"/>
      <c r="HF165" s="16"/>
      <c r="HG165" s="16"/>
      <c r="HH165" s="16"/>
      <c r="HI165" s="16"/>
      <c r="HJ165" s="16"/>
      <c r="HK165" s="16"/>
      <c r="HL165" s="16"/>
      <c r="HM165" s="16"/>
      <c r="HN165" s="16"/>
      <c r="HO165" s="16"/>
      <c r="HP165" s="16"/>
      <c r="HQ165" s="16"/>
      <c r="HR165" s="16"/>
      <c r="HS165" s="16"/>
      <c r="HT165" s="16"/>
      <c r="HU165" s="16"/>
      <c r="HV165" s="16"/>
      <c r="HW165" s="16"/>
      <c r="HX165" s="16"/>
      <c r="HY165" s="16"/>
      <c r="HZ165" s="16"/>
      <c r="IA165" s="16"/>
      <c r="IB165" s="16"/>
      <c r="IC165" s="16"/>
      <c r="ID165" s="16"/>
      <c r="IE165" s="16"/>
      <c r="IF165" s="16"/>
      <c r="IG165" s="16"/>
      <c r="IH165" s="16"/>
      <c r="II165" s="16"/>
      <c r="IJ165" s="16"/>
      <c r="IK165" s="16"/>
      <c r="IL165" s="16"/>
      <c r="IM165" s="16"/>
      <c r="IN165" s="16"/>
      <c r="IO165" s="16"/>
      <c r="IP165" s="16"/>
      <c r="IQ165" s="16"/>
      <c r="IR165" s="16"/>
      <c r="IS165" s="16"/>
    </row>
    <row r="166" spans="100:253" s="5" customFormat="1"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8"/>
      <c r="HB166" s="16"/>
      <c r="HC166" s="16"/>
      <c r="HD166" s="16"/>
      <c r="HE166" s="16"/>
      <c r="HF166" s="16"/>
      <c r="HG166" s="16"/>
      <c r="HH166" s="16"/>
      <c r="HI166" s="16"/>
      <c r="HJ166" s="16"/>
      <c r="HK166" s="16"/>
      <c r="HL166" s="16"/>
      <c r="HM166" s="16"/>
      <c r="HN166" s="16"/>
      <c r="HO166" s="16"/>
      <c r="HP166" s="16"/>
      <c r="HQ166" s="16"/>
      <c r="HR166" s="16"/>
      <c r="HS166" s="16"/>
      <c r="HT166" s="16"/>
      <c r="HU166" s="16"/>
      <c r="HV166" s="16"/>
      <c r="HW166" s="16"/>
      <c r="HX166" s="16"/>
      <c r="HY166" s="16"/>
      <c r="HZ166" s="16"/>
      <c r="IA166" s="16"/>
      <c r="IB166" s="16"/>
      <c r="IC166" s="16"/>
      <c r="ID166" s="16"/>
      <c r="IE166" s="16"/>
      <c r="IF166" s="16"/>
      <c r="IG166" s="16"/>
      <c r="IH166" s="16"/>
      <c r="II166" s="16"/>
      <c r="IJ166" s="16"/>
      <c r="IK166" s="16"/>
      <c r="IL166" s="16"/>
      <c r="IM166" s="16"/>
      <c r="IN166" s="16"/>
      <c r="IO166" s="16"/>
      <c r="IP166" s="16"/>
      <c r="IQ166" s="16"/>
      <c r="IR166" s="16"/>
      <c r="IS166" s="16"/>
    </row>
    <row r="167" spans="100:253" s="5" customFormat="1"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8"/>
      <c r="HB167" s="16"/>
      <c r="HC167" s="16"/>
      <c r="HD167" s="16"/>
      <c r="HE167" s="16"/>
      <c r="HF167" s="16"/>
      <c r="HG167" s="16"/>
      <c r="HH167" s="16"/>
      <c r="HI167" s="16"/>
      <c r="HJ167" s="16"/>
      <c r="HK167" s="16"/>
      <c r="HL167" s="16"/>
      <c r="HM167" s="16"/>
      <c r="HN167" s="16"/>
      <c r="HO167" s="16"/>
      <c r="HP167" s="16"/>
      <c r="HQ167" s="16"/>
      <c r="HR167" s="16"/>
      <c r="HS167" s="16"/>
      <c r="HT167" s="16"/>
      <c r="HU167" s="16"/>
      <c r="HV167" s="16"/>
      <c r="HW167" s="16"/>
      <c r="HX167" s="16"/>
      <c r="HY167" s="16"/>
      <c r="HZ167" s="16"/>
      <c r="IA167" s="16"/>
      <c r="IB167" s="16"/>
      <c r="IC167" s="16"/>
      <c r="ID167" s="16"/>
      <c r="IE167" s="16"/>
      <c r="IF167" s="16"/>
      <c r="IG167" s="16"/>
      <c r="IH167" s="16"/>
      <c r="II167" s="16"/>
      <c r="IJ167" s="16"/>
      <c r="IK167" s="16"/>
      <c r="IL167" s="16"/>
      <c r="IM167" s="16"/>
      <c r="IN167" s="16"/>
      <c r="IO167" s="16"/>
      <c r="IP167" s="16"/>
      <c r="IQ167" s="16"/>
      <c r="IR167" s="16"/>
      <c r="IS167" s="16"/>
    </row>
    <row r="168" spans="100:253" s="5" customFormat="1"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8"/>
      <c r="HB168" s="16"/>
      <c r="HC168" s="16"/>
      <c r="HD168" s="16"/>
      <c r="HE168" s="16"/>
      <c r="HF168" s="16"/>
      <c r="HG168" s="16"/>
      <c r="HH168" s="16"/>
      <c r="HI168" s="16"/>
      <c r="HJ168" s="16"/>
      <c r="HK168" s="16"/>
      <c r="HL168" s="16"/>
      <c r="HM168" s="16"/>
      <c r="HN168" s="16"/>
      <c r="HO168" s="16"/>
      <c r="HP168" s="16"/>
      <c r="HQ168" s="16"/>
      <c r="HR168" s="16"/>
      <c r="HS168" s="16"/>
      <c r="HT168" s="16"/>
      <c r="HU168" s="16"/>
      <c r="HV168" s="16"/>
      <c r="HW168" s="16"/>
      <c r="HX168" s="16"/>
      <c r="HY168" s="16"/>
      <c r="HZ168" s="16"/>
      <c r="IA168" s="16"/>
      <c r="IB168" s="16"/>
      <c r="IC168" s="16"/>
      <c r="ID168" s="16"/>
      <c r="IE168" s="16"/>
      <c r="IF168" s="16"/>
      <c r="IG168" s="16"/>
      <c r="IH168" s="16"/>
      <c r="II168" s="16"/>
      <c r="IJ168" s="16"/>
      <c r="IK168" s="16"/>
      <c r="IL168" s="16"/>
      <c r="IM168" s="16"/>
      <c r="IN168" s="16"/>
      <c r="IO168" s="16"/>
      <c r="IP168" s="16"/>
      <c r="IQ168" s="16"/>
      <c r="IR168" s="16"/>
      <c r="IS168" s="16"/>
    </row>
    <row r="169" spans="100:253" s="5" customFormat="1"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8"/>
      <c r="HB169" s="16"/>
      <c r="HC169" s="16"/>
      <c r="HD169" s="16"/>
      <c r="HE169" s="16"/>
      <c r="HF169" s="16"/>
      <c r="HG169" s="16"/>
      <c r="HH169" s="16"/>
      <c r="HI169" s="16"/>
      <c r="HJ169" s="16"/>
      <c r="HK169" s="16"/>
      <c r="HL169" s="16"/>
      <c r="HM169" s="16"/>
      <c r="HN169" s="16"/>
      <c r="HO169" s="16"/>
      <c r="HP169" s="16"/>
      <c r="HQ169" s="16"/>
      <c r="HR169" s="16"/>
      <c r="HS169" s="16"/>
      <c r="HT169" s="16"/>
      <c r="HU169" s="16"/>
      <c r="HV169" s="16"/>
      <c r="HW169" s="16"/>
      <c r="HX169" s="16"/>
      <c r="HY169" s="16"/>
      <c r="HZ169" s="16"/>
      <c r="IA169" s="16"/>
      <c r="IB169" s="16"/>
      <c r="IC169" s="16"/>
      <c r="ID169" s="16"/>
      <c r="IE169" s="16"/>
      <c r="IF169" s="16"/>
      <c r="IG169" s="16"/>
      <c r="IH169" s="16"/>
      <c r="II169" s="16"/>
      <c r="IJ169" s="16"/>
      <c r="IK169" s="16"/>
      <c r="IL169" s="16"/>
      <c r="IM169" s="16"/>
      <c r="IN169" s="16"/>
      <c r="IO169" s="16"/>
      <c r="IP169" s="16"/>
      <c r="IQ169" s="16"/>
      <c r="IR169" s="16"/>
      <c r="IS169" s="16"/>
    </row>
    <row r="170" spans="100:253" s="5" customFormat="1"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8"/>
      <c r="HB170" s="16"/>
      <c r="HC170" s="16"/>
      <c r="HD170" s="16"/>
      <c r="HE170" s="16"/>
      <c r="HF170" s="16"/>
      <c r="HG170" s="16"/>
      <c r="HH170" s="16"/>
      <c r="HI170" s="16"/>
      <c r="HJ170" s="16"/>
      <c r="HK170" s="16"/>
      <c r="HL170" s="16"/>
      <c r="HM170" s="16"/>
      <c r="HN170" s="16"/>
      <c r="HO170" s="16"/>
      <c r="HP170" s="16"/>
      <c r="HQ170" s="16"/>
      <c r="HR170" s="16"/>
      <c r="HS170" s="16"/>
      <c r="HT170" s="16"/>
      <c r="HU170" s="16"/>
      <c r="HV170" s="16"/>
      <c r="HW170" s="16"/>
      <c r="HX170" s="16"/>
      <c r="HY170" s="16"/>
      <c r="HZ170" s="16"/>
      <c r="IA170" s="16"/>
      <c r="IB170" s="16"/>
      <c r="IC170" s="16"/>
      <c r="ID170" s="16"/>
      <c r="IE170" s="16"/>
      <c r="IF170" s="16"/>
      <c r="IG170" s="16"/>
      <c r="IH170" s="16"/>
      <c r="II170" s="16"/>
      <c r="IJ170" s="16"/>
      <c r="IK170" s="16"/>
      <c r="IL170" s="16"/>
      <c r="IM170" s="16"/>
      <c r="IN170" s="16"/>
      <c r="IO170" s="16"/>
      <c r="IP170" s="16"/>
      <c r="IQ170" s="16"/>
      <c r="IR170" s="16"/>
      <c r="IS170" s="16"/>
    </row>
    <row r="171" spans="100:253" s="5" customFormat="1"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8"/>
      <c r="HB171" s="16"/>
      <c r="HC171" s="16"/>
      <c r="HD171" s="16"/>
      <c r="HE171" s="16"/>
      <c r="HF171" s="16"/>
      <c r="HG171" s="16"/>
      <c r="HH171" s="16"/>
      <c r="HI171" s="16"/>
      <c r="HJ171" s="16"/>
      <c r="HK171" s="16"/>
      <c r="HL171" s="16"/>
      <c r="HM171" s="16"/>
      <c r="HN171" s="16"/>
      <c r="HO171" s="16"/>
      <c r="HP171" s="16"/>
      <c r="HQ171" s="16"/>
      <c r="HR171" s="16"/>
      <c r="HS171" s="16"/>
      <c r="HT171" s="16"/>
      <c r="HU171" s="16"/>
      <c r="HV171" s="16"/>
      <c r="HW171" s="16"/>
      <c r="HX171" s="16"/>
      <c r="HY171" s="16"/>
      <c r="HZ171" s="16"/>
      <c r="IA171" s="16"/>
      <c r="IB171" s="16"/>
      <c r="IC171" s="16"/>
      <c r="ID171" s="16"/>
      <c r="IE171" s="16"/>
      <c r="IF171" s="16"/>
      <c r="IG171" s="16"/>
      <c r="IH171" s="16"/>
      <c r="II171" s="16"/>
      <c r="IJ171" s="16"/>
      <c r="IK171" s="16"/>
      <c r="IL171" s="16"/>
      <c r="IM171" s="16"/>
      <c r="IN171" s="16"/>
      <c r="IO171" s="16"/>
      <c r="IP171" s="16"/>
      <c r="IQ171" s="16"/>
      <c r="IR171" s="16"/>
      <c r="IS171" s="16"/>
    </row>
    <row r="172" spans="100:253" s="5" customFormat="1"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8"/>
      <c r="HB172" s="16"/>
      <c r="HC172" s="16"/>
      <c r="HD172" s="16"/>
      <c r="HE172" s="16"/>
      <c r="HF172" s="16"/>
      <c r="HG172" s="16"/>
      <c r="HH172" s="16"/>
      <c r="HI172" s="16"/>
      <c r="HJ172" s="16"/>
      <c r="HK172" s="16"/>
      <c r="HL172" s="16"/>
      <c r="HM172" s="16"/>
      <c r="HN172" s="16"/>
      <c r="HO172" s="16"/>
      <c r="HP172" s="16"/>
      <c r="HQ172" s="16"/>
      <c r="HR172" s="16"/>
      <c r="HS172" s="16"/>
      <c r="HT172" s="16"/>
      <c r="HU172" s="16"/>
      <c r="HV172" s="16"/>
      <c r="HW172" s="16"/>
      <c r="HX172" s="16"/>
      <c r="HY172" s="16"/>
      <c r="HZ172" s="16"/>
      <c r="IA172" s="16"/>
      <c r="IB172" s="16"/>
      <c r="IC172" s="16"/>
      <c r="ID172" s="16"/>
      <c r="IE172" s="16"/>
      <c r="IF172" s="16"/>
      <c r="IG172" s="16"/>
      <c r="IH172" s="16"/>
      <c r="II172" s="16"/>
      <c r="IJ172" s="16"/>
      <c r="IK172" s="16"/>
      <c r="IL172" s="16"/>
      <c r="IM172" s="16"/>
      <c r="IN172" s="16"/>
      <c r="IO172" s="16"/>
      <c r="IP172" s="16"/>
      <c r="IQ172" s="16"/>
      <c r="IR172" s="16"/>
      <c r="IS172" s="16"/>
    </row>
    <row r="173" spans="100:253"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3"/>
      <c r="HA173" s="28"/>
      <c r="HB173" s="17"/>
      <c r="HC173" s="17"/>
      <c r="HD173" s="17"/>
      <c r="HE173" s="17"/>
      <c r="HF173" s="17"/>
      <c r="HG173" s="17"/>
      <c r="HH173" s="17"/>
      <c r="HI173" s="17"/>
      <c r="HJ173" s="17"/>
      <c r="HK173" s="17"/>
      <c r="HL173" s="17"/>
      <c r="HM173" s="17"/>
      <c r="HN173" s="17"/>
      <c r="HO173" s="17"/>
      <c r="HP173" s="17"/>
      <c r="HQ173" s="17"/>
      <c r="HR173" s="17"/>
      <c r="HS173" s="17"/>
      <c r="HT173" s="17"/>
      <c r="HU173" s="17"/>
      <c r="HV173" s="17"/>
      <c r="HW173" s="17"/>
      <c r="HX173" s="17"/>
      <c r="HY173" s="17"/>
      <c r="HZ173" s="17"/>
      <c r="IA173" s="17"/>
      <c r="IB173" s="17"/>
      <c r="IC173" s="17"/>
      <c r="ID173" s="17"/>
      <c r="IE173" s="17"/>
      <c r="IF173" s="17"/>
      <c r="IG173" s="17"/>
      <c r="IH173" s="17"/>
      <c r="II173" s="17"/>
      <c r="IJ173" s="17"/>
      <c r="IK173" s="17"/>
      <c r="IL173" s="17"/>
      <c r="IM173" s="17"/>
      <c r="IN173" s="17"/>
      <c r="IO173" s="17"/>
      <c r="IP173" s="17"/>
      <c r="IQ173" s="17"/>
      <c r="IR173" s="17"/>
      <c r="IS173" s="17"/>
    </row>
    <row r="174" spans="100:253"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3"/>
      <c r="HA174" s="28"/>
      <c r="HB174" s="17"/>
      <c r="HC174" s="17"/>
      <c r="HD174" s="17"/>
      <c r="HE174" s="17"/>
      <c r="HF174" s="17"/>
      <c r="HG174" s="17"/>
      <c r="HH174" s="17"/>
      <c r="HI174" s="17"/>
      <c r="HJ174" s="17"/>
      <c r="HK174" s="17"/>
      <c r="HL174" s="17"/>
      <c r="HM174" s="17"/>
      <c r="HN174" s="17"/>
      <c r="HO174" s="17"/>
      <c r="HP174" s="17"/>
      <c r="HQ174" s="17"/>
      <c r="HR174" s="17"/>
      <c r="HS174" s="17"/>
      <c r="HT174" s="17"/>
      <c r="HU174" s="17"/>
      <c r="HV174" s="17"/>
      <c r="HW174" s="17"/>
      <c r="HX174" s="17"/>
      <c r="HY174" s="17"/>
      <c r="HZ174" s="17"/>
      <c r="IA174" s="17"/>
      <c r="IB174" s="17"/>
      <c r="IC174" s="17"/>
      <c r="ID174" s="17"/>
      <c r="IE174" s="17"/>
      <c r="IF174" s="17"/>
      <c r="IG174" s="17"/>
      <c r="IH174" s="17"/>
      <c r="II174" s="17"/>
      <c r="IJ174" s="17"/>
      <c r="IK174" s="17"/>
      <c r="IL174" s="17"/>
      <c r="IM174" s="17"/>
      <c r="IN174" s="17"/>
      <c r="IO174" s="17"/>
      <c r="IP174" s="17"/>
      <c r="IQ174" s="17"/>
      <c r="IR174" s="17"/>
      <c r="IS174" s="17"/>
    </row>
    <row r="175" spans="100:253"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3"/>
      <c r="HA175" s="28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  <c r="HR175" s="17"/>
      <c r="HS175" s="17"/>
      <c r="HT175" s="17"/>
      <c r="HU175" s="17"/>
      <c r="HV175" s="17"/>
      <c r="HW175" s="17"/>
      <c r="HX175" s="17"/>
      <c r="HY175" s="17"/>
      <c r="HZ175" s="17"/>
      <c r="IA175" s="17"/>
      <c r="IB175" s="17"/>
      <c r="IC175" s="17"/>
      <c r="ID175" s="17"/>
      <c r="IE175" s="17"/>
      <c r="IF175" s="17"/>
      <c r="IG175" s="17"/>
      <c r="IH175" s="17"/>
      <c r="II175" s="17"/>
      <c r="IJ175" s="17"/>
      <c r="IK175" s="17"/>
      <c r="IL175" s="17"/>
      <c r="IM175" s="17"/>
      <c r="IN175" s="17"/>
      <c r="IO175" s="17"/>
      <c r="IP175" s="17"/>
      <c r="IQ175" s="17"/>
      <c r="IR175" s="17"/>
      <c r="IS175" s="17"/>
    </row>
    <row r="176" spans="100:253"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3"/>
      <c r="HA176" s="28"/>
      <c r="HB176" s="17"/>
      <c r="HC176" s="17"/>
      <c r="HD176" s="17"/>
      <c r="HE176" s="17"/>
      <c r="HF176" s="17"/>
      <c r="HG176" s="17"/>
      <c r="HH176" s="17"/>
      <c r="HI176" s="17"/>
      <c r="HJ176" s="17"/>
      <c r="HK176" s="17"/>
      <c r="HL176" s="17"/>
      <c r="HM176" s="17"/>
      <c r="HN176" s="17"/>
      <c r="HO176" s="17"/>
      <c r="HP176" s="17"/>
      <c r="HQ176" s="17"/>
      <c r="HR176" s="17"/>
      <c r="HS176" s="17"/>
      <c r="HT176" s="17"/>
      <c r="HU176" s="17"/>
      <c r="HV176" s="17"/>
      <c r="HW176" s="17"/>
      <c r="HX176" s="17"/>
      <c r="HY176" s="17"/>
      <c r="HZ176" s="17"/>
      <c r="IA176" s="17"/>
      <c r="IB176" s="17"/>
      <c r="IC176" s="17"/>
      <c r="ID176" s="17"/>
      <c r="IE176" s="17"/>
      <c r="IF176" s="17"/>
      <c r="IG176" s="17"/>
      <c r="IH176" s="17"/>
      <c r="II176" s="17"/>
      <c r="IJ176" s="17"/>
      <c r="IK176" s="17"/>
      <c r="IL176" s="17"/>
      <c r="IM176" s="17"/>
      <c r="IN176" s="17"/>
      <c r="IO176" s="17"/>
      <c r="IP176" s="17"/>
      <c r="IQ176" s="17"/>
      <c r="IR176" s="17"/>
      <c r="IS176" s="17"/>
    </row>
    <row r="177" spans="100:253"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3"/>
      <c r="HA177" s="28"/>
      <c r="HB177" s="17"/>
      <c r="HC177" s="17"/>
      <c r="HD177" s="17"/>
      <c r="HE177" s="17"/>
      <c r="HF177" s="17"/>
      <c r="HG177" s="17"/>
      <c r="HH177" s="17"/>
      <c r="HI177" s="17"/>
      <c r="HJ177" s="17"/>
      <c r="HK177" s="17"/>
      <c r="HL177" s="17"/>
      <c r="HM177" s="17"/>
      <c r="HN177" s="17"/>
      <c r="HO177" s="17"/>
      <c r="HP177" s="17"/>
      <c r="HQ177" s="17"/>
      <c r="HR177" s="17"/>
      <c r="HS177" s="17"/>
      <c r="HT177" s="17"/>
      <c r="HU177" s="17"/>
      <c r="HV177" s="17"/>
      <c r="HW177" s="17"/>
      <c r="HX177" s="17"/>
      <c r="HY177" s="17"/>
      <c r="HZ177" s="17"/>
      <c r="IA177" s="17"/>
      <c r="IB177" s="17"/>
      <c r="IC177" s="17"/>
      <c r="ID177" s="17"/>
      <c r="IE177" s="17"/>
      <c r="IF177" s="17"/>
      <c r="IG177" s="17"/>
      <c r="IH177" s="17"/>
      <c r="II177" s="17"/>
      <c r="IJ177" s="17"/>
      <c r="IK177" s="17"/>
      <c r="IL177" s="17"/>
      <c r="IM177" s="17"/>
      <c r="IN177" s="17"/>
      <c r="IO177" s="17"/>
      <c r="IP177" s="17"/>
      <c r="IQ177" s="17"/>
      <c r="IR177" s="17"/>
      <c r="IS177" s="17"/>
    </row>
    <row r="178" spans="100:253"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3"/>
      <c r="HA178" s="28"/>
      <c r="HB178" s="17"/>
      <c r="HC178" s="17"/>
      <c r="HD178" s="17"/>
      <c r="HE178" s="17"/>
      <c r="HF178" s="17"/>
      <c r="HG178" s="17"/>
      <c r="HH178" s="17"/>
      <c r="HI178" s="17"/>
      <c r="HJ178" s="17"/>
      <c r="HK178" s="17"/>
      <c r="HL178" s="17"/>
      <c r="HM178" s="17"/>
      <c r="HN178" s="17"/>
      <c r="HO178" s="17"/>
      <c r="HP178" s="17"/>
      <c r="HQ178" s="17"/>
      <c r="HR178" s="17"/>
      <c r="HS178" s="17"/>
      <c r="HT178" s="17"/>
      <c r="HU178" s="17"/>
      <c r="HV178" s="17"/>
      <c r="HW178" s="17"/>
      <c r="HX178" s="17"/>
      <c r="HY178" s="17"/>
      <c r="HZ178" s="17"/>
      <c r="IA178" s="17"/>
      <c r="IB178" s="17"/>
      <c r="IC178" s="17"/>
      <c r="ID178" s="17"/>
      <c r="IE178" s="17"/>
      <c r="IF178" s="17"/>
      <c r="IG178" s="17"/>
      <c r="IH178" s="17"/>
      <c r="II178" s="17"/>
      <c r="IJ178" s="17"/>
      <c r="IK178" s="17"/>
      <c r="IL178" s="17"/>
      <c r="IM178" s="17"/>
      <c r="IN178" s="17"/>
      <c r="IO178" s="17"/>
      <c r="IP178" s="17"/>
      <c r="IQ178" s="17"/>
      <c r="IR178" s="17"/>
      <c r="IS178" s="17"/>
    </row>
    <row r="179" spans="100:253"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3"/>
      <c r="HA179" s="28"/>
      <c r="HB179" s="17"/>
      <c r="HC179" s="17"/>
      <c r="HD179" s="17"/>
      <c r="HE179" s="17"/>
      <c r="HF179" s="17"/>
      <c r="HG179" s="17"/>
      <c r="HH179" s="17"/>
      <c r="HI179" s="17"/>
      <c r="HJ179" s="17"/>
      <c r="HK179" s="17"/>
      <c r="HL179" s="17"/>
      <c r="HM179" s="17"/>
      <c r="HN179" s="17"/>
      <c r="HO179" s="17"/>
      <c r="HP179" s="17"/>
      <c r="HQ179" s="17"/>
      <c r="HR179" s="17"/>
      <c r="HS179" s="17"/>
      <c r="HT179" s="17"/>
      <c r="HU179" s="17"/>
      <c r="HV179" s="17"/>
      <c r="HW179" s="17"/>
      <c r="HX179" s="17"/>
      <c r="HY179" s="17"/>
      <c r="HZ179" s="17"/>
      <c r="IA179" s="17"/>
      <c r="IB179" s="17"/>
      <c r="IC179" s="17"/>
      <c r="ID179" s="17"/>
      <c r="IE179" s="17"/>
      <c r="IF179" s="17"/>
      <c r="IG179" s="17"/>
      <c r="IH179" s="17"/>
      <c r="II179" s="17"/>
      <c r="IJ179" s="17"/>
      <c r="IK179" s="17"/>
      <c r="IL179" s="17"/>
      <c r="IM179" s="17"/>
      <c r="IN179" s="17"/>
      <c r="IO179" s="17"/>
      <c r="IP179" s="17"/>
      <c r="IQ179" s="17"/>
      <c r="IR179" s="17"/>
      <c r="IS179" s="17"/>
    </row>
    <row r="180" spans="100:253"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3"/>
      <c r="HA180" s="28"/>
      <c r="HB180" s="17"/>
      <c r="HC180" s="17"/>
      <c r="HD180" s="17"/>
      <c r="HE180" s="17"/>
      <c r="HF180" s="17"/>
      <c r="HG180" s="17"/>
      <c r="HH180" s="17"/>
      <c r="HI180" s="17"/>
      <c r="HJ180" s="17"/>
      <c r="HK180" s="17"/>
      <c r="HL180" s="17"/>
      <c r="HM180" s="17"/>
      <c r="HN180" s="17"/>
      <c r="HO180" s="17"/>
      <c r="HP180" s="17"/>
      <c r="HQ180" s="17"/>
      <c r="HR180" s="17"/>
      <c r="HS180" s="17"/>
      <c r="HT180" s="17"/>
      <c r="HU180" s="17"/>
      <c r="HV180" s="17"/>
      <c r="HW180" s="17"/>
      <c r="HX180" s="17"/>
      <c r="HY180" s="17"/>
      <c r="HZ180" s="17"/>
      <c r="IA180" s="17"/>
      <c r="IB180" s="17"/>
      <c r="IC180" s="17"/>
      <c r="ID180" s="17"/>
      <c r="IE180" s="17"/>
      <c r="IF180" s="17"/>
      <c r="IG180" s="17"/>
      <c r="IH180" s="17"/>
      <c r="II180" s="17"/>
      <c r="IJ180" s="17"/>
      <c r="IK180" s="17"/>
      <c r="IL180" s="17"/>
      <c r="IM180" s="17"/>
      <c r="IN180" s="17"/>
      <c r="IO180" s="17"/>
      <c r="IP180" s="17"/>
      <c r="IQ180" s="17"/>
      <c r="IR180" s="17"/>
      <c r="IS180" s="17"/>
    </row>
    <row r="181" spans="100:253"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3"/>
      <c r="HA181" s="28"/>
      <c r="HB181" s="17"/>
      <c r="HC181" s="17"/>
      <c r="HD181" s="17"/>
      <c r="HE181" s="17"/>
      <c r="HF181" s="17"/>
      <c r="HG181" s="17"/>
      <c r="HH181" s="17"/>
      <c r="HI181" s="17"/>
      <c r="HJ181" s="17"/>
      <c r="HK181" s="17"/>
      <c r="HL181" s="17"/>
      <c r="HM181" s="17"/>
      <c r="HN181" s="17"/>
      <c r="HO181" s="17"/>
      <c r="HP181" s="17"/>
      <c r="HQ181" s="17"/>
      <c r="HR181" s="17"/>
      <c r="HS181" s="17"/>
      <c r="HT181" s="17"/>
      <c r="HU181" s="17"/>
      <c r="HV181" s="17"/>
      <c r="HW181" s="17"/>
      <c r="HX181" s="17"/>
      <c r="HY181" s="17"/>
      <c r="HZ181" s="17"/>
      <c r="IA181" s="17"/>
      <c r="IB181" s="17"/>
      <c r="IC181" s="17"/>
      <c r="ID181" s="17"/>
      <c r="IE181" s="17"/>
      <c r="IF181" s="17"/>
      <c r="IG181" s="17"/>
      <c r="IH181" s="17"/>
      <c r="II181" s="17"/>
      <c r="IJ181" s="17"/>
      <c r="IK181" s="17"/>
      <c r="IL181" s="17"/>
      <c r="IM181" s="17"/>
      <c r="IN181" s="17"/>
      <c r="IO181" s="17"/>
      <c r="IP181" s="17"/>
      <c r="IQ181" s="17"/>
      <c r="IR181" s="17"/>
      <c r="IS181" s="17"/>
    </row>
    <row r="182" spans="100:253"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3"/>
      <c r="HA182" s="28"/>
      <c r="HB182" s="17"/>
      <c r="HC182" s="17"/>
      <c r="HD182" s="17"/>
      <c r="HE182" s="17"/>
      <c r="HF182" s="17"/>
      <c r="HG182" s="17"/>
      <c r="HH182" s="17"/>
      <c r="HI182" s="17"/>
      <c r="HJ182" s="17"/>
      <c r="HK182" s="17"/>
      <c r="HL182" s="17"/>
      <c r="HM182" s="17"/>
      <c r="HN182" s="17"/>
      <c r="HO182" s="17"/>
      <c r="HP182" s="17"/>
      <c r="HQ182" s="17"/>
      <c r="HR182" s="17"/>
      <c r="HS182" s="17"/>
      <c r="HT182" s="17"/>
      <c r="HU182" s="17"/>
      <c r="HV182" s="17"/>
      <c r="HW182" s="17"/>
      <c r="HX182" s="17"/>
      <c r="HY182" s="17"/>
      <c r="HZ182" s="17"/>
      <c r="IA182" s="17"/>
      <c r="IB182" s="17"/>
      <c r="IC182" s="17"/>
      <c r="ID182" s="17"/>
      <c r="IE182" s="17"/>
      <c r="IF182" s="17"/>
      <c r="IG182" s="17"/>
      <c r="IH182" s="17"/>
      <c r="II182" s="17"/>
      <c r="IJ182" s="17"/>
      <c r="IK182" s="17"/>
      <c r="IL182" s="17"/>
      <c r="IM182" s="17"/>
      <c r="IN182" s="17"/>
      <c r="IO182" s="17"/>
      <c r="IP182" s="17"/>
      <c r="IQ182" s="17"/>
      <c r="IR182" s="17"/>
      <c r="IS182" s="17"/>
    </row>
    <row r="183" spans="100:253"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3"/>
      <c r="HA183" s="28"/>
      <c r="HB183" s="17"/>
      <c r="HC183" s="17"/>
      <c r="HD183" s="17"/>
      <c r="HE183" s="17"/>
      <c r="HF183" s="17"/>
      <c r="HG183" s="17"/>
      <c r="HH183" s="17"/>
      <c r="HI183" s="17"/>
      <c r="HJ183" s="17"/>
      <c r="HK183" s="17"/>
      <c r="HL183" s="17"/>
      <c r="HM183" s="17"/>
      <c r="HN183" s="17"/>
      <c r="HO183" s="17"/>
      <c r="HP183" s="17"/>
      <c r="HQ183" s="17"/>
      <c r="HR183" s="17"/>
      <c r="HS183" s="17"/>
      <c r="HT183" s="17"/>
      <c r="HU183" s="17"/>
      <c r="HV183" s="17"/>
      <c r="HW183" s="17"/>
      <c r="HX183" s="17"/>
      <c r="HY183" s="17"/>
      <c r="HZ183" s="17"/>
      <c r="IA183" s="17"/>
      <c r="IB183" s="17"/>
      <c r="IC183" s="17"/>
      <c r="ID183" s="17"/>
      <c r="IE183" s="17"/>
      <c r="IF183" s="17"/>
      <c r="IG183" s="17"/>
      <c r="IH183" s="17"/>
      <c r="II183" s="17"/>
      <c r="IJ183" s="17"/>
      <c r="IK183" s="17"/>
      <c r="IL183" s="17"/>
      <c r="IM183" s="17"/>
      <c r="IN183" s="17"/>
      <c r="IO183" s="17"/>
      <c r="IP183" s="17"/>
      <c r="IQ183" s="17"/>
      <c r="IR183" s="17"/>
      <c r="IS183" s="17"/>
    </row>
    <row r="184" spans="100:253"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3"/>
      <c r="HA184" s="28"/>
      <c r="HB184" s="17"/>
      <c r="HC184" s="17"/>
      <c r="HD184" s="17"/>
      <c r="HE184" s="17"/>
      <c r="HF184" s="17"/>
      <c r="HG184" s="17"/>
      <c r="HH184" s="17"/>
      <c r="HI184" s="17"/>
      <c r="HJ184" s="17"/>
      <c r="HK184" s="17"/>
      <c r="HL184" s="17"/>
      <c r="HM184" s="17"/>
      <c r="HN184" s="17"/>
      <c r="HO184" s="17"/>
      <c r="HP184" s="17"/>
      <c r="HQ184" s="17"/>
      <c r="HR184" s="17"/>
      <c r="HS184" s="17"/>
      <c r="HT184" s="17"/>
      <c r="HU184" s="17"/>
      <c r="HV184" s="17"/>
      <c r="HW184" s="17"/>
      <c r="HX184" s="17"/>
      <c r="HY184" s="17"/>
      <c r="HZ184" s="17"/>
      <c r="IA184" s="17"/>
      <c r="IB184" s="17"/>
      <c r="IC184" s="17"/>
      <c r="ID184" s="17"/>
      <c r="IE184" s="17"/>
      <c r="IF184" s="17"/>
      <c r="IG184" s="17"/>
      <c r="IH184" s="17"/>
      <c r="II184" s="17"/>
      <c r="IJ184" s="17"/>
      <c r="IK184" s="17"/>
      <c r="IL184" s="17"/>
      <c r="IM184" s="17"/>
      <c r="IN184" s="17"/>
      <c r="IO184" s="17"/>
      <c r="IP184" s="17"/>
      <c r="IQ184" s="17"/>
      <c r="IR184" s="17"/>
      <c r="IS184" s="17"/>
    </row>
    <row r="185" spans="100:253"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3"/>
      <c r="HA185" s="28"/>
      <c r="HB185" s="17"/>
      <c r="HC185" s="17"/>
      <c r="HD185" s="17"/>
      <c r="HE185" s="17"/>
      <c r="HF185" s="17"/>
      <c r="HG185" s="17"/>
      <c r="HH185" s="17"/>
      <c r="HI185" s="17"/>
      <c r="HJ185" s="17"/>
      <c r="HK185" s="17"/>
      <c r="HL185" s="17"/>
      <c r="HM185" s="17"/>
      <c r="HN185" s="17"/>
      <c r="HO185" s="17"/>
      <c r="HP185" s="17"/>
      <c r="HQ185" s="17"/>
      <c r="HR185" s="17"/>
      <c r="HS185" s="17"/>
      <c r="HT185" s="17"/>
      <c r="HU185" s="17"/>
      <c r="HV185" s="17"/>
      <c r="HW185" s="17"/>
      <c r="HX185" s="17"/>
      <c r="HY185" s="17"/>
      <c r="HZ185" s="17"/>
      <c r="IA185" s="17"/>
      <c r="IB185" s="17"/>
      <c r="IC185" s="17"/>
      <c r="ID185" s="17"/>
      <c r="IE185" s="17"/>
      <c r="IF185" s="17"/>
      <c r="IG185" s="17"/>
      <c r="IH185" s="17"/>
      <c r="II185" s="17"/>
      <c r="IJ185" s="17"/>
      <c r="IK185" s="17"/>
      <c r="IL185" s="17"/>
      <c r="IM185" s="17"/>
      <c r="IN185" s="17"/>
      <c r="IO185" s="17"/>
      <c r="IP185" s="17"/>
      <c r="IQ185" s="17"/>
      <c r="IR185" s="17"/>
      <c r="IS185" s="17"/>
    </row>
    <row r="186" spans="100:253"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3"/>
      <c r="HA186" s="28"/>
      <c r="HB186" s="17"/>
      <c r="HC186" s="17"/>
      <c r="HD186" s="17"/>
      <c r="HE186" s="17"/>
      <c r="HF186" s="17"/>
      <c r="HG186" s="17"/>
      <c r="HH186" s="17"/>
      <c r="HI186" s="17"/>
      <c r="HJ186" s="17"/>
      <c r="HK186" s="17"/>
      <c r="HL186" s="17"/>
      <c r="HM186" s="17"/>
      <c r="HN186" s="17"/>
      <c r="HO186" s="17"/>
      <c r="HP186" s="17"/>
      <c r="HQ186" s="17"/>
      <c r="HR186" s="17"/>
      <c r="HS186" s="17"/>
      <c r="HT186" s="17"/>
      <c r="HU186" s="17"/>
      <c r="HV186" s="17"/>
      <c r="HW186" s="17"/>
      <c r="HX186" s="17"/>
      <c r="HY186" s="17"/>
      <c r="HZ186" s="17"/>
      <c r="IA186" s="17"/>
      <c r="IB186" s="17"/>
      <c r="IC186" s="17"/>
      <c r="ID186" s="17"/>
      <c r="IE186" s="17"/>
      <c r="IF186" s="17"/>
      <c r="IG186" s="17"/>
      <c r="IH186" s="17"/>
      <c r="II186" s="17"/>
      <c r="IJ186" s="17"/>
      <c r="IK186" s="17"/>
      <c r="IL186" s="17"/>
      <c r="IM186" s="17"/>
      <c r="IN186" s="17"/>
      <c r="IO186" s="17"/>
      <c r="IP186" s="17"/>
      <c r="IQ186" s="17"/>
      <c r="IR186" s="17"/>
      <c r="IS186" s="17"/>
    </row>
    <row r="187" spans="100:253"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3"/>
      <c r="HA187" s="28"/>
      <c r="HB187" s="17"/>
      <c r="HC187" s="17"/>
      <c r="HD187" s="17"/>
      <c r="HE187" s="17"/>
      <c r="HF187" s="17"/>
      <c r="HG187" s="17"/>
      <c r="HH187" s="17"/>
      <c r="HI187" s="17"/>
      <c r="HJ187" s="17"/>
      <c r="HK187" s="17"/>
      <c r="HL187" s="17"/>
      <c r="HM187" s="17"/>
      <c r="HN187" s="17"/>
      <c r="HO187" s="17"/>
      <c r="HP187" s="17"/>
      <c r="HQ187" s="17"/>
      <c r="HR187" s="17"/>
      <c r="HS187" s="17"/>
      <c r="HT187" s="17"/>
      <c r="HU187" s="17"/>
      <c r="HV187" s="17"/>
      <c r="HW187" s="17"/>
      <c r="HX187" s="17"/>
      <c r="HY187" s="17"/>
      <c r="HZ187" s="17"/>
      <c r="IA187" s="17"/>
      <c r="IB187" s="17"/>
      <c r="IC187" s="17"/>
      <c r="ID187" s="17"/>
      <c r="IE187" s="17"/>
      <c r="IF187" s="17"/>
      <c r="IG187" s="17"/>
      <c r="IH187" s="17"/>
      <c r="II187" s="17"/>
      <c r="IJ187" s="17"/>
      <c r="IK187" s="17"/>
      <c r="IL187" s="17"/>
      <c r="IM187" s="17"/>
      <c r="IN187" s="17"/>
      <c r="IO187" s="17"/>
      <c r="IP187" s="17"/>
      <c r="IQ187" s="17"/>
      <c r="IR187" s="17"/>
      <c r="IS187" s="17"/>
    </row>
    <row r="188" spans="100:253"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3"/>
      <c r="HA188" s="28"/>
      <c r="HB188" s="17"/>
      <c r="HC188" s="17"/>
      <c r="HD188" s="17"/>
      <c r="HE188" s="17"/>
      <c r="HF188" s="17"/>
      <c r="HG188" s="17"/>
      <c r="HH188" s="17"/>
      <c r="HI188" s="17"/>
      <c r="HJ188" s="17"/>
      <c r="HK188" s="17"/>
      <c r="HL188" s="17"/>
      <c r="HM188" s="17"/>
      <c r="HN188" s="17"/>
      <c r="HO188" s="17"/>
      <c r="HP188" s="17"/>
      <c r="HQ188" s="17"/>
      <c r="HR188" s="17"/>
      <c r="HS188" s="17"/>
      <c r="HT188" s="17"/>
      <c r="HU188" s="17"/>
      <c r="HV188" s="17"/>
      <c r="HW188" s="17"/>
      <c r="HX188" s="17"/>
      <c r="HY188" s="17"/>
      <c r="HZ188" s="17"/>
      <c r="IA188" s="17"/>
      <c r="IB188" s="17"/>
      <c r="IC188" s="17"/>
      <c r="ID188" s="17"/>
      <c r="IE188" s="17"/>
      <c r="IF188" s="17"/>
      <c r="IG188" s="17"/>
      <c r="IH188" s="17"/>
      <c r="II188" s="17"/>
      <c r="IJ188" s="17"/>
      <c r="IK188" s="17"/>
      <c r="IL188" s="17"/>
      <c r="IM188" s="17"/>
      <c r="IN188" s="17"/>
      <c r="IO188" s="17"/>
      <c r="IP188" s="17"/>
      <c r="IQ188" s="17"/>
      <c r="IR188" s="17"/>
      <c r="IS188" s="17"/>
    </row>
    <row r="189" spans="100:253"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3"/>
      <c r="HA189" s="28"/>
      <c r="HB189" s="17"/>
      <c r="HC189" s="17"/>
      <c r="HD189" s="17"/>
      <c r="HE189" s="17"/>
      <c r="HF189" s="17"/>
      <c r="HG189" s="17"/>
      <c r="HH189" s="17"/>
      <c r="HI189" s="17"/>
      <c r="HJ189" s="17"/>
      <c r="HK189" s="17"/>
      <c r="HL189" s="17"/>
      <c r="HM189" s="17"/>
      <c r="HN189" s="17"/>
      <c r="HO189" s="17"/>
      <c r="HP189" s="17"/>
      <c r="HQ189" s="17"/>
      <c r="HR189" s="17"/>
      <c r="HS189" s="17"/>
      <c r="HT189" s="17"/>
      <c r="HU189" s="17"/>
      <c r="HV189" s="17"/>
      <c r="HW189" s="17"/>
      <c r="HX189" s="17"/>
      <c r="HY189" s="17"/>
      <c r="HZ189" s="17"/>
      <c r="IA189" s="17"/>
      <c r="IB189" s="17"/>
      <c r="IC189" s="17"/>
      <c r="ID189" s="17"/>
      <c r="IE189" s="17"/>
      <c r="IF189" s="17"/>
      <c r="IG189" s="17"/>
      <c r="IH189" s="17"/>
      <c r="II189" s="17"/>
      <c r="IJ189" s="17"/>
      <c r="IK189" s="17"/>
      <c r="IL189" s="17"/>
      <c r="IM189" s="17"/>
      <c r="IN189" s="17"/>
      <c r="IO189" s="17"/>
      <c r="IP189" s="17"/>
      <c r="IQ189" s="17"/>
      <c r="IR189" s="17"/>
      <c r="IS189" s="17"/>
    </row>
    <row r="190" spans="100:253"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3"/>
      <c r="HA190" s="28"/>
      <c r="HB190" s="17"/>
      <c r="HC190" s="17"/>
      <c r="HD190" s="17"/>
      <c r="HE190" s="17"/>
      <c r="HF190" s="17"/>
      <c r="HG190" s="17"/>
      <c r="HH190" s="17"/>
      <c r="HI190" s="17"/>
      <c r="HJ190" s="17"/>
      <c r="HK190" s="17"/>
      <c r="HL190" s="17"/>
      <c r="HM190" s="17"/>
      <c r="HN190" s="17"/>
      <c r="HO190" s="17"/>
      <c r="HP190" s="17"/>
      <c r="HQ190" s="17"/>
      <c r="HR190" s="17"/>
      <c r="HS190" s="17"/>
      <c r="HT190" s="17"/>
      <c r="HU190" s="17"/>
      <c r="HV190" s="17"/>
      <c r="HW190" s="17"/>
      <c r="HX190" s="17"/>
      <c r="HY190" s="17"/>
      <c r="HZ190" s="17"/>
      <c r="IA190" s="17"/>
      <c r="IB190" s="17"/>
      <c r="IC190" s="17"/>
      <c r="ID190" s="17"/>
      <c r="IE190" s="17"/>
      <c r="IF190" s="17"/>
      <c r="IG190" s="17"/>
      <c r="IH190" s="17"/>
      <c r="II190" s="17"/>
      <c r="IJ190" s="17"/>
      <c r="IK190" s="17"/>
      <c r="IL190" s="17"/>
      <c r="IM190" s="17"/>
      <c r="IN190" s="17"/>
      <c r="IO190" s="17"/>
      <c r="IP190" s="17"/>
      <c r="IQ190" s="17"/>
      <c r="IR190" s="17"/>
      <c r="IS190" s="17"/>
    </row>
    <row r="191" spans="100:253"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3"/>
      <c r="HA191" s="28"/>
      <c r="HB191" s="17"/>
      <c r="HC191" s="17"/>
      <c r="HD191" s="17"/>
      <c r="HE191" s="17"/>
      <c r="HF191" s="17"/>
      <c r="HG191" s="17"/>
      <c r="HH191" s="17"/>
      <c r="HI191" s="17"/>
      <c r="HJ191" s="17"/>
      <c r="HK191" s="17"/>
      <c r="HL191" s="17"/>
      <c r="HM191" s="17"/>
      <c r="HN191" s="17"/>
      <c r="HO191" s="17"/>
      <c r="HP191" s="17"/>
      <c r="HQ191" s="17"/>
      <c r="HR191" s="17"/>
      <c r="HS191" s="17"/>
      <c r="HT191" s="17"/>
      <c r="HU191" s="17"/>
      <c r="HV191" s="17"/>
      <c r="HW191" s="17"/>
      <c r="HX191" s="17"/>
      <c r="HY191" s="17"/>
      <c r="HZ191" s="17"/>
      <c r="IA191" s="17"/>
      <c r="IB191" s="17"/>
      <c r="IC191" s="17"/>
      <c r="ID191" s="17"/>
      <c r="IE191" s="17"/>
      <c r="IF191" s="17"/>
      <c r="IG191" s="17"/>
      <c r="IH191" s="17"/>
      <c r="II191" s="17"/>
      <c r="IJ191" s="17"/>
      <c r="IK191" s="17"/>
      <c r="IL191" s="17"/>
      <c r="IM191" s="17"/>
      <c r="IN191" s="17"/>
      <c r="IO191" s="17"/>
      <c r="IP191" s="17"/>
      <c r="IQ191" s="17"/>
      <c r="IR191" s="17"/>
      <c r="IS191" s="17"/>
    </row>
    <row r="192" spans="100:253"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3"/>
      <c r="HA192" s="28"/>
      <c r="HB192" s="17"/>
      <c r="HC192" s="17"/>
      <c r="HD192" s="17"/>
      <c r="HE192" s="17"/>
      <c r="HF192" s="17"/>
      <c r="HG192" s="17"/>
      <c r="HH192" s="17"/>
      <c r="HI192" s="17"/>
      <c r="HJ192" s="17"/>
      <c r="HK192" s="17"/>
      <c r="HL192" s="17"/>
      <c r="HM192" s="17"/>
      <c r="HN192" s="17"/>
      <c r="HO192" s="17"/>
      <c r="HP192" s="17"/>
      <c r="HQ192" s="17"/>
      <c r="HR192" s="17"/>
      <c r="HS192" s="17"/>
      <c r="HT192" s="17"/>
      <c r="HU192" s="17"/>
      <c r="HV192" s="17"/>
      <c r="HW192" s="17"/>
      <c r="HX192" s="17"/>
      <c r="HY192" s="17"/>
      <c r="HZ192" s="17"/>
      <c r="IA192" s="17"/>
      <c r="IB192" s="17"/>
      <c r="IC192" s="17"/>
      <c r="ID192" s="17"/>
      <c r="IE192" s="17"/>
      <c r="IF192" s="17"/>
      <c r="IG192" s="17"/>
      <c r="IH192" s="17"/>
      <c r="II192" s="17"/>
      <c r="IJ192" s="17"/>
      <c r="IK192" s="17"/>
      <c r="IL192" s="17"/>
      <c r="IM192" s="17"/>
      <c r="IN192" s="17"/>
      <c r="IO192" s="17"/>
      <c r="IP192" s="17"/>
      <c r="IQ192" s="17"/>
      <c r="IR192" s="17"/>
      <c r="IS192" s="17"/>
    </row>
    <row r="193" spans="100:253"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3"/>
      <c r="HA193" s="28"/>
      <c r="HB193" s="17"/>
      <c r="HC193" s="17"/>
      <c r="HD193" s="17"/>
      <c r="HE193" s="17"/>
      <c r="HF193" s="17"/>
      <c r="HG193" s="17"/>
      <c r="HH193" s="17"/>
      <c r="HI193" s="17"/>
      <c r="HJ193" s="17"/>
      <c r="HK193" s="17"/>
      <c r="HL193" s="17"/>
      <c r="HM193" s="17"/>
      <c r="HN193" s="17"/>
      <c r="HO193" s="17"/>
      <c r="HP193" s="17"/>
      <c r="HQ193" s="17"/>
      <c r="HR193" s="17"/>
      <c r="HS193" s="17"/>
      <c r="HT193" s="17"/>
      <c r="HU193" s="17"/>
      <c r="HV193" s="17"/>
      <c r="HW193" s="17"/>
      <c r="HX193" s="17"/>
      <c r="HY193" s="17"/>
      <c r="HZ193" s="17"/>
      <c r="IA193" s="17"/>
      <c r="IB193" s="17"/>
      <c r="IC193" s="17"/>
      <c r="ID193" s="17"/>
      <c r="IE193" s="17"/>
      <c r="IF193" s="17"/>
      <c r="IG193" s="17"/>
      <c r="IH193" s="17"/>
      <c r="II193" s="17"/>
      <c r="IJ193" s="17"/>
      <c r="IK193" s="17"/>
      <c r="IL193" s="17"/>
      <c r="IM193" s="17"/>
      <c r="IN193" s="17"/>
      <c r="IO193" s="17"/>
      <c r="IP193" s="17"/>
      <c r="IQ193" s="17"/>
      <c r="IR193" s="17"/>
      <c r="IS193" s="17"/>
    </row>
    <row r="194" spans="100:253"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3"/>
      <c r="HA194" s="28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  <c r="HR194" s="17"/>
      <c r="HS194" s="17"/>
      <c r="HT194" s="17"/>
      <c r="HU194" s="17"/>
      <c r="HV194" s="17"/>
      <c r="HW194" s="17"/>
      <c r="HX194" s="17"/>
      <c r="HY194" s="17"/>
      <c r="HZ194" s="17"/>
      <c r="IA194" s="17"/>
      <c r="IB194" s="17"/>
      <c r="IC194" s="17"/>
      <c r="ID194" s="17"/>
      <c r="IE194" s="17"/>
      <c r="IF194" s="17"/>
      <c r="IG194" s="17"/>
      <c r="IH194" s="17"/>
      <c r="II194" s="17"/>
      <c r="IJ194" s="17"/>
      <c r="IK194" s="17"/>
      <c r="IL194" s="17"/>
      <c r="IM194" s="17"/>
      <c r="IN194" s="17"/>
      <c r="IO194" s="17"/>
      <c r="IP194" s="17"/>
      <c r="IQ194" s="17"/>
      <c r="IR194" s="17"/>
      <c r="IS194" s="17"/>
    </row>
    <row r="195" spans="100:253"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3"/>
      <c r="HA195" s="28"/>
      <c r="HB195" s="17"/>
      <c r="HC195" s="17"/>
      <c r="HD195" s="17"/>
      <c r="HE195" s="17"/>
      <c r="HF195" s="17"/>
      <c r="HG195" s="17"/>
      <c r="HH195" s="17"/>
      <c r="HI195" s="17"/>
      <c r="HJ195" s="17"/>
      <c r="HK195" s="17"/>
      <c r="HL195" s="17"/>
      <c r="HM195" s="17"/>
      <c r="HN195" s="17"/>
      <c r="HO195" s="17"/>
      <c r="HP195" s="17"/>
      <c r="HQ195" s="17"/>
      <c r="HR195" s="17"/>
      <c r="HS195" s="17"/>
      <c r="HT195" s="17"/>
      <c r="HU195" s="17"/>
      <c r="HV195" s="17"/>
      <c r="HW195" s="17"/>
      <c r="HX195" s="17"/>
      <c r="HY195" s="17"/>
      <c r="HZ195" s="17"/>
      <c r="IA195" s="17"/>
      <c r="IB195" s="17"/>
      <c r="IC195" s="17"/>
      <c r="ID195" s="17"/>
      <c r="IE195" s="17"/>
      <c r="IF195" s="17"/>
      <c r="IG195" s="17"/>
      <c r="IH195" s="17"/>
      <c r="II195" s="17"/>
      <c r="IJ195" s="17"/>
      <c r="IK195" s="17"/>
      <c r="IL195" s="17"/>
      <c r="IM195" s="17"/>
      <c r="IN195" s="17"/>
      <c r="IO195" s="17"/>
      <c r="IP195" s="17"/>
      <c r="IQ195" s="17"/>
      <c r="IR195" s="17"/>
      <c r="IS195" s="17"/>
    </row>
    <row r="196" spans="100:253"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3"/>
      <c r="HA196" s="28"/>
      <c r="HB196" s="17"/>
      <c r="HC196" s="17"/>
      <c r="HD196" s="17"/>
      <c r="HE196" s="17"/>
      <c r="HF196" s="17"/>
      <c r="HG196" s="17"/>
      <c r="HH196" s="17"/>
      <c r="HI196" s="17"/>
      <c r="HJ196" s="17"/>
      <c r="HK196" s="17"/>
      <c r="HL196" s="17"/>
      <c r="HM196" s="17"/>
      <c r="HN196" s="17"/>
      <c r="HO196" s="17"/>
      <c r="HP196" s="17"/>
      <c r="HQ196" s="17"/>
      <c r="HR196" s="17"/>
      <c r="HS196" s="17"/>
      <c r="HT196" s="17"/>
      <c r="HU196" s="17"/>
      <c r="HV196" s="17"/>
      <c r="HW196" s="17"/>
      <c r="HX196" s="17"/>
      <c r="HY196" s="17"/>
      <c r="HZ196" s="17"/>
      <c r="IA196" s="17"/>
      <c r="IB196" s="17"/>
      <c r="IC196" s="17"/>
      <c r="ID196" s="17"/>
      <c r="IE196" s="17"/>
      <c r="IF196" s="17"/>
      <c r="IG196" s="17"/>
      <c r="IH196" s="17"/>
      <c r="II196" s="17"/>
      <c r="IJ196" s="17"/>
      <c r="IK196" s="17"/>
      <c r="IL196" s="17"/>
      <c r="IM196" s="17"/>
      <c r="IN196" s="17"/>
      <c r="IO196" s="17"/>
      <c r="IP196" s="17"/>
      <c r="IQ196" s="17"/>
      <c r="IR196" s="17"/>
      <c r="IS196" s="17"/>
    </row>
    <row r="197" spans="100:253"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3"/>
      <c r="HA197" s="28"/>
      <c r="HB197" s="17"/>
      <c r="HC197" s="17"/>
      <c r="HD197" s="17"/>
      <c r="HE197" s="17"/>
      <c r="HF197" s="17"/>
      <c r="HG197" s="17"/>
      <c r="HH197" s="17"/>
      <c r="HI197" s="17"/>
      <c r="HJ197" s="17"/>
      <c r="HK197" s="17"/>
      <c r="HL197" s="17"/>
      <c r="HM197" s="17"/>
      <c r="HN197" s="17"/>
      <c r="HO197" s="17"/>
      <c r="HP197" s="17"/>
      <c r="HQ197" s="17"/>
      <c r="HR197" s="17"/>
      <c r="HS197" s="17"/>
      <c r="HT197" s="17"/>
      <c r="HU197" s="17"/>
      <c r="HV197" s="17"/>
      <c r="HW197" s="17"/>
      <c r="HX197" s="17"/>
      <c r="HY197" s="17"/>
      <c r="HZ197" s="17"/>
      <c r="IA197" s="17"/>
      <c r="IB197" s="17"/>
      <c r="IC197" s="17"/>
      <c r="ID197" s="17"/>
      <c r="IE197" s="17"/>
      <c r="IF197" s="17"/>
      <c r="IG197" s="17"/>
      <c r="IH197" s="17"/>
      <c r="II197" s="17"/>
      <c r="IJ197" s="17"/>
      <c r="IK197" s="17"/>
      <c r="IL197" s="17"/>
      <c r="IM197" s="17"/>
      <c r="IN197" s="17"/>
      <c r="IO197" s="17"/>
      <c r="IP197" s="17"/>
      <c r="IQ197" s="17"/>
      <c r="IR197" s="17"/>
      <c r="IS197" s="17"/>
    </row>
    <row r="198" spans="100:253"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3"/>
      <c r="HA198" s="28"/>
      <c r="HB198" s="17"/>
      <c r="HC198" s="17"/>
      <c r="HD198" s="17"/>
      <c r="HE198" s="17"/>
      <c r="HF198" s="17"/>
      <c r="HG198" s="17"/>
      <c r="HH198" s="17"/>
      <c r="HI198" s="17"/>
      <c r="HJ198" s="17"/>
      <c r="HK198" s="17"/>
      <c r="HL198" s="17"/>
      <c r="HM198" s="17"/>
      <c r="HN198" s="17"/>
      <c r="HO198" s="17"/>
      <c r="HP198" s="17"/>
      <c r="HQ198" s="17"/>
      <c r="HR198" s="17"/>
      <c r="HS198" s="17"/>
      <c r="HT198" s="17"/>
      <c r="HU198" s="17"/>
      <c r="HV198" s="17"/>
      <c r="HW198" s="17"/>
      <c r="HX198" s="17"/>
      <c r="HY198" s="17"/>
      <c r="HZ198" s="17"/>
      <c r="IA198" s="17"/>
      <c r="IB198" s="17"/>
      <c r="IC198" s="17"/>
      <c r="ID198" s="17"/>
      <c r="IE198" s="17"/>
      <c r="IF198" s="17"/>
      <c r="IG198" s="17"/>
      <c r="IH198" s="17"/>
      <c r="II198" s="17"/>
      <c r="IJ198" s="17"/>
      <c r="IK198" s="17"/>
      <c r="IL198" s="17"/>
      <c r="IM198" s="17"/>
      <c r="IN198" s="17"/>
      <c r="IO198" s="17"/>
      <c r="IP198" s="17"/>
      <c r="IQ198" s="17"/>
      <c r="IR198" s="17"/>
      <c r="IS198" s="17"/>
    </row>
    <row r="199" spans="100:253"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3"/>
      <c r="HA199" s="28"/>
      <c r="HB199" s="17"/>
      <c r="HC199" s="17"/>
      <c r="HD199" s="17"/>
      <c r="HE199" s="17"/>
      <c r="HF199" s="17"/>
      <c r="HG199" s="17"/>
      <c r="HH199" s="17"/>
      <c r="HI199" s="17"/>
      <c r="HJ199" s="17"/>
      <c r="HK199" s="17"/>
      <c r="HL199" s="17"/>
      <c r="HM199" s="17"/>
      <c r="HN199" s="17"/>
      <c r="HO199" s="17"/>
      <c r="HP199" s="17"/>
      <c r="HQ199" s="17"/>
      <c r="HR199" s="17"/>
      <c r="HS199" s="17"/>
      <c r="HT199" s="17"/>
      <c r="HU199" s="17"/>
      <c r="HV199" s="17"/>
      <c r="HW199" s="17"/>
      <c r="HX199" s="17"/>
      <c r="HY199" s="17"/>
      <c r="HZ199" s="17"/>
      <c r="IA199" s="17"/>
      <c r="IB199" s="17"/>
      <c r="IC199" s="17"/>
      <c r="ID199" s="17"/>
      <c r="IE199" s="17"/>
      <c r="IF199" s="17"/>
      <c r="IG199" s="17"/>
      <c r="IH199" s="17"/>
      <c r="II199" s="17"/>
      <c r="IJ199" s="17"/>
      <c r="IK199" s="17"/>
      <c r="IL199" s="17"/>
      <c r="IM199" s="17"/>
      <c r="IN199" s="17"/>
      <c r="IO199" s="17"/>
      <c r="IP199" s="17"/>
      <c r="IQ199" s="17"/>
      <c r="IR199" s="17"/>
      <c r="IS199" s="17"/>
    </row>
    <row r="200" spans="100:253"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3"/>
      <c r="HA200" s="28"/>
      <c r="HB200" s="17"/>
      <c r="HC200" s="17"/>
      <c r="HD200" s="17"/>
      <c r="HE200" s="17"/>
      <c r="HF200" s="17"/>
      <c r="HG200" s="17"/>
      <c r="HH200" s="17"/>
      <c r="HI200" s="17"/>
      <c r="HJ200" s="17"/>
      <c r="HK200" s="17"/>
      <c r="HL200" s="17"/>
      <c r="HM200" s="17"/>
      <c r="HN200" s="17"/>
      <c r="HO200" s="17"/>
      <c r="HP200" s="17"/>
      <c r="HQ200" s="17"/>
      <c r="HR200" s="17"/>
      <c r="HS200" s="17"/>
      <c r="HT200" s="17"/>
      <c r="HU200" s="17"/>
      <c r="HV200" s="17"/>
      <c r="HW200" s="17"/>
      <c r="HX200" s="17"/>
      <c r="HY200" s="17"/>
      <c r="HZ200" s="17"/>
      <c r="IA200" s="17"/>
      <c r="IB200" s="17"/>
      <c r="IC200" s="17"/>
      <c r="ID200" s="17"/>
      <c r="IE200" s="17"/>
      <c r="IF200" s="17"/>
      <c r="IG200" s="17"/>
      <c r="IH200" s="17"/>
      <c r="II200" s="17"/>
      <c r="IJ200" s="17"/>
      <c r="IK200" s="17"/>
      <c r="IL200" s="17"/>
      <c r="IM200" s="17"/>
      <c r="IN200" s="17"/>
      <c r="IO200" s="17"/>
      <c r="IP200" s="17"/>
      <c r="IQ200" s="17"/>
      <c r="IR200" s="17"/>
      <c r="IS200" s="17"/>
    </row>
    <row r="201" spans="100:253"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3"/>
      <c r="HA201" s="28"/>
      <c r="HB201" s="17"/>
      <c r="HC201" s="17"/>
      <c r="HD201" s="17"/>
      <c r="HE201" s="17"/>
      <c r="HF201" s="17"/>
      <c r="HG201" s="17"/>
      <c r="HH201" s="17"/>
      <c r="HI201" s="17"/>
      <c r="HJ201" s="17"/>
      <c r="HK201" s="17"/>
      <c r="HL201" s="17"/>
      <c r="HM201" s="17"/>
      <c r="HN201" s="17"/>
      <c r="HO201" s="17"/>
      <c r="HP201" s="17"/>
      <c r="HQ201" s="17"/>
      <c r="HR201" s="17"/>
      <c r="HS201" s="17"/>
      <c r="HT201" s="17"/>
      <c r="HU201" s="17"/>
      <c r="HV201" s="17"/>
      <c r="HW201" s="17"/>
      <c r="HX201" s="17"/>
      <c r="HY201" s="17"/>
      <c r="HZ201" s="17"/>
      <c r="IA201" s="17"/>
      <c r="IB201" s="17"/>
      <c r="IC201" s="17"/>
      <c r="ID201" s="17"/>
      <c r="IE201" s="17"/>
      <c r="IF201" s="17"/>
      <c r="IG201" s="17"/>
      <c r="IH201" s="17"/>
      <c r="II201" s="17"/>
      <c r="IJ201" s="17"/>
      <c r="IK201" s="17"/>
      <c r="IL201" s="17"/>
      <c r="IM201" s="17"/>
      <c r="IN201" s="17"/>
      <c r="IO201" s="17"/>
      <c r="IP201" s="17"/>
      <c r="IQ201" s="17"/>
      <c r="IR201" s="17"/>
      <c r="IS201" s="17"/>
    </row>
    <row r="202" spans="100:253"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3"/>
      <c r="HA202" s="28"/>
      <c r="HB202" s="17"/>
      <c r="HC202" s="17"/>
      <c r="HD202" s="17"/>
      <c r="HE202" s="17"/>
      <c r="HF202" s="17"/>
      <c r="HG202" s="17"/>
      <c r="HH202" s="17"/>
      <c r="HI202" s="17"/>
      <c r="HJ202" s="17"/>
      <c r="HK202" s="17"/>
      <c r="HL202" s="17"/>
      <c r="HM202" s="17"/>
      <c r="HN202" s="17"/>
      <c r="HO202" s="17"/>
      <c r="HP202" s="17"/>
      <c r="HQ202" s="17"/>
      <c r="HR202" s="17"/>
      <c r="HS202" s="17"/>
      <c r="HT202" s="17"/>
      <c r="HU202" s="17"/>
      <c r="HV202" s="17"/>
      <c r="HW202" s="17"/>
      <c r="HX202" s="17"/>
      <c r="HY202" s="17"/>
      <c r="HZ202" s="17"/>
      <c r="IA202" s="17"/>
      <c r="IB202" s="17"/>
      <c r="IC202" s="17"/>
      <c r="ID202" s="17"/>
      <c r="IE202" s="17"/>
      <c r="IF202" s="17"/>
      <c r="IG202" s="17"/>
      <c r="IH202" s="17"/>
      <c r="II202" s="17"/>
      <c r="IJ202" s="17"/>
      <c r="IK202" s="17"/>
      <c r="IL202" s="17"/>
      <c r="IM202" s="17"/>
      <c r="IN202" s="17"/>
      <c r="IO202" s="17"/>
      <c r="IP202" s="17"/>
      <c r="IQ202" s="17"/>
      <c r="IR202" s="17"/>
      <c r="IS202" s="17"/>
    </row>
    <row r="203" spans="100:253"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3"/>
      <c r="HA203" s="28"/>
      <c r="HB203" s="17"/>
      <c r="HC203" s="17"/>
      <c r="HD203" s="17"/>
      <c r="HE203" s="17"/>
      <c r="HF203" s="17"/>
      <c r="HG203" s="17"/>
      <c r="HH203" s="17"/>
      <c r="HI203" s="17"/>
      <c r="HJ203" s="17"/>
      <c r="HK203" s="17"/>
      <c r="HL203" s="17"/>
      <c r="HM203" s="17"/>
      <c r="HN203" s="17"/>
      <c r="HO203" s="17"/>
      <c r="HP203" s="17"/>
      <c r="HQ203" s="17"/>
      <c r="HR203" s="17"/>
      <c r="HS203" s="17"/>
      <c r="HT203" s="17"/>
      <c r="HU203" s="17"/>
      <c r="HV203" s="17"/>
      <c r="HW203" s="17"/>
      <c r="HX203" s="17"/>
      <c r="HY203" s="17"/>
      <c r="HZ203" s="17"/>
      <c r="IA203" s="17"/>
      <c r="IB203" s="17"/>
      <c r="IC203" s="17"/>
      <c r="ID203" s="17"/>
      <c r="IE203" s="17"/>
      <c r="IF203" s="17"/>
      <c r="IG203" s="17"/>
      <c r="IH203" s="17"/>
      <c r="II203" s="17"/>
      <c r="IJ203" s="17"/>
      <c r="IK203" s="17"/>
      <c r="IL203" s="17"/>
      <c r="IM203" s="17"/>
      <c r="IN203" s="17"/>
      <c r="IO203" s="17"/>
      <c r="IP203" s="17"/>
      <c r="IQ203" s="17"/>
      <c r="IR203" s="17"/>
      <c r="IS203" s="17"/>
    </row>
    <row r="204" spans="100:253"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3"/>
      <c r="HA204" s="28"/>
      <c r="HB204" s="17"/>
      <c r="HC204" s="17"/>
      <c r="HD204" s="17"/>
      <c r="HE204" s="17"/>
      <c r="HF204" s="17"/>
      <c r="HG204" s="17"/>
      <c r="HH204" s="17"/>
      <c r="HI204" s="17"/>
      <c r="HJ204" s="17"/>
      <c r="HK204" s="17"/>
      <c r="HL204" s="17"/>
      <c r="HM204" s="17"/>
      <c r="HN204" s="17"/>
      <c r="HO204" s="17"/>
      <c r="HP204" s="17"/>
      <c r="HQ204" s="17"/>
      <c r="HR204" s="17"/>
      <c r="HS204" s="17"/>
      <c r="HT204" s="17"/>
      <c r="HU204" s="17"/>
      <c r="HV204" s="17"/>
      <c r="HW204" s="17"/>
      <c r="HX204" s="17"/>
      <c r="HY204" s="17"/>
      <c r="HZ204" s="17"/>
      <c r="IA204" s="17"/>
      <c r="IB204" s="17"/>
      <c r="IC204" s="17"/>
      <c r="ID204" s="17"/>
      <c r="IE204" s="17"/>
      <c r="IF204" s="17"/>
      <c r="IG204" s="17"/>
      <c r="IH204" s="17"/>
      <c r="II204" s="17"/>
      <c r="IJ204" s="17"/>
      <c r="IK204" s="17"/>
      <c r="IL204" s="17"/>
      <c r="IM204" s="17"/>
      <c r="IN204" s="17"/>
      <c r="IO204" s="17"/>
      <c r="IP204" s="17"/>
      <c r="IQ204" s="17"/>
      <c r="IR204" s="17"/>
      <c r="IS204" s="17"/>
    </row>
    <row r="205" spans="100:253"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3"/>
      <c r="HA205" s="28"/>
      <c r="HB205" s="17"/>
      <c r="HC205" s="17"/>
      <c r="HD205" s="17"/>
      <c r="HE205" s="17"/>
      <c r="HF205" s="17"/>
      <c r="HG205" s="17"/>
      <c r="HH205" s="17"/>
      <c r="HI205" s="17"/>
      <c r="HJ205" s="17"/>
      <c r="HK205" s="17"/>
      <c r="HL205" s="17"/>
      <c r="HM205" s="17"/>
      <c r="HN205" s="17"/>
      <c r="HO205" s="17"/>
      <c r="HP205" s="17"/>
      <c r="HQ205" s="17"/>
      <c r="HR205" s="17"/>
      <c r="HS205" s="17"/>
      <c r="HT205" s="17"/>
      <c r="HU205" s="17"/>
      <c r="HV205" s="17"/>
      <c r="HW205" s="17"/>
      <c r="HX205" s="17"/>
      <c r="HY205" s="17"/>
      <c r="HZ205" s="17"/>
      <c r="IA205" s="17"/>
      <c r="IB205" s="17"/>
      <c r="IC205" s="17"/>
      <c r="ID205" s="17"/>
      <c r="IE205" s="17"/>
      <c r="IF205" s="17"/>
      <c r="IG205" s="17"/>
      <c r="IH205" s="17"/>
      <c r="II205" s="17"/>
      <c r="IJ205" s="17"/>
      <c r="IK205" s="17"/>
      <c r="IL205" s="17"/>
      <c r="IM205" s="17"/>
      <c r="IN205" s="17"/>
      <c r="IO205" s="17"/>
      <c r="IP205" s="17"/>
      <c r="IQ205" s="17"/>
      <c r="IR205" s="17"/>
      <c r="IS205" s="17"/>
    </row>
    <row r="206" spans="100:253"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3"/>
      <c r="HA206" s="28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</row>
    <row r="207" spans="100:253"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3"/>
      <c r="HA207" s="28"/>
      <c r="HB207" s="17"/>
      <c r="HC207" s="17"/>
      <c r="HD207" s="17"/>
      <c r="HE207" s="17"/>
      <c r="HF207" s="17"/>
      <c r="HG207" s="17"/>
      <c r="HH207" s="17"/>
      <c r="HI207" s="17"/>
      <c r="HJ207" s="17"/>
      <c r="HK207" s="17"/>
      <c r="HL207" s="17"/>
      <c r="HM207" s="17"/>
      <c r="HN207" s="17"/>
      <c r="HO207" s="17"/>
      <c r="HP207" s="17"/>
      <c r="HQ207" s="17"/>
      <c r="HR207" s="17"/>
      <c r="HS207" s="17"/>
      <c r="HT207" s="17"/>
      <c r="HU207" s="17"/>
      <c r="HV207" s="17"/>
      <c r="HW207" s="17"/>
      <c r="HX207" s="17"/>
      <c r="HY207" s="17"/>
      <c r="HZ207" s="17"/>
      <c r="IA207" s="17"/>
      <c r="IB207" s="17"/>
      <c r="IC207" s="17"/>
      <c r="ID207" s="17"/>
      <c r="IE207" s="17"/>
      <c r="IF207" s="17"/>
      <c r="IG207" s="17"/>
      <c r="IH207" s="17"/>
      <c r="II207" s="17"/>
      <c r="IJ207" s="17"/>
      <c r="IK207" s="17"/>
      <c r="IL207" s="17"/>
      <c r="IM207" s="17"/>
      <c r="IN207" s="17"/>
      <c r="IO207" s="17"/>
      <c r="IP207" s="17"/>
      <c r="IQ207" s="17"/>
      <c r="IR207" s="17"/>
      <c r="IS207" s="17"/>
    </row>
    <row r="208" spans="100:253"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3"/>
      <c r="HA208" s="28"/>
      <c r="HB208" s="17"/>
      <c r="HC208" s="17"/>
      <c r="HD208" s="17"/>
      <c r="HE208" s="17"/>
      <c r="HF208" s="17"/>
      <c r="HG208" s="17"/>
      <c r="HH208" s="17"/>
      <c r="HI208" s="17"/>
      <c r="HJ208" s="17"/>
      <c r="HK208" s="17"/>
      <c r="HL208" s="17"/>
      <c r="HM208" s="17"/>
      <c r="HN208" s="17"/>
      <c r="HO208" s="17"/>
      <c r="HP208" s="17"/>
      <c r="HQ208" s="17"/>
      <c r="HR208" s="17"/>
      <c r="HS208" s="17"/>
      <c r="HT208" s="17"/>
      <c r="HU208" s="17"/>
      <c r="HV208" s="17"/>
      <c r="HW208" s="17"/>
      <c r="HX208" s="17"/>
      <c r="HY208" s="17"/>
      <c r="HZ208" s="17"/>
      <c r="IA208" s="17"/>
      <c r="IB208" s="17"/>
      <c r="IC208" s="17"/>
      <c r="ID208" s="17"/>
      <c r="IE208" s="17"/>
      <c r="IF208" s="17"/>
      <c r="IG208" s="17"/>
      <c r="IH208" s="17"/>
      <c r="II208" s="17"/>
      <c r="IJ208" s="17"/>
      <c r="IK208" s="17"/>
      <c r="IL208" s="17"/>
      <c r="IM208" s="17"/>
      <c r="IN208" s="17"/>
      <c r="IO208" s="17"/>
      <c r="IP208" s="17"/>
      <c r="IQ208" s="17"/>
      <c r="IR208" s="17"/>
      <c r="IS208" s="17"/>
    </row>
    <row r="209" spans="100:253"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24"/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P209" s="24"/>
      <c r="FQ209" s="24"/>
      <c r="FR209" s="24"/>
      <c r="FS209" s="24"/>
      <c r="FT209" s="24"/>
      <c r="FU209" s="24"/>
      <c r="FV209" s="24"/>
      <c r="FW209" s="24"/>
      <c r="FX209" s="24"/>
      <c r="FY209" s="24"/>
      <c r="FZ209" s="24"/>
      <c r="GA209" s="24"/>
      <c r="GB209" s="24"/>
      <c r="GC209" s="24"/>
      <c r="GD209" s="24"/>
      <c r="GE209" s="24"/>
      <c r="GF209" s="24"/>
      <c r="GG209" s="24"/>
      <c r="GH209" s="24"/>
      <c r="GI209" s="24"/>
      <c r="GJ209" s="24"/>
      <c r="GK209" s="24"/>
      <c r="GL209" s="24"/>
      <c r="GM209" s="24"/>
      <c r="GN209" s="24"/>
      <c r="GO209" s="24"/>
      <c r="GP209" s="24"/>
      <c r="GQ209" s="24"/>
      <c r="GR209" s="24"/>
      <c r="GS209" s="24"/>
      <c r="GT209" s="24"/>
      <c r="GU209" s="24"/>
      <c r="GV209" s="24"/>
      <c r="GW209" s="24"/>
      <c r="GX209" s="24"/>
      <c r="GY209" s="24"/>
      <c r="GZ209" s="23"/>
      <c r="HA209" s="28"/>
      <c r="HB209" s="17"/>
      <c r="HC209" s="17"/>
      <c r="HD209" s="17"/>
      <c r="HE209" s="17"/>
      <c r="HF209" s="17"/>
      <c r="HG209" s="17"/>
      <c r="HH209" s="17"/>
      <c r="HI209" s="17"/>
      <c r="HJ209" s="17"/>
      <c r="HK209" s="17"/>
      <c r="HL209" s="17"/>
      <c r="HM209" s="17"/>
      <c r="HN209" s="17"/>
      <c r="HO209" s="17"/>
      <c r="HP209" s="17"/>
      <c r="HQ209" s="17"/>
      <c r="HR209" s="17"/>
      <c r="HS209" s="17"/>
      <c r="HT209" s="17"/>
      <c r="HU209" s="17"/>
      <c r="HV209" s="17"/>
      <c r="HW209" s="17"/>
      <c r="HX209" s="17"/>
      <c r="HY209" s="17"/>
      <c r="HZ209" s="17"/>
      <c r="IA209" s="17"/>
      <c r="IB209" s="17"/>
      <c r="IC209" s="17"/>
      <c r="ID209" s="17"/>
      <c r="IE209" s="17"/>
      <c r="IF209" s="17"/>
      <c r="IG209" s="17"/>
      <c r="IH209" s="17"/>
      <c r="II209" s="17"/>
      <c r="IJ209" s="17"/>
      <c r="IK209" s="17"/>
      <c r="IL209" s="17"/>
      <c r="IM209" s="17"/>
      <c r="IN209" s="17"/>
      <c r="IO209" s="17"/>
      <c r="IP209" s="17"/>
      <c r="IQ209" s="17"/>
      <c r="IR209" s="17"/>
      <c r="IS209" s="17"/>
    </row>
    <row r="210" spans="100:253"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3"/>
      <c r="HA210" s="28"/>
      <c r="HB210" s="17"/>
      <c r="HC210" s="17"/>
      <c r="HD210" s="17"/>
      <c r="HE210" s="17"/>
      <c r="HF210" s="17"/>
      <c r="HG210" s="17"/>
      <c r="HH210" s="17"/>
      <c r="HI210" s="17"/>
      <c r="HJ210" s="17"/>
      <c r="HK210" s="17"/>
      <c r="HL210" s="17"/>
      <c r="HM210" s="17"/>
      <c r="HN210" s="17"/>
      <c r="HO210" s="17"/>
      <c r="HP210" s="17"/>
      <c r="HQ210" s="17"/>
      <c r="HR210" s="17"/>
      <c r="HS210" s="17"/>
      <c r="HT210" s="17"/>
      <c r="HU210" s="17"/>
      <c r="HV210" s="17"/>
      <c r="HW210" s="17"/>
      <c r="HX210" s="17"/>
      <c r="HY210" s="17"/>
      <c r="HZ210" s="17"/>
      <c r="IA210" s="17"/>
      <c r="IB210" s="17"/>
      <c r="IC210" s="17"/>
      <c r="ID210" s="17"/>
      <c r="IE210" s="17"/>
      <c r="IF210" s="17"/>
      <c r="IG210" s="17"/>
      <c r="IH210" s="17"/>
      <c r="II210" s="17"/>
      <c r="IJ210" s="17"/>
      <c r="IK210" s="17"/>
      <c r="IL210" s="17"/>
      <c r="IM210" s="17"/>
      <c r="IN210" s="17"/>
      <c r="IO210" s="17"/>
      <c r="IP210" s="17"/>
      <c r="IQ210" s="17"/>
      <c r="IR210" s="17"/>
      <c r="IS210" s="17"/>
    </row>
    <row r="211" spans="100:253"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3"/>
      <c r="HA211" s="28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  <c r="HR211" s="17"/>
      <c r="HS211" s="17"/>
      <c r="HT211" s="17"/>
      <c r="HU211" s="17"/>
      <c r="HV211" s="17"/>
      <c r="HW211" s="17"/>
      <c r="HX211" s="17"/>
      <c r="HY211" s="17"/>
      <c r="HZ211" s="17"/>
      <c r="IA211" s="17"/>
      <c r="IB211" s="17"/>
      <c r="IC211" s="17"/>
      <c r="ID211" s="17"/>
      <c r="IE211" s="17"/>
      <c r="IF211" s="17"/>
      <c r="IG211" s="17"/>
      <c r="IH211" s="17"/>
      <c r="II211" s="17"/>
      <c r="IJ211" s="17"/>
      <c r="IK211" s="17"/>
      <c r="IL211" s="17"/>
      <c r="IM211" s="17"/>
      <c r="IN211" s="17"/>
      <c r="IO211" s="17"/>
      <c r="IP211" s="17"/>
      <c r="IQ211" s="17"/>
      <c r="IR211" s="17"/>
      <c r="IS211" s="17"/>
    </row>
    <row r="212" spans="100:253"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3"/>
      <c r="HA212" s="28"/>
      <c r="HB212" s="17"/>
      <c r="HC212" s="17"/>
      <c r="HD212" s="17"/>
      <c r="HE212" s="17"/>
      <c r="HF212" s="17"/>
      <c r="HG212" s="17"/>
      <c r="HH212" s="17"/>
      <c r="HI212" s="17"/>
      <c r="HJ212" s="17"/>
      <c r="HK212" s="17"/>
      <c r="HL212" s="17"/>
      <c r="HM212" s="17"/>
      <c r="HN212" s="17"/>
      <c r="HO212" s="17"/>
      <c r="HP212" s="17"/>
      <c r="HQ212" s="17"/>
      <c r="HR212" s="17"/>
      <c r="HS212" s="17"/>
      <c r="HT212" s="17"/>
      <c r="HU212" s="17"/>
      <c r="HV212" s="17"/>
      <c r="HW212" s="17"/>
      <c r="HX212" s="17"/>
      <c r="HY212" s="17"/>
      <c r="HZ212" s="17"/>
      <c r="IA212" s="17"/>
      <c r="IB212" s="17"/>
      <c r="IC212" s="17"/>
      <c r="ID212" s="17"/>
      <c r="IE212" s="17"/>
      <c r="IF212" s="17"/>
      <c r="IG212" s="17"/>
      <c r="IH212" s="17"/>
      <c r="II212" s="17"/>
      <c r="IJ212" s="17"/>
      <c r="IK212" s="17"/>
      <c r="IL212" s="17"/>
      <c r="IM212" s="17"/>
      <c r="IN212" s="17"/>
      <c r="IO212" s="17"/>
      <c r="IP212" s="17"/>
      <c r="IQ212" s="17"/>
      <c r="IR212" s="17"/>
      <c r="IS212" s="17"/>
    </row>
    <row r="213" spans="100:253"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3"/>
      <c r="HA213" s="28"/>
      <c r="HB213" s="17"/>
      <c r="HC213" s="17"/>
      <c r="HD213" s="17"/>
      <c r="HE213" s="17"/>
      <c r="HF213" s="17"/>
      <c r="HG213" s="17"/>
      <c r="HH213" s="17"/>
      <c r="HI213" s="17"/>
      <c r="HJ213" s="17"/>
      <c r="HK213" s="17"/>
      <c r="HL213" s="17"/>
      <c r="HM213" s="17"/>
      <c r="HN213" s="17"/>
      <c r="HO213" s="17"/>
      <c r="HP213" s="17"/>
      <c r="HQ213" s="17"/>
      <c r="HR213" s="17"/>
      <c r="HS213" s="17"/>
      <c r="HT213" s="17"/>
      <c r="HU213" s="17"/>
      <c r="HV213" s="17"/>
      <c r="HW213" s="17"/>
      <c r="HX213" s="17"/>
      <c r="HY213" s="17"/>
      <c r="HZ213" s="17"/>
      <c r="IA213" s="17"/>
      <c r="IB213" s="17"/>
      <c r="IC213" s="17"/>
      <c r="ID213" s="17"/>
      <c r="IE213" s="17"/>
      <c r="IF213" s="17"/>
      <c r="IG213" s="17"/>
      <c r="IH213" s="17"/>
      <c r="II213" s="17"/>
      <c r="IJ213" s="17"/>
      <c r="IK213" s="17"/>
      <c r="IL213" s="17"/>
      <c r="IM213" s="17"/>
      <c r="IN213" s="17"/>
      <c r="IO213" s="17"/>
      <c r="IP213" s="17"/>
      <c r="IQ213" s="17"/>
      <c r="IR213" s="17"/>
      <c r="IS213" s="17"/>
    </row>
    <row r="214" spans="100:253"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3"/>
      <c r="HA214" s="28"/>
      <c r="HB214" s="17"/>
      <c r="HC214" s="17"/>
      <c r="HD214" s="17"/>
      <c r="HE214" s="17"/>
      <c r="HF214" s="17"/>
      <c r="HG214" s="17"/>
      <c r="HH214" s="17"/>
      <c r="HI214" s="17"/>
      <c r="HJ214" s="17"/>
      <c r="HK214" s="17"/>
      <c r="HL214" s="17"/>
      <c r="HM214" s="17"/>
      <c r="HN214" s="17"/>
      <c r="HO214" s="17"/>
      <c r="HP214" s="17"/>
      <c r="HQ214" s="17"/>
      <c r="HR214" s="17"/>
      <c r="HS214" s="17"/>
      <c r="HT214" s="17"/>
      <c r="HU214" s="17"/>
      <c r="HV214" s="17"/>
      <c r="HW214" s="17"/>
      <c r="HX214" s="17"/>
      <c r="HY214" s="17"/>
      <c r="HZ214" s="17"/>
      <c r="IA214" s="17"/>
      <c r="IB214" s="17"/>
      <c r="IC214" s="17"/>
      <c r="ID214" s="17"/>
      <c r="IE214" s="17"/>
      <c r="IF214" s="17"/>
      <c r="IG214" s="17"/>
      <c r="IH214" s="17"/>
      <c r="II214" s="17"/>
      <c r="IJ214" s="17"/>
      <c r="IK214" s="17"/>
      <c r="IL214" s="17"/>
      <c r="IM214" s="17"/>
      <c r="IN214" s="17"/>
      <c r="IO214" s="17"/>
      <c r="IP214" s="17"/>
      <c r="IQ214" s="17"/>
      <c r="IR214" s="17"/>
      <c r="IS214" s="17"/>
    </row>
    <row r="215" spans="100:253">
      <c r="CV215" s="24"/>
      <c r="CW215" s="24"/>
      <c r="CX215" s="24"/>
      <c r="CY215" s="24"/>
      <c r="CZ215" s="24"/>
      <c r="DA215" s="24"/>
      <c r="DB215" s="24"/>
      <c r="DC215" s="24"/>
      <c r="DD215" s="24"/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24"/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P215" s="24"/>
      <c r="FQ215" s="24"/>
      <c r="FR215" s="24"/>
      <c r="FS215" s="24"/>
      <c r="FT215" s="24"/>
      <c r="FU215" s="24"/>
      <c r="FV215" s="24"/>
      <c r="FW215" s="24"/>
      <c r="FX215" s="24"/>
      <c r="FY215" s="24"/>
      <c r="FZ215" s="24"/>
      <c r="GA215" s="24"/>
      <c r="GB215" s="24"/>
      <c r="GC215" s="24"/>
      <c r="GD215" s="24"/>
      <c r="GE215" s="24"/>
      <c r="GF215" s="24"/>
      <c r="GG215" s="24"/>
      <c r="GH215" s="24"/>
      <c r="GI215" s="24"/>
      <c r="GJ215" s="24"/>
      <c r="GK215" s="24"/>
      <c r="GL215" s="24"/>
      <c r="GM215" s="24"/>
      <c r="GN215" s="24"/>
      <c r="GO215" s="24"/>
      <c r="GP215" s="24"/>
      <c r="GQ215" s="24"/>
      <c r="GR215" s="24"/>
      <c r="GS215" s="24"/>
      <c r="GT215" s="24"/>
      <c r="GU215" s="24"/>
      <c r="GV215" s="24"/>
      <c r="GW215" s="24"/>
      <c r="GX215" s="24"/>
      <c r="GY215" s="24"/>
      <c r="GZ215" s="23"/>
      <c r="HA215" s="28"/>
      <c r="HB215" s="17"/>
      <c r="HC215" s="17"/>
      <c r="HD215" s="17"/>
      <c r="HE215" s="17"/>
      <c r="HF215" s="17"/>
      <c r="HG215" s="17"/>
      <c r="HH215" s="17"/>
      <c r="HI215" s="17"/>
      <c r="HJ215" s="17"/>
      <c r="HK215" s="17"/>
      <c r="HL215" s="17"/>
      <c r="HM215" s="17"/>
      <c r="HN215" s="17"/>
      <c r="HO215" s="17"/>
      <c r="HP215" s="17"/>
      <c r="HQ215" s="17"/>
      <c r="HR215" s="17"/>
      <c r="HS215" s="17"/>
      <c r="HT215" s="17"/>
      <c r="HU215" s="17"/>
      <c r="HV215" s="17"/>
      <c r="HW215" s="17"/>
      <c r="HX215" s="17"/>
      <c r="HY215" s="17"/>
      <c r="HZ215" s="17"/>
      <c r="IA215" s="17"/>
      <c r="IB215" s="17"/>
      <c r="IC215" s="17"/>
      <c r="ID215" s="17"/>
      <c r="IE215" s="17"/>
      <c r="IF215" s="17"/>
      <c r="IG215" s="17"/>
      <c r="IH215" s="17"/>
      <c r="II215" s="17"/>
      <c r="IJ215" s="17"/>
      <c r="IK215" s="17"/>
      <c r="IL215" s="17"/>
      <c r="IM215" s="17"/>
      <c r="IN215" s="17"/>
      <c r="IO215" s="17"/>
      <c r="IP215" s="17"/>
      <c r="IQ215" s="17"/>
      <c r="IR215" s="17"/>
      <c r="IS215" s="17"/>
    </row>
    <row r="216" spans="100:253"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3"/>
      <c r="HA216" s="28"/>
      <c r="HB216" s="17"/>
      <c r="HC216" s="17"/>
      <c r="HD216" s="17"/>
      <c r="HE216" s="17"/>
      <c r="HF216" s="17"/>
      <c r="HG216" s="17"/>
      <c r="HH216" s="17"/>
      <c r="HI216" s="17"/>
      <c r="HJ216" s="17"/>
      <c r="HK216" s="17"/>
      <c r="HL216" s="17"/>
      <c r="HM216" s="17"/>
      <c r="HN216" s="17"/>
      <c r="HO216" s="17"/>
      <c r="HP216" s="17"/>
      <c r="HQ216" s="17"/>
      <c r="HR216" s="17"/>
      <c r="HS216" s="17"/>
      <c r="HT216" s="17"/>
      <c r="HU216" s="17"/>
      <c r="HV216" s="17"/>
      <c r="HW216" s="17"/>
      <c r="HX216" s="17"/>
      <c r="HY216" s="17"/>
      <c r="HZ216" s="17"/>
      <c r="IA216" s="17"/>
      <c r="IB216" s="17"/>
      <c r="IC216" s="17"/>
      <c r="ID216" s="17"/>
      <c r="IE216" s="17"/>
      <c r="IF216" s="17"/>
      <c r="IG216" s="17"/>
      <c r="IH216" s="17"/>
      <c r="II216" s="17"/>
      <c r="IJ216" s="17"/>
      <c r="IK216" s="17"/>
      <c r="IL216" s="17"/>
      <c r="IM216" s="17"/>
      <c r="IN216" s="17"/>
      <c r="IO216" s="17"/>
      <c r="IP216" s="17"/>
      <c r="IQ216" s="17"/>
      <c r="IR216" s="17"/>
      <c r="IS216" s="17"/>
    </row>
    <row r="217" spans="100:253">
      <c r="CV217" s="24"/>
      <c r="CW217" s="24"/>
      <c r="CX217" s="24"/>
      <c r="CY217" s="24"/>
      <c r="CZ217" s="24"/>
      <c r="DA217" s="24"/>
      <c r="DB217" s="24"/>
      <c r="DC217" s="24"/>
      <c r="DD217" s="24"/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24"/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24"/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24"/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24"/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P217" s="24"/>
      <c r="FQ217" s="24"/>
      <c r="FR217" s="24"/>
      <c r="FS217" s="24"/>
      <c r="FT217" s="24"/>
      <c r="FU217" s="24"/>
      <c r="FV217" s="24"/>
      <c r="FW217" s="24"/>
      <c r="FX217" s="24"/>
      <c r="FY217" s="24"/>
      <c r="FZ217" s="24"/>
      <c r="GA217" s="24"/>
      <c r="GB217" s="24"/>
      <c r="GC217" s="24"/>
      <c r="GD217" s="24"/>
      <c r="GE217" s="24"/>
      <c r="GF217" s="24"/>
      <c r="GG217" s="24"/>
      <c r="GH217" s="24"/>
      <c r="GI217" s="24"/>
      <c r="GJ217" s="24"/>
      <c r="GK217" s="24"/>
      <c r="GL217" s="24"/>
      <c r="GM217" s="24"/>
      <c r="GN217" s="24"/>
      <c r="GO217" s="24"/>
      <c r="GP217" s="24"/>
      <c r="GQ217" s="24"/>
      <c r="GR217" s="24"/>
      <c r="GS217" s="24"/>
      <c r="GT217" s="24"/>
      <c r="GU217" s="24"/>
      <c r="GV217" s="24"/>
      <c r="GW217" s="24"/>
      <c r="GX217" s="24"/>
      <c r="GY217" s="24"/>
      <c r="GZ217" s="23"/>
      <c r="HA217" s="28"/>
      <c r="HB217" s="17"/>
      <c r="HC217" s="17"/>
      <c r="HD217" s="17"/>
      <c r="HE217" s="17"/>
      <c r="HF217" s="17"/>
      <c r="HG217" s="17"/>
      <c r="HH217" s="17"/>
      <c r="HI217" s="17"/>
      <c r="HJ217" s="17"/>
      <c r="HK217" s="17"/>
      <c r="HL217" s="17"/>
      <c r="HM217" s="17"/>
      <c r="HN217" s="17"/>
      <c r="HO217" s="17"/>
      <c r="HP217" s="17"/>
      <c r="HQ217" s="17"/>
      <c r="HR217" s="17"/>
      <c r="HS217" s="17"/>
      <c r="HT217" s="17"/>
      <c r="HU217" s="17"/>
      <c r="HV217" s="17"/>
      <c r="HW217" s="17"/>
      <c r="HX217" s="17"/>
      <c r="HY217" s="17"/>
      <c r="HZ217" s="17"/>
      <c r="IA217" s="17"/>
      <c r="IB217" s="17"/>
      <c r="IC217" s="17"/>
      <c r="ID217" s="17"/>
      <c r="IE217" s="17"/>
      <c r="IF217" s="17"/>
      <c r="IG217" s="17"/>
      <c r="IH217" s="17"/>
      <c r="II217" s="17"/>
      <c r="IJ217" s="17"/>
      <c r="IK217" s="17"/>
      <c r="IL217" s="17"/>
      <c r="IM217" s="17"/>
      <c r="IN217" s="17"/>
      <c r="IO217" s="17"/>
      <c r="IP217" s="17"/>
      <c r="IQ217" s="17"/>
      <c r="IR217" s="17"/>
      <c r="IS217" s="17"/>
    </row>
    <row r="218" spans="100:253"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3"/>
      <c r="HA218" s="28"/>
      <c r="HB218" s="17"/>
      <c r="HC218" s="17"/>
      <c r="HD218" s="17"/>
      <c r="HE218" s="17"/>
      <c r="HF218" s="17"/>
      <c r="HG218" s="17"/>
      <c r="HH218" s="17"/>
      <c r="HI218" s="17"/>
      <c r="HJ218" s="17"/>
      <c r="HK218" s="17"/>
      <c r="HL218" s="17"/>
      <c r="HM218" s="17"/>
      <c r="HN218" s="17"/>
      <c r="HO218" s="17"/>
      <c r="HP218" s="17"/>
      <c r="HQ218" s="17"/>
      <c r="HR218" s="17"/>
      <c r="HS218" s="17"/>
      <c r="HT218" s="17"/>
      <c r="HU218" s="17"/>
      <c r="HV218" s="17"/>
      <c r="HW218" s="17"/>
      <c r="HX218" s="17"/>
      <c r="HY218" s="17"/>
      <c r="HZ218" s="17"/>
      <c r="IA218" s="17"/>
      <c r="IB218" s="17"/>
      <c r="IC218" s="17"/>
      <c r="ID218" s="17"/>
      <c r="IE218" s="17"/>
      <c r="IF218" s="17"/>
      <c r="IG218" s="17"/>
      <c r="IH218" s="17"/>
      <c r="II218" s="17"/>
      <c r="IJ218" s="17"/>
      <c r="IK218" s="17"/>
      <c r="IL218" s="17"/>
      <c r="IM218" s="17"/>
      <c r="IN218" s="17"/>
      <c r="IO218" s="17"/>
      <c r="IP218" s="17"/>
      <c r="IQ218" s="17"/>
      <c r="IR218" s="17"/>
      <c r="IS218" s="17"/>
    </row>
    <row r="219" spans="100:253">
      <c r="CV219" s="24"/>
      <c r="CW219" s="24"/>
      <c r="CX219" s="24"/>
      <c r="CY219" s="24"/>
      <c r="CZ219" s="24"/>
      <c r="DA219" s="24"/>
      <c r="DB219" s="24"/>
      <c r="DC219" s="24"/>
      <c r="DD219" s="24"/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24"/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P219" s="24"/>
      <c r="FQ219" s="24"/>
      <c r="FR219" s="24"/>
      <c r="FS219" s="24"/>
      <c r="FT219" s="24"/>
      <c r="FU219" s="24"/>
      <c r="FV219" s="24"/>
      <c r="FW219" s="24"/>
      <c r="FX219" s="24"/>
      <c r="FY219" s="24"/>
      <c r="FZ219" s="24"/>
      <c r="GA219" s="24"/>
      <c r="GB219" s="24"/>
      <c r="GC219" s="24"/>
      <c r="GD219" s="24"/>
      <c r="GE219" s="24"/>
      <c r="GF219" s="24"/>
      <c r="GG219" s="24"/>
      <c r="GH219" s="24"/>
      <c r="GI219" s="24"/>
      <c r="GJ219" s="24"/>
      <c r="GK219" s="24"/>
      <c r="GL219" s="24"/>
      <c r="GM219" s="24"/>
      <c r="GN219" s="24"/>
      <c r="GO219" s="24"/>
      <c r="GP219" s="24"/>
      <c r="GQ219" s="24"/>
      <c r="GR219" s="24"/>
      <c r="GS219" s="24"/>
      <c r="GT219" s="24"/>
      <c r="GU219" s="24"/>
      <c r="GV219" s="24"/>
      <c r="GW219" s="24"/>
      <c r="GX219" s="24"/>
      <c r="GY219" s="24"/>
      <c r="GZ219" s="23"/>
      <c r="HA219" s="28"/>
      <c r="HB219" s="17"/>
      <c r="HC219" s="17"/>
      <c r="HD219" s="17"/>
      <c r="HE219" s="17"/>
      <c r="HF219" s="17"/>
      <c r="HG219" s="17"/>
      <c r="HH219" s="17"/>
      <c r="HI219" s="17"/>
      <c r="HJ219" s="17"/>
      <c r="HK219" s="17"/>
      <c r="HL219" s="17"/>
      <c r="HM219" s="17"/>
      <c r="HN219" s="17"/>
      <c r="HO219" s="17"/>
      <c r="HP219" s="17"/>
      <c r="HQ219" s="17"/>
      <c r="HR219" s="17"/>
      <c r="HS219" s="17"/>
      <c r="HT219" s="17"/>
      <c r="HU219" s="17"/>
      <c r="HV219" s="17"/>
      <c r="HW219" s="17"/>
      <c r="HX219" s="17"/>
      <c r="HY219" s="17"/>
      <c r="HZ219" s="17"/>
      <c r="IA219" s="17"/>
      <c r="IB219" s="17"/>
      <c r="IC219" s="17"/>
      <c r="ID219" s="17"/>
      <c r="IE219" s="17"/>
      <c r="IF219" s="17"/>
      <c r="IG219" s="17"/>
      <c r="IH219" s="17"/>
      <c r="II219" s="17"/>
      <c r="IJ219" s="17"/>
      <c r="IK219" s="17"/>
      <c r="IL219" s="17"/>
      <c r="IM219" s="17"/>
      <c r="IN219" s="17"/>
      <c r="IO219" s="17"/>
      <c r="IP219" s="17"/>
      <c r="IQ219" s="17"/>
      <c r="IR219" s="17"/>
      <c r="IS219" s="17"/>
    </row>
    <row r="220" spans="100:253"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3"/>
      <c r="HA220" s="28"/>
      <c r="HB220" s="17"/>
      <c r="HC220" s="17"/>
      <c r="HD220" s="17"/>
      <c r="HE220" s="17"/>
      <c r="HF220" s="17"/>
      <c r="HG220" s="17"/>
      <c r="HH220" s="17"/>
      <c r="HI220" s="17"/>
      <c r="HJ220" s="17"/>
      <c r="HK220" s="17"/>
      <c r="HL220" s="17"/>
      <c r="HM220" s="17"/>
      <c r="HN220" s="17"/>
      <c r="HO220" s="17"/>
      <c r="HP220" s="17"/>
      <c r="HQ220" s="17"/>
      <c r="HR220" s="17"/>
      <c r="HS220" s="17"/>
      <c r="HT220" s="17"/>
      <c r="HU220" s="17"/>
      <c r="HV220" s="17"/>
      <c r="HW220" s="17"/>
      <c r="HX220" s="17"/>
      <c r="HY220" s="17"/>
      <c r="HZ220" s="17"/>
      <c r="IA220" s="17"/>
      <c r="IB220" s="17"/>
      <c r="IC220" s="17"/>
      <c r="ID220" s="17"/>
      <c r="IE220" s="17"/>
      <c r="IF220" s="17"/>
      <c r="IG220" s="17"/>
      <c r="IH220" s="17"/>
      <c r="II220" s="17"/>
      <c r="IJ220" s="17"/>
      <c r="IK220" s="17"/>
      <c r="IL220" s="17"/>
      <c r="IM220" s="17"/>
      <c r="IN220" s="17"/>
      <c r="IO220" s="17"/>
      <c r="IP220" s="17"/>
      <c r="IQ220" s="17"/>
      <c r="IR220" s="17"/>
      <c r="IS220" s="17"/>
    </row>
    <row r="221" spans="100:253"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4"/>
      <c r="FV221" s="24"/>
      <c r="FW221" s="24"/>
      <c r="FX221" s="24"/>
      <c r="FY221" s="24"/>
      <c r="FZ221" s="24"/>
      <c r="GA221" s="24"/>
      <c r="GB221" s="24"/>
      <c r="GC221" s="24"/>
      <c r="GD221" s="24"/>
      <c r="GE221" s="24"/>
      <c r="GF221" s="24"/>
      <c r="GG221" s="24"/>
      <c r="GH221" s="24"/>
      <c r="GI221" s="24"/>
      <c r="GJ221" s="24"/>
      <c r="GK221" s="24"/>
      <c r="GL221" s="24"/>
      <c r="GM221" s="24"/>
      <c r="GN221" s="24"/>
      <c r="GO221" s="24"/>
      <c r="GP221" s="24"/>
      <c r="GQ221" s="24"/>
      <c r="GR221" s="24"/>
      <c r="GS221" s="24"/>
      <c r="GT221" s="24"/>
      <c r="GU221" s="24"/>
      <c r="GV221" s="24"/>
      <c r="GW221" s="24"/>
      <c r="GX221" s="24"/>
      <c r="GY221" s="24"/>
      <c r="GZ221" s="23"/>
      <c r="HA221" s="28"/>
      <c r="HB221" s="17"/>
      <c r="HC221" s="17"/>
      <c r="HD221" s="17"/>
      <c r="HE221" s="17"/>
      <c r="HF221" s="17"/>
      <c r="HG221" s="17"/>
      <c r="HH221" s="17"/>
      <c r="HI221" s="17"/>
      <c r="HJ221" s="17"/>
      <c r="HK221" s="17"/>
      <c r="HL221" s="17"/>
      <c r="HM221" s="17"/>
      <c r="HN221" s="17"/>
      <c r="HO221" s="17"/>
      <c r="HP221" s="17"/>
      <c r="HQ221" s="17"/>
      <c r="HR221" s="17"/>
      <c r="HS221" s="17"/>
      <c r="HT221" s="17"/>
      <c r="HU221" s="17"/>
      <c r="HV221" s="17"/>
      <c r="HW221" s="17"/>
      <c r="HX221" s="17"/>
      <c r="HY221" s="17"/>
      <c r="HZ221" s="17"/>
      <c r="IA221" s="17"/>
      <c r="IB221" s="17"/>
      <c r="IC221" s="17"/>
      <c r="ID221" s="17"/>
      <c r="IE221" s="17"/>
      <c r="IF221" s="17"/>
      <c r="IG221" s="17"/>
      <c r="IH221" s="17"/>
      <c r="II221" s="17"/>
      <c r="IJ221" s="17"/>
      <c r="IK221" s="17"/>
      <c r="IL221" s="17"/>
      <c r="IM221" s="17"/>
      <c r="IN221" s="17"/>
      <c r="IO221" s="17"/>
      <c r="IP221" s="17"/>
      <c r="IQ221" s="17"/>
      <c r="IR221" s="17"/>
      <c r="IS221" s="17"/>
    </row>
    <row r="222" spans="100:253"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3"/>
      <c r="HA222" s="28"/>
      <c r="HB222" s="17"/>
      <c r="HC222" s="17"/>
      <c r="HD222" s="17"/>
      <c r="HE222" s="17"/>
      <c r="HF222" s="17"/>
      <c r="HG222" s="17"/>
      <c r="HH222" s="17"/>
      <c r="HI222" s="17"/>
      <c r="HJ222" s="17"/>
      <c r="HK222" s="17"/>
      <c r="HL222" s="17"/>
      <c r="HM222" s="17"/>
      <c r="HN222" s="17"/>
      <c r="HO222" s="17"/>
      <c r="HP222" s="17"/>
      <c r="HQ222" s="17"/>
      <c r="HR222" s="17"/>
      <c r="HS222" s="17"/>
      <c r="HT222" s="17"/>
      <c r="HU222" s="17"/>
      <c r="HV222" s="17"/>
      <c r="HW222" s="17"/>
      <c r="HX222" s="17"/>
      <c r="HY222" s="17"/>
      <c r="HZ222" s="17"/>
      <c r="IA222" s="17"/>
      <c r="IB222" s="17"/>
      <c r="IC222" s="17"/>
      <c r="ID222" s="17"/>
      <c r="IE222" s="17"/>
      <c r="IF222" s="17"/>
      <c r="IG222" s="17"/>
      <c r="IH222" s="17"/>
      <c r="II222" s="17"/>
      <c r="IJ222" s="17"/>
      <c r="IK222" s="17"/>
      <c r="IL222" s="17"/>
      <c r="IM222" s="17"/>
      <c r="IN222" s="17"/>
      <c r="IO222" s="17"/>
      <c r="IP222" s="17"/>
      <c r="IQ222" s="17"/>
      <c r="IR222" s="17"/>
      <c r="IS222" s="17"/>
    </row>
    <row r="223" spans="100:253"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3"/>
      <c r="HA223" s="28"/>
      <c r="HB223" s="17"/>
      <c r="HC223" s="17"/>
      <c r="HD223" s="17"/>
      <c r="HE223" s="17"/>
      <c r="HF223" s="17"/>
      <c r="HG223" s="17"/>
      <c r="HH223" s="17"/>
      <c r="HI223" s="17"/>
      <c r="HJ223" s="17"/>
      <c r="HK223" s="17"/>
      <c r="HL223" s="17"/>
      <c r="HM223" s="17"/>
      <c r="HN223" s="17"/>
      <c r="HO223" s="17"/>
      <c r="HP223" s="17"/>
      <c r="HQ223" s="17"/>
      <c r="HR223" s="17"/>
      <c r="HS223" s="17"/>
      <c r="HT223" s="17"/>
      <c r="HU223" s="17"/>
      <c r="HV223" s="17"/>
      <c r="HW223" s="17"/>
      <c r="HX223" s="17"/>
      <c r="HY223" s="17"/>
      <c r="HZ223" s="17"/>
      <c r="IA223" s="17"/>
      <c r="IB223" s="17"/>
      <c r="IC223" s="17"/>
      <c r="ID223" s="17"/>
      <c r="IE223" s="17"/>
      <c r="IF223" s="17"/>
      <c r="IG223" s="17"/>
      <c r="IH223" s="17"/>
      <c r="II223" s="17"/>
      <c r="IJ223" s="17"/>
      <c r="IK223" s="17"/>
      <c r="IL223" s="17"/>
      <c r="IM223" s="17"/>
      <c r="IN223" s="17"/>
      <c r="IO223" s="17"/>
      <c r="IP223" s="17"/>
      <c r="IQ223" s="17"/>
      <c r="IR223" s="17"/>
      <c r="IS223" s="17"/>
    </row>
    <row r="224" spans="100:253"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3"/>
      <c r="HA224" s="28"/>
      <c r="HB224" s="17"/>
      <c r="HC224" s="17"/>
      <c r="HD224" s="17"/>
      <c r="HE224" s="17"/>
      <c r="HF224" s="17"/>
      <c r="HG224" s="17"/>
      <c r="HH224" s="17"/>
      <c r="HI224" s="17"/>
      <c r="HJ224" s="17"/>
      <c r="HK224" s="17"/>
      <c r="HL224" s="17"/>
      <c r="HM224" s="17"/>
      <c r="HN224" s="17"/>
      <c r="HO224" s="17"/>
      <c r="HP224" s="17"/>
      <c r="HQ224" s="17"/>
      <c r="HR224" s="17"/>
      <c r="HS224" s="17"/>
      <c r="HT224" s="17"/>
      <c r="HU224" s="17"/>
      <c r="HV224" s="17"/>
      <c r="HW224" s="17"/>
      <c r="HX224" s="17"/>
      <c r="HY224" s="17"/>
      <c r="HZ224" s="17"/>
      <c r="IA224" s="17"/>
      <c r="IB224" s="17"/>
      <c r="IC224" s="17"/>
      <c r="ID224" s="17"/>
      <c r="IE224" s="17"/>
      <c r="IF224" s="17"/>
      <c r="IG224" s="17"/>
      <c r="IH224" s="17"/>
      <c r="II224" s="17"/>
      <c r="IJ224" s="17"/>
      <c r="IK224" s="17"/>
      <c r="IL224" s="17"/>
      <c r="IM224" s="17"/>
      <c r="IN224" s="17"/>
      <c r="IO224" s="17"/>
      <c r="IP224" s="17"/>
      <c r="IQ224" s="17"/>
      <c r="IR224" s="17"/>
      <c r="IS224" s="17"/>
    </row>
    <row r="225" spans="100:253"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3"/>
      <c r="HA225" s="28"/>
      <c r="HB225" s="17"/>
      <c r="HC225" s="17"/>
      <c r="HD225" s="17"/>
      <c r="HE225" s="17"/>
      <c r="HF225" s="17"/>
      <c r="HG225" s="17"/>
      <c r="HH225" s="17"/>
      <c r="HI225" s="17"/>
      <c r="HJ225" s="17"/>
      <c r="HK225" s="17"/>
      <c r="HL225" s="17"/>
      <c r="HM225" s="17"/>
      <c r="HN225" s="17"/>
      <c r="HO225" s="17"/>
      <c r="HP225" s="17"/>
      <c r="HQ225" s="17"/>
      <c r="HR225" s="17"/>
      <c r="HS225" s="17"/>
      <c r="HT225" s="17"/>
      <c r="HU225" s="17"/>
      <c r="HV225" s="17"/>
      <c r="HW225" s="17"/>
      <c r="HX225" s="17"/>
      <c r="HY225" s="17"/>
      <c r="HZ225" s="17"/>
      <c r="IA225" s="17"/>
      <c r="IB225" s="17"/>
      <c r="IC225" s="17"/>
      <c r="ID225" s="17"/>
      <c r="IE225" s="17"/>
      <c r="IF225" s="17"/>
      <c r="IG225" s="17"/>
      <c r="IH225" s="17"/>
      <c r="II225" s="17"/>
      <c r="IJ225" s="17"/>
      <c r="IK225" s="17"/>
      <c r="IL225" s="17"/>
      <c r="IM225" s="17"/>
      <c r="IN225" s="17"/>
      <c r="IO225" s="17"/>
      <c r="IP225" s="17"/>
      <c r="IQ225" s="17"/>
      <c r="IR225" s="17"/>
      <c r="IS225" s="17"/>
    </row>
    <row r="226" spans="100:253"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3"/>
      <c r="HA226" s="28"/>
      <c r="HB226" s="17"/>
      <c r="HC226" s="17"/>
      <c r="HD226" s="17"/>
      <c r="HE226" s="17"/>
      <c r="HF226" s="17"/>
      <c r="HG226" s="17"/>
      <c r="HH226" s="17"/>
      <c r="HI226" s="17"/>
      <c r="HJ226" s="17"/>
      <c r="HK226" s="17"/>
      <c r="HL226" s="17"/>
      <c r="HM226" s="17"/>
      <c r="HN226" s="17"/>
      <c r="HO226" s="17"/>
      <c r="HP226" s="17"/>
      <c r="HQ226" s="17"/>
      <c r="HR226" s="17"/>
      <c r="HS226" s="17"/>
      <c r="HT226" s="17"/>
      <c r="HU226" s="17"/>
      <c r="HV226" s="17"/>
      <c r="HW226" s="17"/>
      <c r="HX226" s="17"/>
      <c r="HY226" s="17"/>
      <c r="HZ226" s="17"/>
      <c r="IA226" s="17"/>
      <c r="IB226" s="17"/>
      <c r="IC226" s="17"/>
      <c r="ID226" s="17"/>
      <c r="IE226" s="17"/>
      <c r="IF226" s="17"/>
      <c r="IG226" s="17"/>
      <c r="IH226" s="17"/>
      <c r="II226" s="17"/>
      <c r="IJ226" s="17"/>
      <c r="IK226" s="17"/>
      <c r="IL226" s="17"/>
      <c r="IM226" s="17"/>
      <c r="IN226" s="17"/>
      <c r="IO226" s="17"/>
      <c r="IP226" s="17"/>
      <c r="IQ226" s="17"/>
      <c r="IR226" s="17"/>
      <c r="IS226" s="17"/>
    </row>
    <row r="227" spans="100:253"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3"/>
      <c r="HA227" s="28"/>
      <c r="HB227" s="17"/>
      <c r="HC227" s="17"/>
      <c r="HD227" s="17"/>
      <c r="HE227" s="17"/>
      <c r="HF227" s="17"/>
      <c r="HG227" s="17"/>
      <c r="HH227" s="17"/>
      <c r="HI227" s="17"/>
      <c r="HJ227" s="17"/>
      <c r="HK227" s="17"/>
      <c r="HL227" s="17"/>
      <c r="HM227" s="17"/>
      <c r="HN227" s="17"/>
      <c r="HO227" s="17"/>
      <c r="HP227" s="17"/>
      <c r="HQ227" s="17"/>
      <c r="HR227" s="17"/>
      <c r="HS227" s="17"/>
      <c r="HT227" s="17"/>
      <c r="HU227" s="17"/>
      <c r="HV227" s="17"/>
      <c r="HW227" s="17"/>
      <c r="HX227" s="17"/>
      <c r="HY227" s="17"/>
      <c r="HZ227" s="17"/>
      <c r="IA227" s="17"/>
      <c r="IB227" s="17"/>
      <c r="IC227" s="17"/>
      <c r="ID227" s="17"/>
      <c r="IE227" s="17"/>
      <c r="IF227" s="17"/>
      <c r="IG227" s="17"/>
      <c r="IH227" s="17"/>
      <c r="II227" s="17"/>
      <c r="IJ227" s="17"/>
      <c r="IK227" s="17"/>
      <c r="IL227" s="17"/>
      <c r="IM227" s="17"/>
      <c r="IN227" s="17"/>
      <c r="IO227" s="17"/>
      <c r="IP227" s="17"/>
      <c r="IQ227" s="17"/>
      <c r="IR227" s="17"/>
      <c r="IS227" s="17"/>
    </row>
    <row r="228" spans="100:253"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3"/>
      <c r="HA228" s="28"/>
      <c r="HB228" s="17"/>
      <c r="HC228" s="17"/>
      <c r="HD228" s="17"/>
      <c r="HE228" s="17"/>
      <c r="HF228" s="17"/>
      <c r="HG228" s="17"/>
      <c r="HH228" s="17"/>
      <c r="HI228" s="17"/>
      <c r="HJ228" s="17"/>
      <c r="HK228" s="17"/>
      <c r="HL228" s="17"/>
      <c r="HM228" s="17"/>
      <c r="HN228" s="17"/>
      <c r="HO228" s="17"/>
      <c r="HP228" s="17"/>
      <c r="HQ228" s="17"/>
      <c r="HR228" s="17"/>
      <c r="HS228" s="17"/>
      <c r="HT228" s="17"/>
      <c r="HU228" s="17"/>
      <c r="HV228" s="17"/>
      <c r="HW228" s="17"/>
      <c r="HX228" s="17"/>
      <c r="HY228" s="17"/>
      <c r="HZ228" s="17"/>
      <c r="IA228" s="17"/>
      <c r="IB228" s="17"/>
      <c r="IC228" s="17"/>
      <c r="ID228" s="17"/>
      <c r="IE228" s="17"/>
      <c r="IF228" s="17"/>
      <c r="IG228" s="17"/>
      <c r="IH228" s="17"/>
      <c r="II228" s="17"/>
      <c r="IJ228" s="17"/>
      <c r="IK228" s="17"/>
      <c r="IL228" s="17"/>
      <c r="IM228" s="17"/>
      <c r="IN228" s="17"/>
      <c r="IO228" s="17"/>
      <c r="IP228" s="17"/>
      <c r="IQ228" s="17"/>
      <c r="IR228" s="17"/>
      <c r="IS228" s="17"/>
    </row>
    <row r="229" spans="100:253"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  <c r="ES229" s="24"/>
      <c r="ET229" s="24"/>
      <c r="EU229" s="24"/>
      <c r="EV229" s="24"/>
      <c r="EW229" s="24"/>
      <c r="EX229" s="24"/>
      <c r="EY229" s="24"/>
      <c r="EZ229" s="24"/>
      <c r="FA229" s="24"/>
      <c r="FB229" s="24"/>
      <c r="FC229" s="24"/>
      <c r="FD229" s="24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4"/>
      <c r="FQ229" s="24"/>
      <c r="FR229" s="24"/>
      <c r="FS229" s="24"/>
      <c r="FT229" s="24"/>
      <c r="FU229" s="24"/>
      <c r="FV229" s="24"/>
      <c r="FW229" s="24"/>
      <c r="FX229" s="24"/>
      <c r="FY229" s="24"/>
      <c r="FZ229" s="24"/>
      <c r="GA229" s="24"/>
      <c r="GB229" s="24"/>
      <c r="GC229" s="24"/>
      <c r="GD229" s="24"/>
      <c r="GE229" s="24"/>
      <c r="GF229" s="24"/>
      <c r="GG229" s="24"/>
      <c r="GH229" s="24"/>
      <c r="GI229" s="24"/>
      <c r="GJ229" s="24"/>
      <c r="GK229" s="24"/>
      <c r="GL229" s="24"/>
      <c r="GM229" s="24"/>
      <c r="GN229" s="24"/>
      <c r="GO229" s="24"/>
      <c r="GP229" s="24"/>
      <c r="GQ229" s="24"/>
      <c r="GR229" s="24"/>
      <c r="GS229" s="24"/>
      <c r="GT229" s="24"/>
      <c r="GU229" s="24"/>
      <c r="GV229" s="24"/>
      <c r="GW229" s="24"/>
      <c r="GX229" s="24"/>
      <c r="GY229" s="24"/>
      <c r="GZ229" s="23"/>
      <c r="HA229" s="28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  <c r="HM229" s="17"/>
      <c r="HN229" s="17"/>
      <c r="HO229" s="17"/>
      <c r="HP229" s="17"/>
      <c r="HQ229" s="17"/>
      <c r="HR229" s="17"/>
      <c r="HS229" s="17"/>
      <c r="HT229" s="17"/>
      <c r="HU229" s="17"/>
      <c r="HV229" s="17"/>
      <c r="HW229" s="17"/>
      <c r="HX229" s="17"/>
      <c r="HY229" s="17"/>
      <c r="HZ229" s="17"/>
      <c r="IA229" s="17"/>
      <c r="IB229" s="17"/>
      <c r="IC229" s="17"/>
      <c r="ID229" s="17"/>
      <c r="IE229" s="17"/>
      <c r="IF229" s="17"/>
      <c r="IG229" s="17"/>
      <c r="IH229" s="17"/>
      <c r="II229" s="17"/>
      <c r="IJ229" s="17"/>
      <c r="IK229" s="17"/>
      <c r="IL229" s="17"/>
      <c r="IM229" s="17"/>
      <c r="IN229" s="17"/>
      <c r="IO229" s="17"/>
      <c r="IP229" s="17"/>
      <c r="IQ229" s="17"/>
      <c r="IR229" s="17"/>
      <c r="IS229" s="17"/>
    </row>
    <row r="230" spans="100:253"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4"/>
      <c r="FA230" s="24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3"/>
      <c r="HA230" s="28"/>
      <c r="HB230" s="17"/>
      <c r="HC230" s="17"/>
      <c r="HD230" s="17"/>
      <c r="HE230" s="17"/>
      <c r="HF230" s="17"/>
      <c r="HG230" s="17"/>
      <c r="HH230" s="17"/>
      <c r="HI230" s="17"/>
      <c r="HJ230" s="17"/>
      <c r="HK230" s="17"/>
      <c r="HL230" s="17"/>
      <c r="HM230" s="17"/>
      <c r="HN230" s="17"/>
      <c r="HO230" s="17"/>
      <c r="HP230" s="17"/>
      <c r="HQ230" s="17"/>
      <c r="HR230" s="17"/>
      <c r="HS230" s="17"/>
      <c r="HT230" s="17"/>
      <c r="HU230" s="17"/>
      <c r="HV230" s="17"/>
      <c r="HW230" s="17"/>
      <c r="HX230" s="17"/>
      <c r="HY230" s="17"/>
      <c r="HZ230" s="17"/>
      <c r="IA230" s="17"/>
      <c r="IB230" s="17"/>
      <c r="IC230" s="17"/>
      <c r="ID230" s="17"/>
      <c r="IE230" s="17"/>
      <c r="IF230" s="17"/>
      <c r="IG230" s="17"/>
      <c r="IH230" s="17"/>
      <c r="II230" s="17"/>
      <c r="IJ230" s="17"/>
      <c r="IK230" s="17"/>
      <c r="IL230" s="17"/>
      <c r="IM230" s="17"/>
      <c r="IN230" s="17"/>
      <c r="IO230" s="17"/>
      <c r="IP230" s="17"/>
      <c r="IQ230" s="17"/>
      <c r="IR230" s="17"/>
      <c r="IS230" s="17"/>
    </row>
    <row r="231" spans="100:253">
      <c r="CV231" s="24"/>
      <c r="CW231" s="24"/>
      <c r="CX231" s="24"/>
      <c r="CY231" s="24"/>
      <c r="CZ231" s="24"/>
      <c r="DA231" s="24"/>
      <c r="DB231" s="24"/>
      <c r="DC231" s="24"/>
      <c r="DD231" s="24"/>
      <c r="DE231" s="24"/>
      <c r="DF231" s="24"/>
      <c r="DG231" s="24"/>
      <c r="DH231" s="24"/>
      <c r="DI231" s="24"/>
      <c r="DJ231" s="24"/>
      <c r="DK231" s="24"/>
      <c r="DL231" s="24"/>
      <c r="DM231" s="24"/>
      <c r="DN231" s="24"/>
      <c r="DO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4"/>
      <c r="EF231" s="24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  <c r="ES231" s="24"/>
      <c r="ET231" s="24"/>
      <c r="EU231" s="24"/>
      <c r="EV231" s="24"/>
      <c r="EW231" s="24"/>
      <c r="EX231" s="24"/>
      <c r="EY231" s="24"/>
      <c r="EZ231" s="24"/>
      <c r="FA231" s="24"/>
      <c r="FB231" s="24"/>
      <c r="FC231" s="24"/>
      <c r="FD231" s="24"/>
      <c r="FE231" s="24"/>
      <c r="FF231" s="24"/>
      <c r="FG231" s="24"/>
      <c r="FH231" s="24"/>
      <c r="FI231" s="24"/>
      <c r="FJ231" s="24"/>
      <c r="FK231" s="24"/>
      <c r="FL231" s="24"/>
      <c r="FM231" s="24"/>
      <c r="FN231" s="24"/>
      <c r="FO231" s="24"/>
      <c r="FP231" s="24"/>
      <c r="FQ231" s="24"/>
      <c r="FR231" s="24"/>
      <c r="FS231" s="24"/>
      <c r="FT231" s="24"/>
      <c r="FU231" s="24"/>
      <c r="FV231" s="24"/>
      <c r="FW231" s="24"/>
      <c r="FX231" s="24"/>
      <c r="FY231" s="24"/>
      <c r="FZ231" s="24"/>
      <c r="GA231" s="24"/>
      <c r="GB231" s="24"/>
      <c r="GC231" s="24"/>
      <c r="GD231" s="24"/>
      <c r="GE231" s="24"/>
      <c r="GF231" s="24"/>
      <c r="GG231" s="24"/>
      <c r="GH231" s="24"/>
      <c r="GI231" s="24"/>
      <c r="GJ231" s="24"/>
      <c r="GK231" s="24"/>
      <c r="GL231" s="24"/>
      <c r="GM231" s="24"/>
      <c r="GN231" s="24"/>
      <c r="GO231" s="24"/>
      <c r="GP231" s="24"/>
      <c r="GQ231" s="24"/>
      <c r="GR231" s="24"/>
      <c r="GS231" s="24"/>
      <c r="GT231" s="24"/>
      <c r="GU231" s="24"/>
      <c r="GV231" s="24"/>
      <c r="GW231" s="24"/>
      <c r="GX231" s="24"/>
      <c r="GY231" s="24"/>
      <c r="GZ231" s="23"/>
      <c r="HA231" s="28"/>
      <c r="HB231" s="17"/>
      <c r="HC231" s="17"/>
      <c r="HD231" s="17"/>
      <c r="HE231" s="17"/>
      <c r="HF231" s="17"/>
      <c r="HG231" s="17"/>
      <c r="HH231" s="17"/>
      <c r="HI231" s="17"/>
      <c r="HJ231" s="17"/>
      <c r="HK231" s="17"/>
      <c r="HL231" s="17"/>
      <c r="HM231" s="17"/>
      <c r="HN231" s="17"/>
      <c r="HO231" s="17"/>
      <c r="HP231" s="17"/>
      <c r="HQ231" s="17"/>
      <c r="HR231" s="17"/>
      <c r="HS231" s="17"/>
      <c r="HT231" s="17"/>
      <c r="HU231" s="17"/>
      <c r="HV231" s="17"/>
      <c r="HW231" s="17"/>
      <c r="HX231" s="17"/>
      <c r="HY231" s="17"/>
      <c r="HZ231" s="17"/>
      <c r="IA231" s="17"/>
      <c r="IB231" s="17"/>
      <c r="IC231" s="17"/>
      <c r="ID231" s="17"/>
      <c r="IE231" s="17"/>
      <c r="IF231" s="17"/>
      <c r="IG231" s="17"/>
      <c r="IH231" s="17"/>
      <c r="II231" s="17"/>
      <c r="IJ231" s="17"/>
      <c r="IK231" s="17"/>
      <c r="IL231" s="17"/>
      <c r="IM231" s="17"/>
      <c r="IN231" s="17"/>
      <c r="IO231" s="17"/>
      <c r="IP231" s="17"/>
      <c r="IQ231" s="17"/>
      <c r="IR231" s="17"/>
      <c r="IS231" s="17"/>
    </row>
    <row r="232" spans="100:253"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3"/>
      <c r="HA232" s="28"/>
      <c r="HB232" s="17"/>
      <c r="HC232" s="17"/>
      <c r="HD232" s="17"/>
      <c r="HE232" s="17"/>
      <c r="HF232" s="17"/>
      <c r="HG232" s="17"/>
      <c r="HH232" s="17"/>
      <c r="HI232" s="17"/>
      <c r="HJ232" s="17"/>
      <c r="HK232" s="17"/>
      <c r="HL232" s="17"/>
      <c r="HM232" s="17"/>
      <c r="HN232" s="17"/>
      <c r="HO232" s="17"/>
      <c r="HP232" s="17"/>
      <c r="HQ232" s="17"/>
      <c r="HR232" s="17"/>
      <c r="HS232" s="17"/>
      <c r="HT232" s="17"/>
      <c r="HU232" s="17"/>
      <c r="HV232" s="17"/>
      <c r="HW232" s="17"/>
      <c r="HX232" s="17"/>
      <c r="HY232" s="17"/>
      <c r="HZ232" s="17"/>
      <c r="IA232" s="17"/>
      <c r="IB232" s="17"/>
      <c r="IC232" s="17"/>
      <c r="ID232" s="17"/>
      <c r="IE232" s="17"/>
      <c r="IF232" s="17"/>
      <c r="IG232" s="17"/>
      <c r="IH232" s="17"/>
      <c r="II232" s="17"/>
      <c r="IJ232" s="17"/>
      <c r="IK232" s="17"/>
      <c r="IL232" s="17"/>
      <c r="IM232" s="17"/>
      <c r="IN232" s="17"/>
      <c r="IO232" s="17"/>
      <c r="IP232" s="17"/>
      <c r="IQ232" s="17"/>
      <c r="IR232" s="17"/>
      <c r="IS232" s="17"/>
    </row>
    <row r="233" spans="100:253"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3"/>
      <c r="HA233" s="28"/>
      <c r="HB233" s="17"/>
      <c r="HC233" s="17"/>
      <c r="HD233" s="17"/>
      <c r="HE233" s="17"/>
      <c r="HF233" s="17"/>
      <c r="HG233" s="17"/>
      <c r="HH233" s="17"/>
      <c r="HI233" s="17"/>
      <c r="HJ233" s="17"/>
      <c r="HK233" s="17"/>
      <c r="HL233" s="17"/>
      <c r="HM233" s="17"/>
      <c r="HN233" s="17"/>
      <c r="HO233" s="17"/>
      <c r="HP233" s="17"/>
      <c r="HQ233" s="17"/>
      <c r="HR233" s="17"/>
      <c r="HS233" s="17"/>
      <c r="HT233" s="17"/>
      <c r="HU233" s="17"/>
      <c r="HV233" s="17"/>
      <c r="HW233" s="17"/>
      <c r="HX233" s="17"/>
      <c r="HY233" s="17"/>
      <c r="HZ233" s="17"/>
      <c r="IA233" s="17"/>
      <c r="IB233" s="17"/>
      <c r="IC233" s="17"/>
      <c r="ID233" s="17"/>
      <c r="IE233" s="17"/>
      <c r="IF233" s="17"/>
      <c r="IG233" s="17"/>
      <c r="IH233" s="17"/>
      <c r="II233" s="17"/>
      <c r="IJ233" s="17"/>
      <c r="IK233" s="17"/>
      <c r="IL233" s="17"/>
      <c r="IM233" s="17"/>
      <c r="IN233" s="17"/>
      <c r="IO233" s="17"/>
      <c r="IP233" s="17"/>
      <c r="IQ233" s="17"/>
      <c r="IR233" s="17"/>
      <c r="IS233" s="17"/>
    </row>
    <row r="234" spans="100:253"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3"/>
      <c r="HA234" s="28"/>
      <c r="HB234" s="17"/>
      <c r="HC234" s="17"/>
      <c r="HD234" s="17"/>
      <c r="HE234" s="17"/>
      <c r="HF234" s="17"/>
      <c r="HG234" s="17"/>
      <c r="HH234" s="17"/>
      <c r="HI234" s="17"/>
      <c r="HJ234" s="17"/>
      <c r="HK234" s="17"/>
      <c r="HL234" s="17"/>
      <c r="HM234" s="17"/>
      <c r="HN234" s="17"/>
      <c r="HO234" s="17"/>
      <c r="HP234" s="17"/>
      <c r="HQ234" s="17"/>
      <c r="HR234" s="17"/>
      <c r="HS234" s="17"/>
      <c r="HT234" s="17"/>
      <c r="HU234" s="17"/>
      <c r="HV234" s="17"/>
      <c r="HW234" s="17"/>
      <c r="HX234" s="17"/>
      <c r="HY234" s="17"/>
      <c r="HZ234" s="17"/>
      <c r="IA234" s="17"/>
      <c r="IB234" s="17"/>
      <c r="IC234" s="17"/>
      <c r="ID234" s="17"/>
      <c r="IE234" s="17"/>
      <c r="IF234" s="17"/>
      <c r="IG234" s="17"/>
      <c r="IH234" s="17"/>
      <c r="II234" s="17"/>
      <c r="IJ234" s="17"/>
      <c r="IK234" s="17"/>
      <c r="IL234" s="17"/>
      <c r="IM234" s="17"/>
      <c r="IN234" s="17"/>
      <c r="IO234" s="17"/>
      <c r="IP234" s="17"/>
      <c r="IQ234" s="17"/>
      <c r="IR234" s="17"/>
      <c r="IS234" s="17"/>
    </row>
    <row r="235" spans="100:253"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4"/>
      <c r="FA235" s="24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4"/>
      <c r="FV235" s="24"/>
      <c r="FW235" s="24"/>
      <c r="FX235" s="24"/>
      <c r="FY235" s="24"/>
      <c r="FZ235" s="24"/>
      <c r="GA235" s="24"/>
      <c r="GB235" s="24"/>
      <c r="GC235" s="24"/>
      <c r="GD235" s="24"/>
      <c r="GE235" s="24"/>
      <c r="GF235" s="24"/>
      <c r="GG235" s="24"/>
      <c r="GH235" s="24"/>
      <c r="GI235" s="24"/>
      <c r="GJ235" s="24"/>
      <c r="GK235" s="24"/>
      <c r="GL235" s="24"/>
      <c r="GM235" s="24"/>
      <c r="GN235" s="24"/>
      <c r="GO235" s="24"/>
      <c r="GP235" s="24"/>
      <c r="GQ235" s="24"/>
      <c r="GR235" s="24"/>
      <c r="GS235" s="24"/>
      <c r="GT235" s="24"/>
      <c r="GU235" s="24"/>
      <c r="GV235" s="24"/>
      <c r="GW235" s="24"/>
      <c r="GX235" s="24"/>
      <c r="GY235" s="24"/>
      <c r="GZ235" s="23"/>
      <c r="HA235" s="28"/>
      <c r="HB235" s="17"/>
      <c r="HC235" s="17"/>
      <c r="HD235" s="17"/>
      <c r="HE235" s="17"/>
      <c r="HF235" s="17"/>
      <c r="HG235" s="17"/>
      <c r="HH235" s="17"/>
      <c r="HI235" s="17"/>
      <c r="HJ235" s="17"/>
      <c r="HK235" s="17"/>
      <c r="HL235" s="17"/>
      <c r="HM235" s="17"/>
      <c r="HN235" s="17"/>
      <c r="HO235" s="17"/>
      <c r="HP235" s="17"/>
      <c r="HQ235" s="17"/>
      <c r="HR235" s="17"/>
      <c r="HS235" s="17"/>
      <c r="HT235" s="17"/>
      <c r="HU235" s="17"/>
      <c r="HV235" s="17"/>
      <c r="HW235" s="17"/>
      <c r="HX235" s="17"/>
      <c r="HY235" s="17"/>
      <c r="HZ235" s="17"/>
      <c r="IA235" s="17"/>
      <c r="IB235" s="17"/>
      <c r="IC235" s="17"/>
      <c r="ID235" s="17"/>
      <c r="IE235" s="17"/>
      <c r="IF235" s="17"/>
      <c r="IG235" s="17"/>
      <c r="IH235" s="17"/>
      <c r="II235" s="17"/>
      <c r="IJ235" s="17"/>
      <c r="IK235" s="17"/>
      <c r="IL235" s="17"/>
      <c r="IM235" s="17"/>
      <c r="IN235" s="17"/>
      <c r="IO235" s="17"/>
      <c r="IP235" s="17"/>
      <c r="IQ235" s="17"/>
      <c r="IR235" s="17"/>
      <c r="IS235" s="17"/>
    </row>
    <row r="236" spans="100:253"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3"/>
      <c r="HA236" s="28"/>
      <c r="HB236" s="17"/>
      <c r="HC236" s="17"/>
      <c r="HD236" s="17"/>
      <c r="HE236" s="17"/>
      <c r="HF236" s="17"/>
      <c r="HG236" s="17"/>
      <c r="HH236" s="17"/>
      <c r="HI236" s="17"/>
      <c r="HJ236" s="17"/>
      <c r="HK236" s="17"/>
      <c r="HL236" s="17"/>
      <c r="HM236" s="17"/>
      <c r="HN236" s="17"/>
      <c r="HO236" s="17"/>
      <c r="HP236" s="17"/>
      <c r="HQ236" s="17"/>
      <c r="HR236" s="17"/>
      <c r="HS236" s="17"/>
      <c r="HT236" s="17"/>
      <c r="HU236" s="17"/>
      <c r="HV236" s="17"/>
      <c r="HW236" s="17"/>
      <c r="HX236" s="17"/>
      <c r="HY236" s="17"/>
      <c r="HZ236" s="17"/>
      <c r="IA236" s="17"/>
      <c r="IB236" s="17"/>
      <c r="IC236" s="17"/>
      <c r="ID236" s="17"/>
      <c r="IE236" s="17"/>
      <c r="IF236" s="17"/>
      <c r="IG236" s="17"/>
      <c r="IH236" s="17"/>
      <c r="II236" s="17"/>
      <c r="IJ236" s="17"/>
      <c r="IK236" s="17"/>
      <c r="IL236" s="17"/>
      <c r="IM236" s="17"/>
      <c r="IN236" s="17"/>
      <c r="IO236" s="17"/>
      <c r="IP236" s="17"/>
      <c r="IQ236" s="17"/>
      <c r="IR236" s="17"/>
      <c r="IS236" s="17"/>
    </row>
    <row r="237" spans="100:253"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3"/>
      <c r="HA237" s="28"/>
      <c r="HB237" s="17"/>
      <c r="HC237" s="17"/>
      <c r="HD237" s="17"/>
      <c r="HE237" s="17"/>
      <c r="HF237" s="17"/>
      <c r="HG237" s="17"/>
      <c r="HH237" s="17"/>
      <c r="HI237" s="17"/>
      <c r="HJ237" s="17"/>
      <c r="HK237" s="17"/>
      <c r="HL237" s="17"/>
      <c r="HM237" s="17"/>
      <c r="HN237" s="17"/>
      <c r="HO237" s="17"/>
      <c r="HP237" s="17"/>
      <c r="HQ237" s="17"/>
      <c r="HR237" s="17"/>
      <c r="HS237" s="17"/>
      <c r="HT237" s="17"/>
      <c r="HU237" s="17"/>
      <c r="HV237" s="17"/>
      <c r="HW237" s="17"/>
      <c r="HX237" s="17"/>
      <c r="HY237" s="17"/>
      <c r="HZ237" s="17"/>
      <c r="IA237" s="17"/>
      <c r="IB237" s="17"/>
      <c r="IC237" s="17"/>
      <c r="ID237" s="17"/>
      <c r="IE237" s="17"/>
      <c r="IF237" s="17"/>
      <c r="IG237" s="17"/>
      <c r="IH237" s="17"/>
      <c r="II237" s="17"/>
      <c r="IJ237" s="17"/>
      <c r="IK237" s="17"/>
      <c r="IL237" s="17"/>
      <c r="IM237" s="17"/>
      <c r="IN237" s="17"/>
      <c r="IO237" s="17"/>
      <c r="IP237" s="17"/>
      <c r="IQ237" s="17"/>
      <c r="IR237" s="17"/>
      <c r="IS237" s="17"/>
    </row>
    <row r="238" spans="100:253"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3"/>
      <c r="HA238" s="28"/>
      <c r="HB238" s="17"/>
      <c r="HC238" s="17"/>
      <c r="HD238" s="17"/>
      <c r="HE238" s="17"/>
      <c r="HF238" s="17"/>
      <c r="HG238" s="17"/>
      <c r="HH238" s="17"/>
      <c r="HI238" s="17"/>
      <c r="HJ238" s="17"/>
      <c r="HK238" s="17"/>
      <c r="HL238" s="17"/>
      <c r="HM238" s="17"/>
      <c r="HN238" s="17"/>
      <c r="HO238" s="17"/>
      <c r="HP238" s="17"/>
      <c r="HQ238" s="17"/>
      <c r="HR238" s="17"/>
      <c r="HS238" s="17"/>
      <c r="HT238" s="17"/>
      <c r="HU238" s="17"/>
      <c r="HV238" s="17"/>
      <c r="HW238" s="17"/>
      <c r="HX238" s="17"/>
      <c r="HY238" s="17"/>
      <c r="HZ238" s="17"/>
      <c r="IA238" s="17"/>
      <c r="IB238" s="17"/>
      <c r="IC238" s="17"/>
      <c r="ID238" s="17"/>
      <c r="IE238" s="17"/>
      <c r="IF238" s="17"/>
      <c r="IG238" s="17"/>
      <c r="IH238" s="17"/>
      <c r="II238" s="17"/>
      <c r="IJ238" s="17"/>
      <c r="IK238" s="17"/>
      <c r="IL238" s="17"/>
      <c r="IM238" s="17"/>
      <c r="IN238" s="17"/>
      <c r="IO238" s="17"/>
      <c r="IP238" s="17"/>
      <c r="IQ238" s="17"/>
      <c r="IR238" s="17"/>
      <c r="IS238" s="17"/>
    </row>
    <row r="239" spans="100:253"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3"/>
      <c r="HA239" s="28"/>
      <c r="HB239" s="17"/>
      <c r="HC239" s="17"/>
      <c r="HD239" s="17"/>
      <c r="HE239" s="17"/>
      <c r="HF239" s="17"/>
      <c r="HG239" s="17"/>
      <c r="HH239" s="17"/>
      <c r="HI239" s="17"/>
      <c r="HJ239" s="17"/>
      <c r="HK239" s="17"/>
      <c r="HL239" s="17"/>
      <c r="HM239" s="17"/>
      <c r="HN239" s="17"/>
      <c r="HO239" s="17"/>
      <c r="HP239" s="17"/>
      <c r="HQ239" s="17"/>
      <c r="HR239" s="17"/>
      <c r="HS239" s="17"/>
      <c r="HT239" s="17"/>
      <c r="HU239" s="17"/>
      <c r="HV239" s="17"/>
      <c r="HW239" s="17"/>
      <c r="HX239" s="17"/>
      <c r="HY239" s="17"/>
      <c r="HZ239" s="17"/>
      <c r="IA239" s="17"/>
      <c r="IB239" s="17"/>
      <c r="IC239" s="17"/>
      <c r="ID239" s="17"/>
      <c r="IE239" s="17"/>
      <c r="IF239" s="17"/>
      <c r="IG239" s="17"/>
      <c r="IH239" s="17"/>
      <c r="II239" s="17"/>
      <c r="IJ239" s="17"/>
      <c r="IK239" s="17"/>
      <c r="IL239" s="17"/>
      <c r="IM239" s="17"/>
      <c r="IN239" s="17"/>
      <c r="IO239" s="17"/>
      <c r="IP239" s="17"/>
      <c r="IQ239" s="17"/>
      <c r="IR239" s="17"/>
      <c r="IS239" s="17"/>
    </row>
    <row r="240" spans="100:253"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3"/>
      <c r="HA240" s="28"/>
      <c r="HB240" s="17"/>
      <c r="HC240" s="17"/>
      <c r="HD240" s="17"/>
      <c r="HE240" s="17"/>
      <c r="HF240" s="17"/>
      <c r="HG240" s="17"/>
      <c r="HH240" s="17"/>
      <c r="HI240" s="17"/>
      <c r="HJ240" s="17"/>
      <c r="HK240" s="17"/>
      <c r="HL240" s="17"/>
      <c r="HM240" s="17"/>
      <c r="HN240" s="17"/>
      <c r="HO240" s="17"/>
      <c r="HP240" s="17"/>
      <c r="HQ240" s="17"/>
      <c r="HR240" s="17"/>
      <c r="HS240" s="17"/>
      <c r="HT240" s="17"/>
      <c r="HU240" s="17"/>
      <c r="HV240" s="17"/>
      <c r="HW240" s="17"/>
      <c r="HX240" s="17"/>
      <c r="HY240" s="17"/>
      <c r="HZ240" s="17"/>
      <c r="IA240" s="17"/>
      <c r="IB240" s="17"/>
      <c r="IC240" s="17"/>
      <c r="ID240" s="17"/>
      <c r="IE240" s="17"/>
      <c r="IF240" s="17"/>
      <c r="IG240" s="17"/>
      <c r="IH240" s="17"/>
      <c r="II240" s="17"/>
      <c r="IJ240" s="17"/>
      <c r="IK240" s="17"/>
      <c r="IL240" s="17"/>
      <c r="IM240" s="17"/>
      <c r="IN240" s="17"/>
      <c r="IO240" s="17"/>
      <c r="IP240" s="17"/>
      <c r="IQ240" s="17"/>
      <c r="IR240" s="17"/>
      <c r="IS240" s="17"/>
    </row>
    <row r="241" spans="100:253"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3"/>
      <c r="HA241" s="28"/>
      <c r="HB241" s="17"/>
      <c r="HC241" s="17"/>
      <c r="HD241" s="17"/>
      <c r="HE241" s="17"/>
      <c r="HF241" s="17"/>
      <c r="HG241" s="17"/>
      <c r="HH241" s="17"/>
      <c r="HI241" s="17"/>
      <c r="HJ241" s="17"/>
      <c r="HK241" s="17"/>
      <c r="HL241" s="17"/>
      <c r="HM241" s="17"/>
      <c r="HN241" s="17"/>
      <c r="HO241" s="17"/>
      <c r="HP241" s="17"/>
      <c r="HQ241" s="17"/>
      <c r="HR241" s="17"/>
      <c r="HS241" s="17"/>
      <c r="HT241" s="17"/>
      <c r="HU241" s="17"/>
      <c r="HV241" s="17"/>
      <c r="HW241" s="17"/>
      <c r="HX241" s="17"/>
      <c r="HY241" s="17"/>
      <c r="HZ241" s="17"/>
      <c r="IA241" s="17"/>
      <c r="IB241" s="17"/>
      <c r="IC241" s="17"/>
      <c r="ID241" s="17"/>
      <c r="IE241" s="17"/>
      <c r="IF241" s="17"/>
      <c r="IG241" s="17"/>
      <c r="IH241" s="17"/>
      <c r="II241" s="17"/>
      <c r="IJ241" s="17"/>
      <c r="IK241" s="17"/>
      <c r="IL241" s="17"/>
      <c r="IM241" s="17"/>
      <c r="IN241" s="17"/>
      <c r="IO241" s="17"/>
      <c r="IP241" s="17"/>
      <c r="IQ241" s="17"/>
      <c r="IR241" s="17"/>
      <c r="IS241" s="17"/>
    </row>
    <row r="242" spans="100:253"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3"/>
      <c r="HA242" s="28"/>
      <c r="HB242" s="17"/>
      <c r="HC242" s="17"/>
      <c r="HD242" s="17"/>
      <c r="HE242" s="17"/>
      <c r="HF242" s="17"/>
      <c r="HG242" s="17"/>
      <c r="HH242" s="17"/>
      <c r="HI242" s="17"/>
      <c r="HJ242" s="17"/>
      <c r="HK242" s="17"/>
      <c r="HL242" s="17"/>
      <c r="HM242" s="17"/>
      <c r="HN242" s="17"/>
      <c r="HO242" s="17"/>
      <c r="HP242" s="17"/>
      <c r="HQ242" s="17"/>
      <c r="HR242" s="17"/>
      <c r="HS242" s="17"/>
      <c r="HT242" s="17"/>
      <c r="HU242" s="17"/>
      <c r="HV242" s="17"/>
      <c r="HW242" s="17"/>
      <c r="HX242" s="17"/>
      <c r="HY242" s="17"/>
      <c r="HZ242" s="17"/>
      <c r="IA242" s="17"/>
      <c r="IB242" s="17"/>
      <c r="IC242" s="17"/>
      <c r="ID242" s="17"/>
      <c r="IE242" s="17"/>
      <c r="IF242" s="17"/>
      <c r="IG242" s="17"/>
      <c r="IH242" s="17"/>
      <c r="II242" s="17"/>
      <c r="IJ242" s="17"/>
      <c r="IK242" s="17"/>
      <c r="IL242" s="17"/>
      <c r="IM242" s="17"/>
      <c r="IN242" s="17"/>
      <c r="IO242" s="17"/>
      <c r="IP242" s="17"/>
      <c r="IQ242" s="17"/>
      <c r="IR242" s="17"/>
      <c r="IS242" s="17"/>
    </row>
    <row r="243" spans="100:253"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3"/>
      <c r="HA243" s="28"/>
      <c r="HB243" s="17"/>
      <c r="HC243" s="17"/>
      <c r="HD243" s="17"/>
      <c r="HE243" s="17"/>
      <c r="HF243" s="17"/>
      <c r="HG243" s="17"/>
      <c r="HH243" s="17"/>
      <c r="HI243" s="17"/>
      <c r="HJ243" s="17"/>
      <c r="HK243" s="17"/>
      <c r="HL243" s="17"/>
      <c r="HM243" s="17"/>
      <c r="HN243" s="17"/>
      <c r="HO243" s="17"/>
      <c r="HP243" s="17"/>
      <c r="HQ243" s="17"/>
      <c r="HR243" s="17"/>
      <c r="HS243" s="17"/>
      <c r="HT243" s="17"/>
      <c r="HU243" s="17"/>
      <c r="HV243" s="17"/>
      <c r="HW243" s="17"/>
      <c r="HX243" s="17"/>
      <c r="HY243" s="17"/>
      <c r="HZ243" s="17"/>
      <c r="IA243" s="17"/>
      <c r="IB243" s="17"/>
      <c r="IC243" s="17"/>
      <c r="ID243" s="17"/>
      <c r="IE243" s="17"/>
      <c r="IF243" s="17"/>
      <c r="IG243" s="17"/>
      <c r="IH243" s="17"/>
      <c r="II243" s="17"/>
      <c r="IJ243" s="17"/>
      <c r="IK243" s="17"/>
      <c r="IL243" s="17"/>
      <c r="IM243" s="17"/>
      <c r="IN243" s="17"/>
      <c r="IO243" s="17"/>
      <c r="IP243" s="17"/>
      <c r="IQ243" s="17"/>
      <c r="IR243" s="17"/>
      <c r="IS243" s="17"/>
    </row>
    <row r="244" spans="100:253"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3"/>
      <c r="HA244" s="28"/>
      <c r="HB244" s="17"/>
      <c r="HC244" s="17"/>
      <c r="HD244" s="17"/>
      <c r="HE244" s="17"/>
      <c r="HF244" s="17"/>
      <c r="HG244" s="17"/>
      <c r="HH244" s="17"/>
      <c r="HI244" s="17"/>
      <c r="HJ244" s="17"/>
      <c r="HK244" s="17"/>
      <c r="HL244" s="17"/>
      <c r="HM244" s="17"/>
      <c r="HN244" s="17"/>
      <c r="HO244" s="17"/>
      <c r="HP244" s="17"/>
      <c r="HQ244" s="17"/>
      <c r="HR244" s="17"/>
      <c r="HS244" s="17"/>
      <c r="HT244" s="17"/>
      <c r="HU244" s="17"/>
      <c r="HV244" s="17"/>
      <c r="HW244" s="17"/>
      <c r="HX244" s="17"/>
      <c r="HY244" s="17"/>
      <c r="HZ244" s="17"/>
      <c r="IA244" s="17"/>
      <c r="IB244" s="17"/>
      <c r="IC244" s="17"/>
      <c r="ID244" s="17"/>
      <c r="IE244" s="17"/>
      <c r="IF244" s="17"/>
      <c r="IG244" s="17"/>
      <c r="IH244" s="17"/>
      <c r="II244" s="17"/>
      <c r="IJ244" s="17"/>
      <c r="IK244" s="17"/>
      <c r="IL244" s="17"/>
      <c r="IM244" s="17"/>
      <c r="IN244" s="17"/>
      <c r="IO244" s="17"/>
      <c r="IP244" s="17"/>
      <c r="IQ244" s="17"/>
      <c r="IR244" s="17"/>
      <c r="IS244" s="17"/>
    </row>
    <row r="245" spans="100:253"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3"/>
      <c r="HA245" s="28"/>
      <c r="HB245" s="17"/>
      <c r="HC245" s="17"/>
      <c r="HD245" s="17"/>
      <c r="HE245" s="17"/>
      <c r="HF245" s="17"/>
      <c r="HG245" s="17"/>
      <c r="HH245" s="17"/>
      <c r="HI245" s="17"/>
      <c r="HJ245" s="17"/>
      <c r="HK245" s="17"/>
      <c r="HL245" s="17"/>
      <c r="HM245" s="17"/>
      <c r="HN245" s="17"/>
      <c r="HO245" s="17"/>
      <c r="HP245" s="17"/>
      <c r="HQ245" s="17"/>
      <c r="HR245" s="17"/>
      <c r="HS245" s="17"/>
      <c r="HT245" s="17"/>
      <c r="HU245" s="17"/>
      <c r="HV245" s="17"/>
      <c r="HW245" s="17"/>
      <c r="HX245" s="17"/>
      <c r="HY245" s="17"/>
      <c r="HZ245" s="17"/>
      <c r="IA245" s="17"/>
      <c r="IB245" s="17"/>
      <c r="IC245" s="17"/>
      <c r="ID245" s="17"/>
      <c r="IE245" s="17"/>
      <c r="IF245" s="17"/>
      <c r="IG245" s="17"/>
      <c r="IH245" s="17"/>
      <c r="II245" s="17"/>
      <c r="IJ245" s="17"/>
      <c r="IK245" s="17"/>
      <c r="IL245" s="17"/>
      <c r="IM245" s="17"/>
      <c r="IN245" s="17"/>
      <c r="IO245" s="17"/>
      <c r="IP245" s="17"/>
      <c r="IQ245" s="17"/>
      <c r="IR245" s="17"/>
      <c r="IS245" s="17"/>
    </row>
    <row r="246" spans="100:253"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3"/>
      <c r="HA246" s="28"/>
      <c r="HB246" s="17"/>
      <c r="HC246" s="17"/>
      <c r="HD246" s="17"/>
      <c r="HE246" s="17"/>
      <c r="HF246" s="17"/>
      <c r="HG246" s="17"/>
      <c r="HH246" s="17"/>
      <c r="HI246" s="17"/>
      <c r="HJ246" s="17"/>
      <c r="HK246" s="17"/>
      <c r="HL246" s="17"/>
      <c r="HM246" s="17"/>
      <c r="HN246" s="17"/>
      <c r="HO246" s="17"/>
      <c r="HP246" s="17"/>
      <c r="HQ246" s="17"/>
      <c r="HR246" s="17"/>
      <c r="HS246" s="17"/>
      <c r="HT246" s="17"/>
      <c r="HU246" s="17"/>
      <c r="HV246" s="17"/>
      <c r="HW246" s="17"/>
      <c r="HX246" s="17"/>
      <c r="HY246" s="17"/>
      <c r="HZ246" s="17"/>
      <c r="IA246" s="17"/>
      <c r="IB246" s="17"/>
      <c r="IC246" s="17"/>
      <c r="ID246" s="17"/>
      <c r="IE246" s="17"/>
      <c r="IF246" s="17"/>
      <c r="IG246" s="17"/>
      <c r="IH246" s="17"/>
      <c r="II246" s="17"/>
      <c r="IJ246" s="17"/>
      <c r="IK246" s="17"/>
      <c r="IL246" s="17"/>
      <c r="IM246" s="17"/>
      <c r="IN246" s="17"/>
      <c r="IO246" s="17"/>
      <c r="IP246" s="17"/>
      <c r="IQ246" s="17"/>
      <c r="IR246" s="17"/>
      <c r="IS246" s="17"/>
    </row>
    <row r="247" spans="100:253"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3"/>
      <c r="HA247" s="28"/>
      <c r="HB247" s="17"/>
      <c r="HC247" s="17"/>
      <c r="HD247" s="17"/>
      <c r="HE247" s="17"/>
      <c r="HF247" s="17"/>
      <c r="HG247" s="17"/>
      <c r="HH247" s="17"/>
      <c r="HI247" s="17"/>
      <c r="HJ247" s="17"/>
      <c r="HK247" s="17"/>
      <c r="HL247" s="17"/>
      <c r="HM247" s="17"/>
      <c r="HN247" s="17"/>
      <c r="HO247" s="17"/>
      <c r="HP247" s="17"/>
      <c r="HQ247" s="17"/>
      <c r="HR247" s="17"/>
      <c r="HS247" s="17"/>
      <c r="HT247" s="17"/>
      <c r="HU247" s="17"/>
      <c r="HV247" s="17"/>
      <c r="HW247" s="17"/>
      <c r="HX247" s="17"/>
      <c r="HY247" s="17"/>
      <c r="HZ247" s="17"/>
      <c r="IA247" s="17"/>
      <c r="IB247" s="17"/>
      <c r="IC247" s="17"/>
      <c r="ID247" s="17"/>
      <c r="IE247" s="17"/>
      <c r="IF247" s="17"/>
      <c r="IG247" s="17"/>
      <c r="IH247" s="17"/>
      <c r="II247" s="17"/>
      <c r="IJ247" s="17"/>
      <c r="IK247" s="17"/>
      <c r="IL247" s="17"/>
      <c r="IM247" s="17"/>
      <c r="IN247" s="17"/>
      <c r="IO247" s="17"/>
      <c r="IP247" s="17"/>
      <c r="IQ247" s="17"/>
      <c r="IR247" s="17"/>
      <c r="IS247" s="17"/>
    </row>
    <row r="248" spans="100:253"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3"/>
      <c r="HA248" s="28"/>
      <c r="HB248" s="17"/>
      <c r="HC248" s="17"/>
      <c r="HD248" s="17"/>
      <c r="HE248" s="17"/>
      <c r="HF248" s="17"/>
      <c r="HG248" s="17"/>
      <c r="HH248" s="17"/>
      <c r="HI248" s="17"/>
      <c r="HJ248" s="17"/>
      <c r="HK248" s="17"/>
      <c r="HL248" s="17"/>
      <c r="HM248" s="17"/>
      <c r="HN248" s="17"/>
      <c r="HO248" s="17"/>
      <c r="HP248" s="17"/>
      <c r="HQ248" s="17"/>
      <c r="HR248" s="17"/>
      <c r="HS248" s="17"/>
      <c r="HT248" s="17"/>
      <c r="HU248" s="17"/>
      <c r="HV248" s="17"/>
      <c r="HW248" s="17"/>
      <c r="HX248" s="17"/>
      <c r="HY248" s="17"/>
      <c r="HZ248" s="17"/>
      <c r="IA248" s="17"/>
      <c r="IB248" s="17"/>
      <c r="IC248" s="17"/>
      <c r="ID248" s="17"/>
      <c r="IE248" s="17"/>
      <c r="IF248" s="17"/>
      <c r="IG248" s="17"/>
      <c r="IH248" s="17"/>
      <c r="II248" s="17"/>
      <c r="IJ248" s="17"/>
      <c r="IK248" s="17"/>
      <c r="IL248" s="17"/>
      <c r="IM248" s="17"/>
      <c r="IN248" s="17"/>
      <c r="IO248" s="17"/>
      <c r="IP248" s="17"/>
      <c r="IQ248" s="17"/>
      <c r="IR248" s="17"/>
      <c r="IS248" s="17"/>
    </row>
    <row r="249" spans="100:253"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3"/>
      <c r="HA249" s="28"/>
      <c r="HB249" s="17"/>
      <c r="HC249" s="17"/>
      <c r="HD249" s="17"/>
      <c r="HE249" s="17"/>
      <c r="HF249" s="17"/>
      <c r="HG249" s="17"/>
      <c r="HH249" s="17"/>
      <c r="HI249" s="17"/>
      <c r="HJ249" s="17"/>
      <c r="HK249" s="17"/>
      <c r="HL249" s="17"/>
      <c r="HM249" s="17"/>
      <c r="HN249" s="17"/>
      <c r="HO249" s="17"/>
      <c r="HP249" s="17"/>
      <c r="HQ249" s="17"/>
      <c r="HR249" s="17"/>
      <c r="HS249" s="17"/>
      <c r="HT249" s="17"/>
      <c r="HU249" s="17"/>
      <c r="HV249" s="17"/>
      <c r="HW249" s="17"/>
      <c r="HX249" s="17"/>
      <c r="HY249" s="17"/>
      <c r="HZ249" s="17"/>
      <c r="IA249" s="17"/>
      <c r="IB249" s="17"/>
      <c r="IC249" s="17"/>
      <c r="ID249" s="17"/>
      <c r="IE249" s="17"/>
      <c r="IF249" s="17"/>
      <c r="IG249" s="17"/>
      <c r="IH249" s="17"/>
      <c r="II249" s="17"/>
      <c r="IJ249" s="17"/>
      <c r="IK249" s="17"/>
      <c r="IL249" s="17"/>
      <c r="IM249" s="17"/>
      <c r="IN249" s="17"/>
      <c r="IO249" s="17"/>
      <c r="IP249" s="17"/>
      <c r="IQ249" s="17"/>
      <c r="IR249" s="17"/>
      <c r="IS249" s="17"/>
    </row>
    <row r="250" spans="100:253"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3"/>
      <c r="HA250" s="28"/>
      <c r="HB250" s="17"/>
      <c r="HC250" s="17"/>
      <c r="HD250" s="17"/>
      <c r="HE250" s="17"/>
      <c r="HF250" s="17"/>
      <c r="HG250" s="17"/>
      <c r="HH250" s="17"/>
      <c r="HI250" s="17"/>
      <c r="HJ250" s="17"/>
      <c r="HK250" s="17"/>
      <c r="HL250" s="17"/>
      <c r="HM250" s="17"/>
      <c r="HN250" s="17"/>
      <c r="HO250" s="17"/>
      <c r="HP250" s="17"/>
      <c r="HQ250" s="17"/>
      <c r="HR250" s="17"/>
      <c r="HS250" s="17"/>
      <c r="HT250" s="17"/>
      <c r="HU250" s="17"/>
      <c r="HV250" s="17"/>
      <c r="HW250" s="17"/>
      <c r="HX250" s="17"/>
      <c r="HY250" s="17"/>
      <c r="HZ250" s="17"/>
      <c r="IA250" s="17"/>
      <c r="IB250" s="17"/>
      <c r="IC250" s="17"/>
      <c r="ID250" s="17"/>
      <c r="IE250" s="17"/>
      <c r="IF250" s="17"/>
      <c r="IG250" s="17"/>
      <c r="IH250" s="17"/>
      <c r="II250" s="17"/>
      <c r="IJ250" s="17"/>
      <c r="IK250" s="17"/>
      <c r="IL250" s="17"/>
      <c r="IM250" s="17"/>
      <c r="IN250" s="17"/>
      <c r="IO250" s="17"/>
      <c r="IP250" s="17"/>
      <c r="IQ250" s="17"/>
      <c r="IR250" s="17"/>
      <c r="IS250" s="17"/>
    </row>
    <row r="251" spans="100:253"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3"/>
      <c r="HA251" s="28"/>
      <c r="HB251" s="17"/>
      <c r="HC251" s="17"/>
      <c r="HD251" s="17"/>
      <c r="HE251" s="17"/>
      <c r="HF251" s="17"/>
      <c r="HG251" s="17"/>
      <c r="HH251" s="17"/>
      <c r="HI251" s="17"/>
      <c r="HJ251" s="17"/>
      <c r="HK251" s="17"/>
      <c r="HL251" s="17"/>
      <c r="HM251" s="17"/>
      <c r="HN251" s="17"/>
      <c r="HO251" s="17"/>
      <c r="HP251" s="17"/>
      <c r="HQ251" s="17"/>
      <c r="HR251" s="17"/>
      <c r="HS251" s="17"/>
      <c r="HT251" s="17"/>
      <c r="HU251" s="17"/>
      <c r="HV251" s="17"/>
      <c r="HW251" s="17"/>
      <c r="HX251" s="17"/>
      <c r="HY251" s="17"/>
      <c r="HZ251" s="17"/>
      <c r="IA251" s="17"/>
      <c r="IB251" s="17"/>
      <c r="IC251" s="17"/>
      <c r="ID251" s="17"/>
      <c r="IE251" s="17"/>
      <c r="IF251" s="17"/>
      <c r="IG251" s="17"/>
      <c r="IH251" s="17"/>
      <c r="II251" s="17"/>
      <c r="IJ251" s="17"/>
      <c r="IK251" s="17"/>
      <c r="IL251" s="17"/>
      <c r="IM251" s="17"/>
      <c r="IN251" s="17"/>
      <c r="IO251" s="17"/>
      <c r="IP251" s="17"/>
      <c r="IQ251" s="17"/>
      <c r="IR251" s="17"/>
      <c r="IS251" s="17"/>
    </row>
    <row r="252" spans="100:253"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3"/>
      <c r="HA252" s="28"/>
      <c r="HB252" s="17"/>
      <c r="HC252" s="17"/>
      <c r="HD252" s="17"/>
      <c r="HE252" s="17"/>
      <c r="HF252" s="17"/>
      <c r="HG252" s="17"/>
      <c r="HH252" s="17"/>
      <c r="HI252" s="17"/>
      <c r="HJ252" s="17"/>
      <c r="HK252" s="17"/>
      <c r="HL252" s="17"/>
      <c r="HM252" s="17"/>
      <c r="HN252" s="17"/>
      <c r="HO252" s="17"/>
      <c r="HP252" s="17"/>
      <c r="HQ252" s="17"/>
      <c r="HR252" s="17"/>
      <c r="HS252" s="17"/>
      <c r="HT252" s="17"/>
      <c r="HU252" s="17"/>
      <c r="HV252" s="17"/>
      <c r="HW252" s="17"/>
      <c r="HX252" s="17"/>
      <c r="HY252" s="17"/>
      <c r="HZ252" s="17"/>
      <c r="IA252" s="17"/>
      <c r="IB252" s="17"/>
      <c r="IC252" s="17"/>
      <c r="ID252" s="17"/>
      <c r="IE252" s="17"/>
      <c r="IF252" s="17"/>
      <c r="IG252" s="17"/>
      <c r="IH252" s="17"/>
      <c r="II252" s="17"/>
      <c r="IJ252" s="17"/>
      <c r="IK252" s="17"/>
      <c r="IL252" s="17"/>
      <c r="IM252" s="17"/>
      <c r="IN252" s="17"/>
      <c r="IO252" s="17"/>
      <c r="IP252" s="17"/>
      <c r="IQ252" s="17"/>
      <c r="IR252" s="17"/>
      <c r="IS252" s="17"/>
    </row>
    <row r="253" spans="100:253"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3"/>
      <c r="HA253" s="28"/>
      <c r="HB253" s="17"/>
      <c r="HC253" s="17"/>
      <c r="HD253" s="17"/>
      <c r="HE253" s="17"/>
      <c r="HF253" s="17"/>
      <c r="HG253" s="17"/>
      <c r="HH253" s="17"/>
      <c r="HI253" s="17"/>
      <c r="HJ253" s="17"/>
      <c r="HK253" s="17"/>
      <c r="HL253" s="17"/>
      <c r="HM253" s="17"/>
      <c r="HN253" s="17"/>
      <c r="HO253" s="17"/>
      <c r="HP253" s="17"/>
      <c r="HQ253" s="17"/>
      <c r="HR253" s="17"/>
      <c r="HS253" s="17"/>
      <c r="HT253" s="17"/>
      <c r="HU253" s="17"/>
      <c r="HV253" s="17"/>
      <c r="HW253" s="17"/>
      <c r="HX253" s="17"/>
      <c r="HY253" s="17"/>
      <c r="HZ253" s="17"/>
      <c r="IA253" s="17"/>
      <c r="IB253" s="17"/>
      <c r="IC253" s="17"/>
      <c r="ID253" s="17"/>
      <c r="IE253" s="17"/>
      <c r="IF253" s="17"/>
      <c r="IG253" s="17"/>
      <c r="IH253" s="17"/>
      <c r="II253" s="17"/>
      <c r="IJ253" s="17"/>
      <c r="IK253" s="17"/>
      <c r="IL253" s="17"/>
      <c r="IM253" s="17"/>
      <c r="IN253" s="17"/>
      <c r="IO253" s="17"/>
      <c r="IP253" s="17"/>
      <c r="IQ253" s="17"/>
      <c r="IR253" s="17"/>
      <c r="IS253" s="17"/>
    </row>
    <row r="254" spans="100:253"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3"/>
      <c r="HA254" s="28"/>
      <c r="HB254" s="17"/>
      <c r="HC254" s="17"/>
      <c r="HD254" s="17"/>
      <c r="HE254" s="17"/>
      <c r="HF254" s="17"/>
      <c r="HG254" s="17"/>
      <c r="HH254" s="17"/>
      <c r="HI254" s="17"/>
      <c r="HJ254" s="17"/>
      <c r="HK254" s="17"/>
      <c r="HL254" s="17"/>
      <c r="HM254" s="17"/>
      <c r="HN254" s="17"/>
      <c r="HO254" s="17"/>
      <c r="HP254" s="17"/>
      <c r="HQ254" s="17"/>
      <c r="HR254" s="17"/>
      <c r="HS254" s="17"/>
      <c r="HT254" s="17"/>
      <c r="HU254" s="17"/>
      <c r="HV254" s="17"/>
      <c r="HW254" s="17"/>
      <c r="HX254" s="17"/>
      <c r="HY254" s="17"/>
      <c r="HZ254" s="17"/>
      <c r="IA254" s="17"/>
      <c r="IB254" s="17"/>
      <c r="IC254" s="17"/>
      <c r="ID254" s="17"/>
      <c r="IE254" s="17"/>
      <c r="IF254" s="17"/>
      <c r="IG254" s="17"/>
      <c r="IH254" s="17"/>
      <c r="II254" s="17"/>
      <c r="IJ254" s="17"/>
      <c r="IK254" s="17"/>
      <c r="IL254" s="17"/>
      <c r="IM254" s="17"/>
      <c r="IN254" s="17"/>
      <c r="IO254" s="17"/>
      <c r="IP254" s="17"/>
      <c r="IQ254" s="17"/>
      <c r="IR254" s="17"/>
      <c r="IS254" s="17"/>
    </row>
    <row r="255" spans="100:253"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3"/>
      <c r="HA255" s="28"/>
      <c r="HB255" s="17"/>
      <c r="HC255" s="17"/>
      <c r="HD255" s="17"/>
      <c r="HE255" s="17"/>
      <c r="HF255" s="17"/>
      <c r="HG255" s="17"/>
      <c r="HH255" s="17"/>
      <c r="HI255" s="17"/>
      <c r="HJ255" s="17"/>
      <c r="HK255" s="17"/>
      <c r="HL255" s="17"/>
      <c r="HM255" s="17"/>
      <c r="HN255" s="17"/>
      <c r="HO255" s="17"/>
      <c r="HP255" s="17"/>
      <c r="HQ255" s="17"/>
      <c r="HR255" s="17"/>
      <c r="HS255" s="17"/>
      <c r="HT255" s="17"/>
      <c r="HU255" s="17"/>
      <c r="HV255" s="17"/>
      <c r="HW255" s="17"/>
      <c r="HX255" s="17"/>
      <c r="HY255" s="17"/>
      <c r="HZ255" s="17"/>
      <c r="IA255" s="17"/>
      <c r="IB255" s="17"/>
      <c r="IC255" s="17"/>
      <c r="ID255" s="17"/>
      <c r="IE255" s="17"/>
      <c r="IF255" s="17"/>
      <c r="IG255" s="17"/>
      <c r="IH255" s="17"/>
      <c r="II255" s="17"/>
      <c r="IJ255" s="17"/>
      <c r="IK255" s="17"/>
      <c r="IL255" s="17"/>
      <c r="IM255" s="17"/>
      <c r="IN255" s="17"/>
      <c r="IO255" s="17"/>
      <c r="IP255" s="17"/>
      <c r="IQ255" s="17"/>
      <c r="IR255" s="17"/>
      <c r="IS255" s="17"/>
    </row>
    <row r="256" spans="100:253"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3"/>
      <c r="HA256" s="28"/>
      <c r="HB256" s="17"/>
      <c r="HC256" s="17"/>
      <c r="HD256" s="17"/>
      <c r="HE256" s="17"/>
      <c r="HF256" s="17"/>
      <c r="HG256" s="17"/>
      <c r="HH256" s="17"/>
      <c r="HI256" s="17"/>
      <c r="HJ256" s="17"/>
      <c r="HK256" s="17"/>
      <c r="HL256" s="17"/>
      <c r="HM256" s="17"/>
      <c r="HN256" s="17"/>
      <c r="HO256" s="17"/>
      <c r="HP256" s="17"/>
      <c r="HQ256" s="17"/>
      <c r="HR256" s="17"/>
      <c r="HS256" s="17"/>
      <c r="HT256" s="17"/>
      <c r="HU256" s="17"/>
      <c r="HV256" s="17"/>
      <c r="HW256" s="17"/>
      <c r="HX256" s="17"/>
      <c r="HY256" s="17"/>
      <c r="HZ256" s="17"/>
      <c r="IA256" s="17"/>
      <c r="IB256" s="17"/>
      <c r="IC256" s="17"/>
      <c r="ID256" s="17"/>
      <c r="IE256" s="17"/>
      <c r="IF256" s="17"/>
      <c r="IG256" s="17"/>
      <c r="IH256" s="17"/>
      <c r="II256" s="17"/>
      <c r="IJ256" s="17"/>
      <c r="IK256" s="17"/>
      <c r="IL256" s="17"/>
      <c r="IM256" s="17"/>
      <c r="IN256" s="17"/>
      <c r="IO256" s="17"/>
      <c r="IP256" s="17"/>
      <c r="IQ256" s="17"/>
      <c r="IR256" s="17"/>
      <c r="IS256" s="17"/>
    </row>
    <row r="257" spans="100:253"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3"/>
      <c r="HA257" s="28"/>
      <c r="HB257" s="17"/>
      <c r="HC257" s="17"/>
      <c r="HD257" s="17"/>
      <c r="HE257" s="17"/>
      <c r="HF257" s="17"/>
      <c r="HG257" s="17"/>
      <c r="HH257" s="17"/>
      <c r="HI257" s="17"/>
      <c r="HJ257" s="17"/>
      <c r="HK257" s="17"/>
      <c r="HL257" s="17"/>
      <c r="HM257" s="17"/>
      <c r="HN257" s="17"/>
      <c r="HO257" s="17"/>
      <c r="HP257" s="17"/>
      <c r="HQ257" s="17"/>
      <c r="HR257" s="17"/>
      <c r="HS257" s="17"/>
      <c r="HT257" s="17"/>
      <c r="HU257" s="17"/>
      <c r="HV257" s="17"/>
      <c r="HW257" s="17"/>
      <c r="HX257" s="17"/>
      <c r="HY257" s="17"/>
      <c r="HZ257" s="17"/>
      <c r="IA257" s="17"/>
      <c r="IB257" s="17"/>
      <c r="IC257" s="17"/>
      <c r="ID257" s="17"/>
      <c r="IE257" s="17"/>
      <c r="IF257" s="17"/>
      <c r="IG257" s="17"/>
      <c r="IH257" s="17"/>
      <c r="II257" s="17"/>
      <c r="IJ257" s="17"/>
      <c r="IK257" s="17"/>
      <c r="IL257" s="17"/>
      <c r="IM257" s="17"/>
      <c r="IN257" s="17"/>
      <c r="IO257" s="17"/>
      <c r="IP257" s="17"/>
      <c r="IQ257" s="17"/>
      <c r="IR257" s="17"/>
      <c r="IS257" s="17"/>
    </row>
    <row r="258" spans="100:253"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3"/>
      <c r="HA258" s="28"/>
      <c r="HB258" s="17"/>
      <c r="HC258" s="17"/>
      <c r="HD258" s="17"/>
      <c r="HE258" s="17"/>
      <c r="HF258" s="17"/>
      <c r="HG258" s="17"/>
      <c r="HH258" s="17"/>
      <c r="HI258" s="17"/>
      <c r="HJ258" s="17"/>
      <c r="HK258" s="17"/>
      <c r="HL258" s="17"/>
      <c r="HM258" s="17"/>
      <c r="HN258" s="17"/>
      <c r="HO258" s="17"/>
      <c r="HP258" s="17"/>
      <c r="HQ258" s="17"/>
      <c r="HR258" s="17"/>
      <c r="HS258" s="17"/>
      <c r="HT258" s="17"/>
      <c r="HU258" s="17"/>
      <c r="HV258" s="17"/>
      <c r="HW258" s="17"/>
      <c r="HX258" s="17"/>
      <c r="HY258" s="17"/>
      <c r="HZ258" s="17"/>
      <c r="IA258" s="17"/>
      <c r="IB258" s="17"/>
      <c r="IC258" s="17"/>
      <c r="ID258" s="17"/>
      <c r="IE258" s="17"/>
      <c r="IF258" s="17"/>
      <c r="IG258" s="17"/>
      <c r="IH258" s="17"/>
      <c r="II258" s="17"/>
      <c r="IJ258" s="17"/>
      <c r="IK258" s="17"/>
      <c r="IL258" s="17"/>
      <c r="IM258" s="17"/>
      <c r="IN258" s="17"/>
      <c r="IO258" s="17"/>
      <c r="IP258" s="17"/>
      <c r="IQ258" s="17"/>
      <c r="IR258" s="17"/>
      <c r="IS258" s="17"/>
    </row>
    <row r="259" spans="100:253"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3"/>
      <c r="HA259" s="28"/>
      <c r="HB259" s="17"/>
      <c r="HC259" s="17"/>
      <c r="HD259" s="17"/>
      <c r="HE259" s="17"/>
      <c r="HF259" s="17"/>
      <c r="HG259" s="17"/>
      <c r="HH259" s="17"/>
      <c r="HI259" s="17"/>
      <c r="HJ259" s="17"/>
      <c r="HK259" s="17"/>
      <c r="HL259" s="17"/>
      <c r="HM259" s="17"/>
      <c r="HN259" s="17"/>
      <c r="HO259" s="17"/>
      <c r="HP259" s="17"/>
      <c r="HQ259" s="17"/>
      <c r="HR259" s="17"/>
      <c r="HS259" s="17"/>
      <c r="HT259" s="17"/>
      <c r="HU259" s="17"/>
      <c r="HV259" s="17"/>
      <c r="HW259" s="17"/>
      <c r="HX259" s="17"/>
      <c r="HY259" s="17"/>
      <c r="HZ259" s="17"/>
      <c r="IA259" s="17"/>
      <c r="IB259" s="17"/>
      <c r="IC259" s="17"/>
      <c r="ID259" s="17"/>
      <c r="IE259" s="17"/>
      <c r="IF259" s="17"/>
      <c r="IG259" s="17"/>
      <c r="IH259" s="17"/>
      <c r="II259" s="17"/>
      <c r="IJ259" s="17"/>
      <c r="IK259" s="17"/>
      <c r="IL259" s="17"/>
      <c r="IM259" s="17"/>
      <c r="IN259" s="17"/>
      <c r="IO259" s="17"/>
      <c r="IP259" s="17"/>
      <c r="IQ259" s="17"/>
      <c r="IR259" s="17"/>
      <c r="IS259" s="17"/>
    </row>
    <row r="260" spans="100:253"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3"/>
      <c r="HA260" s="28"/>
      <c r="HB260" s="17"/>
      <c r="HC260" s="17"/>
      <c r="HD260" s="17"/>
      <c r="HE260" s="17"/>
      <c r="HF260" s="17"/>
      <c r="HG260" s="17"/>
      <c r="HH260" s="17"/>
      <c r="HI260" s="17"/>
      <c r="HJ260" s="17"/>
      <c r="HK260" s="17"/>
      <c r="HL260" s="17"/>
      <c r="HM260" s="17"/>
      <c r="HN260" s="17"/>
      <c r="HO260" s="17"/>
      <c r="HP260" s="17"/>
      <c r="HQ260" s="17"/>
      <c r="HR260" s="17"/>
      <c r="HS260" s="17"/>
      <c r="HT260" s="17"/>
      <c r="HU260" s="17"/>
      <c r="HV260" s="17"/>
      <c r="HW260" s="17"/>
      <c r="HX260" s="17"/>
      <c r="HY260" s="17"/>
      <c r="HZ260" s="17"/>
      <c r="IA260" s="17"/>
      <c r="IB260" s="17"/>
      <c r="IC260" s="17"/>
      <c r="ID260" s="17"/>
      <c r="IE260" s="17"/>
      <c r="IF260" s="17"/>
      <c r="IG260" s="17"/>
      <c r="IH260" s="17"/>
      <c r="II260" s="17"/>
      <c r="IJ260" s="17"/>
      <c r="IK260" s="17"/>
      <c r="IL260" s="17"/>
      <c r="IM260" s="17"/>
      <c r="IN260" s="17"/>
      <c r="IO260" s="17"/>
      <c r="IP260" s="17"/>
      <c r="IQ260" s="17"/>
      <c r="IR260" s="17"/>
      <c r="IS260" s="17"/>
    </row>
    <row r="261" spans="100:253"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3"/>
      <c r="HA261" s="28"/>
      <c r="HB261" s="17"/>
      <c r="HC261" s="17"/>
      <c r="HD261" s="17"/>
      <c r="HE261" s="17"/>
      <c r="HF261" s="17"/>
      <c r="HG261" s="17"/>
      <c r="HH261" s="17"/>
      <c r="HI261" s="17"/>
      <c r="HJ261" s="17"/>
      <c r="HK261" s="17"/>
      <c r="HL261" s="17"/>
      <c r="HM261" s="17"/>
      <c r="HN261" s="17"/>
      <c r="HO261" s="17"/>
      <c r="HP261" s="17"/>
      <c r="HQ261" s="17"/>
      <c r="HR261" s="17"/>
      <c r="HS261" s="17"/>
      <c r="HT261" s="17"/>
      <c r="HU261" s="17"/>
      <c r="HV261" s="17"/>
      <c r="HW261" s="17"/>
      <c r="HX261" s="17"/>
      <c r="HY261" s="17"/>
      <c r="HZ261" s="17"/>
      <c r="IA261" s="17"/>
      <c r="IB261" s="17"/>
      <c r="IC261" s="17"/>
      <c r="ID261" s="17"/>
      <c r="IE261" s="17"/>
      <c r="IF261" s="17"/>
      <c r="IG261" s="17"/>
      <c r="IH261" s="17"/>
      <c r="II261" s="17"/>
      <c r="IJ261" s="17"/>
      <c r="IK261" s="17"/>
      <c r="IL261" s="17"/>
      <c r="IM261" s="17"/>
      <c r="IN261" s="17"/>
      <c r="IO261" s="17"/>
      <c r="IP261" s="17"/>
      <c r="IQ261" s="17"/>
      <c r="IR261" s="17"/>
      <c r="IS261" s="17"/>
    </row>
    <row r="262" spans="100:253"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24"/>
      <c r="GF262" s="24"/>
      <c r="GG262" s="24"/>
      <c r="GH262" s="24"/>
      <c r="GI262" s="24"/>
      <c r="GJ262" s="24"/>
      <c r="GK262" s="24"/>
      <c r="GL262" s="24"/>
      <c r="GM262" s="24"/>
      <c r="GN262" s="24"/>
      <c r="GO262" s="24"/>
      <c r="GP262" s="24"/>
      <c r="GQ262" s="24"/>
      <c r="GR262" s="24"/>
      <c r="GS262" s="24"/>
      <c r="GT262" s="24"/>
      <c r="GU262" s="24"/>
      <c r="GV262" s="24"/>
      <c r="GW262" s="24"/>
      <c r="GX262" s="24"/>
      <c r="GY262" s="24"/>
      <c r="GZ262" s="23"/>
      <c r="HA262" s="28"/>
      <c r="HB262" s="17"/>
      <c r="HC262" s="17"/>
      <c r="HD262" s="17"/>
      <c r="HE262" s="17"/>
      <c r="HF262" s="17"/>
      <c r="HG262" s="17"/>
      <c r="HH262" s="17"/>
      <c r="HI262" s="17"/>
      <c r="HJ262" s="17"/>
      <c r="HK262" s="17"/>
      <c r="HL262" s="17"/>
      <c r="HM262" s="17"/>
      <c r="HN262" s="17"/>
      <c r="HO262" s="17"/>
      <c r="HP262" s="17"/>
      <c r="HQ262" s="17"/>
      <c r="HR262" s="17"/>
      <c r="HS262" s="17"/>
      <c r="HT262" s="17"/>
      <c r="HU262" s="17"/>
      <c r="HV262" s="17"/>
      <c r="HW262" s="17"/>
      <c r="HX262" s="17"/>
      <c r="HY262" s="17"/>
      <c r="HZ262" s="17"/>
      <c r="IA262" s="17"/>
      <c r="IB262" s="17"/>
      <c r="IC262" s="17"/>
      <c r="ID262" s="17"/>
      <c r="IE262" s="17"/>
      <c r="IF262" s="17"/>
      <c r="IG262" s="17"/>
      <c r="IH262" s="17"/>
      <c r="II262" s="17"/>
      <c r="IJ262" s="17"/>
      <c r="IK262" s="17"/>
      <c r="IL262" s="17"/>
      <c r="IM262" s="17"/>
      <c r="IN262" s="17"/>
      <c r="IO262" s="17"/>
      <c r="IP262" s="17"/>
      <c r="IQ262" s="17"/>
      <c r="IR262" s="17"/>
      <c r="IS262" s="17"/>
    </row>
    <row r="263" spans="100:253"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3"/>
      <c r="HA263" s="28"/>
      <c r="HB263" s="17"/>
      <c r="HC263" s="17"/>
      <c r="HD263" s="17"/>
      <c r="HE263" s="17"/>
      <c r="HF263" s="17"/>
      <c r="HG263" s="17"/>
      <c r="HH263" s="17"/>
      <c r="HI263" s="17"/>
      <c r="HJ263" s="17"/>
      <c r="HK263" s="17"/>
      <c r="HL263" s="17"/>
      <c r="HM263" s="17"/>
      <c r="HN263" s="17"/>
      <c r="HO263" s="17"/>
      <c r="HP263" s="17"/>
      <c r="HQ263" s="17"/>
      <c r="HR263" s="17"/>
      <c r="HS263" s="17"/>
      <c r="HT263" s="17"/>
      <c r="HU263" s="17"/>
      <c r="HV263" s="17"/>
      <c r="HW263" s="17"/>
      <c r="HX263" s="17"/>
      <c r="HY263" s="17"/>
      <c r="HZ263" s="17"/>
      <c r="IA263" s="17"/>
      <c r="IB263" s="17"/>
      <c r="IC263" s="17"/>
      <c r="ID263" s="17"/>
      <c r="IE263" s="17"/>
      <c r="IF263" s="17"/>
      <c r="IG263" s="17"/>
      <c r="IH263" s="17"/>
      <c r="II263" s="17"/>
      <c r="IJ263" s="17"/>
      <c r="IK263" s="17"/>
      <c r="IL263" s="17"/>
      <c r="IM263" s="17"/>
      <c r="IN263" s="17"/>
      <c r="IO263" s="17"/>
      <c r="IP263" s="17"/>
      <c r="IQ263" s="17"/>
      <c r="IR263" s="17"/>
      <c r="IS263" s="17"/>
    </row>
    <row r="264" spans="100:253"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3"/>
      <c r="HA264" s="28"/>
      <c r="HB264" s="17"/>
      <c r="HC264" s="17"/>
      <c r="HD264" s="17"/>
      <c r="HE264" s="17"/>
      <c r="HF264" s="17"/>
      <c r="HG264" s="17"/>
      <c r="HH264" s="17"/>
      <c r="HI264" s="17"/>
      <c r="HJ264" s="17"/>
      <c r="HK264" s="17"/>
      <c r="HL264" s="17"/>
      <c r="HM264" s="17"/>
      <c r="HN264" s="17"/>
      <c r="HO264" s="17"/>
      <c r="HP264" s="17"/>
      <c r="HQ264" s="17"/>
      <c r="HR264" s="17"/>
      <c r="HS264" s="17"/>
      <c r="HT264" s="17"/>
      <c r="HU264" s="17"/>
      <c r="HV264" s="17"/>
      <c r="HW264" s="17"/>
      <c r="HX264" s="17"/>
      <c r="HY264" s="17"/>
      <c r="HZ264" s="17"/>
      <c r="IA264" s="17"/>
      <c r="IB264" s="17"/>
      <c r="IC264" s="17"/>
      <c r="ID264" s="17"/>
      <c r="IE264" s="17"/>
      <c r="IF264" s="17"/>
      <c r="IG264" s="17"/>
      <c r="IH264" s="17"/>
      <c r="II264" s="17"/>
      <c r="IJ264" s="17"/>
      <c r="IK264" s="17"/>
      <c r="IL264" s="17"/>
      <c r="IM264" s="17"/>
      <c r="IN264" s="17"/>
      <c r="IO264" s="17"/>
      <c r="IP264" s="17"/>
      <c r="IQ264" s="17"/>
      <c r="IR264" s="17"/>
      <c r="IS264" s="17"/>
    </row>
    <row r="265" spans="100:253">
      <c r="CV265" s="24"/>
      <c r="CW265" s="24"/>
      <c r="CX265" s="24"/>
      <c r="CY265" s="24"/>
      <c r="CZ265" s="24"/>
      <c r="DA265" s="24"/>
      <c r="DB265" s="24"/>
      <c r="DC265" s="24"/>
      <c r="DD265" s="24"/>
      <c r="DE265" s="24"/>
      <c r="DF265" s="24"/>
      <c r="DG265" s="24"/>
      <c r="DH265" s="24"/>
      <c r="DI265" s="24"/>
      <c r="DJ265" s="24"/>
      <c r="DK265" s="24"/>
      <c r="DL265" s="24"/>
      <c r="DM265" s="24"/>
      <c r="DN265" s="24"/>
      <c r="DO265" s="24"/>
      <c r="DP265" s="24"/>
      <c r="DQ265" s="24"/>
      <c r="DR265" s="24"/>
      <c r="DS265" s="24"/>
      <c r="DT265" s="24"/>
      <c r="DU265" s="24"/>
      <c r="DV265" s="24"/>
      <c r="DW265" s="24"/>
      <c r="DX265" s="24"/>
      <c r="DY265" s="24"/>
      <c r="DZ265" s="24"/>
      <c r="EA265" s="24"/>
      <c r="EB265" s="24"/>
      <c r="EC265" s="24"/>
      <c r="ED265" s="24"/>
      <c r="EE265" s="24"/>
      <c r="EF265" s="24"/>
      <c r="EG265" s="24"/>
      <c r="EH265" s="24"/>
      <c r="EI265" s="24"/>
      <c r="EJ265" s="24"/>
      <c r="EK265" s="24"/>
      <c r="EL265" s="24"/>
      <c r="EM265" s="24"/>
      <c r="EN265" s="24"/>
      <c r="EO265" s="24"/>
      <c r="EP265" s="24"/>
      <c r="EQ265" s="24"/>
      <c r="ER265" s="24"/>
      <c r="ES265" s="24"/>
      <c r="ET265" s="24"/>
      <c r="EU265" s="24"/>
      <c r="EV265" s="24"/>
      <c r="EW265" s="24"/>
      <c r="EX265" s="24"/>
      <c r="EY265" s="24"/>
      <c r="EZ265" s="24"/>
      <c r="FA265" s="24"/>
      <c r="FB265" s="24"/>
      <c r="FC265" s="24"/>
      <c r="FD265" s="24"/>
      <c r="FE265" s="24"/>
      <c r="FF265" s="24"/>
      <c r="FG265" s="24"/>
      <c r="FH265" s="24"/>
      <c r="FI265" s="24"/>
      <c r="FJ265" s="24"/>
      <c r="FK265" s="24"/>
      <c r="FL265" s="24"/>
      <c r="FM265" s="24"/>
      <c r="FN265" s="24"/>
      <c r="FO265" s="24"/>
      <c r="FP265" s="24"/>
      <c r="FQ265" s="24"/>
      <c r="FR265" s="24"/>
      <c r="FS265" s="24"/>
      <c r="FT265" s="24"/>
      <c r="FU265" s="24"/>
      <c r="FV265" s="24"/>
      <c r="FW265" s="24"/>
      <c r="FX265" s="24"/>
      <c r="FY265" s="24"/>
      <c r="FZ265" s="24"/>
      <c r="GA265" s="24"/>
      <c r="GB265" s="24"/>
      <c r="GC265" s="24"/>
      <c r="GD265" s="24"/>
      <c r="GE265" s="24"/>
      <c r="GF265" s="24"/>
      <c r="GG265" s="24"/>
      <c r="GH265" s="24"/>
      <c r="GI265" s="24"/>
      <c r="GJ265" s="24"/>
      <c r="GK265" s="24"/>
      <c r="GL265" s="24"/>
      <c r="GM265" s="24"/>
      <c r="GN265" s="24"/>
      <c r="GO265" s="24"/>
      <c r="GP265" s="24"/>
      <c r="GQ265" s="24"/>
      <c r="GR265" s="24"/>
      <c r="GS265" s="24"/>
      <c r="GT265" s="24"/>
      <c r="GU265" s="24"/>
      <c r="GV265" s="24"/>
      <c r="GW265" s="24"/>
      <c r="GX265" s="24"/>
      <c r="GY265" s="24"/>
      <c r="GZ265" s="23"/>
      <c r="HA265" s="28"/>
      <c r="HB265" s="17"/>
      <c r="HC265" s="17"/>
      <c r="HD265" s="17"/>
      <c r="HE265" s="17"/>
      <c r="HF265" s="17"/>
      <c r="HG265" s="17"/>
      <c r="HH265" s="17"/>
      <c r="HI265" s="17"/>
      <c r="HJ265" s="17"/>
      <c r="HK265" s="17"/>
      <c r="HL265" s="17"/>
      <c r="HM265" s="17"/>
      <c r="HN265" s="17"/>
      <c r="HO265" s="17"/>
      <c r="HP265" s="17"/>
      <c r="HQ265" s="17"/>
      <c r="HR265" s="17"/>
      <c r="HS265" s="17"/>
      <c r="HT265" s="17"/>
      <c r="HU265" s="17"/>
      <c r="HV265" s="17"/>
      <c r="HW265" s="17"/>
      <c r="HX265" s="17"/>
      <c r="HY265" s="17"/>
      <c r="HZ265" s="17"/>
      <c r="IA265" s="17"/>
      <c r="IB265" s="17"/>
      <c r="IC265" s="17"/>
      <c r="ID265" s="17"/>
      <c r="IE265" s="17"/>
      <c r="IF265" s="17"/>
      <c r="IG265" s="17"/>
      <c r="IH265" s="17"/>
      <c r="II265" s="17"/>
      <c r="IJ265" s="17"/>
      <c r="IK265" s="17"/>
      <c r="IL265" s="17"/>
      <c r="IM265" s="17"/>
      <c r="IN265" s="17"/>
      <c r="IO265" s="17"/>
      <c r="IP265" s="17"/>
      <c r="IQ265" s="17"/>
      <c r="IR265" s="17"/>
      <c r="IS265" s="17"/>
    </row>
    <row r="266" spans="100:253"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3"/>
      <c r="HA266" s="28"/>
      <c r="HB266" s="17"/>
      <c r="HC266" s="17"/>
      <c r="HD266" s="17"/>
      <c r="HE266" s="17"/>
      <c r="HF266" s="17"/>
      <c r="HG266" s="17"/>
      <c r="HH266" s="17"/>
      <c r="HI266" s="17"/>
      <c r="HJ266" s="17"/>
      <c r="HK266" s="17"/>
      <c r="HL266" s="17"/>
      <c r="HM266" s="17"/>
      <c r="HN266" s="17"/>
      <c r="HO266" s="17"/>
      <c r="HP266" s="17"/>
      <c r="HQ266" s="17"/>
      <c r="HR266" s="17"/>
      <c r="HS266" s="17"/>
      <c r="HT266" s="17"/>
      <c r="HU266" s="17"/>
      <c r="HV266" s="17"/>
      <c r="HW266" s="17"/>
      <c r="HX266" s="17"/>
      <c r="HY266" s="17"/>
      <c r="HZ266" s="17"/>
      <c r="IA266" s="17"/>
      <c r="IB266" s="17"/>
      <c r="IC266" s="17"/>
      <c r="ID266" s="17"/>
      <c r="IE266" s="17"/>
      <c r="IF266" s="17"/>
      <c r="IG266" s="17"/>
      <c r="IH266" s="17"/>
      <c r="II266" s="17"/>
      <c r="IJ266" s="17"/>
      <c r="IK266" s="17"/>
      <c r="IL266" s="17"/>
      <c r="IM266" s="17"/>
      <c r="IN266" s="17"/>
      <c r="IO266" s="17"/>
      <c r="IP266" s="17"/>
      <c r="IQ266" s="17"/>
      <c r="IR266" s="17"/>
      <c r="IS266" s="17"/>
    </row>
    <row r="267" spans="100:253"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3"/>
      <c r="HA267" s="28"/>
      <c r="HB267" s="17"/>
      <c r="HC267" s="17"/>
      <c r="HD267" s="17"/>
      <c r="HE267" s="17"/>
      <c r="HF267" s="17"/>
      <c r="HG267" s="17"/>
      <c r="HH267" s="17"/>
      <c r="HI267" s="17"/>
      <c r="HJ267" s="17"/>
      <c r="HK267" s="17"/>
      <c r="HL267" s="17"/>
      <c r="HM267" s="17"/>
      <c r="HN267" s="17"/>
      <c r="HO267" s="17"/>
      <c r="HP267" s="17"/>
      <c r="HQ267" s="17"/>
      <c r="HR267" s="17"/>
      <c r="HS267" s="17"/>
      <c r="HT267" s="17"/>
      <c r="HU267" s="17"/>
      <c r="HV267" s="17"/>
      <c r="HW267" s="17"/>
      <c r="HX267" s="17"/>
      <c r="HY267" s="17"/>
      <c r="HZ267" s="17"/>
      <c r="IA267" s="17"/>
      <c r="IB267" s="17"/>
      <c r="IC267" s="17"/>
      <c r="ID267" s="17"/>
      <c r="IE267" s="17"/>
      <c r="IF267" s="17"/>
      <c r="IG267" s="17"/>
      <c r="IH267" s="17"/>
      <c r="II267" s="17"/>
      <c r="IJ267" s="17"/>
      <c r="IK267" s="17"/>
      <c r="IL267" s="17"/>
      <c r="IM267" s="17"/>
      <c r="IN267" s="17"/>
      <c r="IO267" s="17"/>
      <c r="IP267" s="17"/>
      <c r="IQ267" s="17"/>
      <c r="IR267" s="17"/>
      <c r="IS267" s="17"/>
    </row>
    <row r="268" spans="100:253"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3"/>
      <c r="HA268" s="28"/>
      <c r="HB268" s="17"/>
      <c r="HC268" s="17"/>
      <c r="HD268" s="17"/>
      <c r="HE268" s="17"/>
      <c r="HF268" s="17"/>
      <c r="HG268" s="17"/>
      <c r="HH268" s="17"/>
      <c r="HI268" s="17"/>
      <c r="HJ268" s="17"/>
      <c r="HK268" s="17"/>
      <c r="HL268" s="17"/>
      <c r="HM268" s="17"/>
      <c r="HN268" s="17"/>
      <c r="HO268" s="17"/>
      <c r="HP268" s="17"/>
      <c r="HQ268" s="17"/>
      <c r="HR268" s="17"/>
      <c r="HS268" s="17"/>
      <c r="HT268" s="17"/>
      <c r="HU268" s="17"/>
      <c r="HV268" s="17"/>
      <c r="HW268" s="17"/>
      <c r="HX268" s="17"/>
      <c r="HY268" s="17"/>
      <c r="HZ268" s="17"/>
      <c r="IA268" s="17"/>
      <c r="IB268" s="17"/>
      <c r="IC268" s="17"/>
      <c r="ID268" s="17"/>
      <c r="IE268" s="17"/>
      <c r="IF268" s="17"/>
      <c r="IG268" s="17"/>
      <c r="IH268" s="17"/>
      <c r="II268" s="17"/>
      <c r="IJ268" s="17"/>
      <c r="IK268" s="17"/>
      <c r="IL268" s="17"/>
      <c r="IM268" s="17"/>
      <c r="IN268" s="17"/>
      <c r="IO268" s="17"/>
      <c r="IP268" s="17"/>
      <c r="IQ268" s="17"/>
      <c r="IR268" s="17"/>
      <c r="IS268" s="17"/>
    </row>
    <row r="269" spans="100:253"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3"/>
      <c r="HA269" s="28"/>
      <c r="HB269" s="17"/>
      <c r="HC269" s="17"/>
      <c r="HD269" s="17"/>
      <c r="HE269" s="17"/>
      <c r="HF269" s="17"/>
      <c r="HG269" s="17"/>
      <c r="HH269" s="17"/>
      <c r="HI269" s="17"/>
      <c r="HJ269" s="17"/>
      <c r="HK269" s="17"/>
      <c r="HL269" s="17"/>
      <c r="HM269" s="17"/>
      <c r="HN269" s="17"/>
      <c r="HO269" s="17"/>
      <c r="HP269" s="17"/>
      <c r="HQ269" s="17"/>
      <c r="HR269" s="17"/>
      <c r="HS269" s="17"/>
      <c r="HT269" s="17"/>
      <c r="HU269" s="17"/>
      <c r="HV269" s="17"/>
      <c r="HW269" s="17"/>
      <c r="HX269" s="17"/>
      <c r="HY269" s="17"/>
      <c r="HZ269" s="17"/>
      <c r="IA269" s="17"/>
      <c r="IB269" s="17"/>
      <c r="IC269" s="17"/>
      <c r="ID269" s="17"/>
      <c r="IE269" s="17"/>
      <c r="IF269" s="17"/>
      <c r="IG269" s="17"/>
      <c r="IH269" s="17"/>
      <c r="II269" s="17"/>
      <c r="IJ269" s="17"/>
      <c r="IK269" s="17"/>
      <c r="IL269" s="17"/>
      <c r="IM269" s="17"/>
      <c r="IN269" s="17"/>
      <c r="IO269" s="17"/>
      <c r="IP269" s="17"/>
      <c r="IQ269" s="17"/>
      <c r="IR269" s="17"/>
      <c r="IS269" s="17"/>
    </row>
    <row r="270" spans="100:253"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3"/>
      <c r="HA270" s="28"/>
      <c r="HB270" s="17"/>
      <c r="HC270" s="17"/>
      <c r="HD270" s="17"/>
      <c r="HE270" s="17"/>
      <c r="HF270" s="17"/>
      <c r="HG270" s="17"/>
      <c r="HH270" s="17"/>
      <c r="HI270" s="17"/>
      <c r="HJ270" s="17"/>
      <c r="HK270" s="17"/>
      <c r="HL270" s="17"/>
      <c r="HM270" s="17"/>
      <c r="HN270" s="17"/>
      <c r="HO270" s="17"/>
      <c r="HP270" s="17"/>
      <c r="HQ270" s="17"/>
      <c r="HR270" s="17"/>
      <c r="HS270" s="17"/>
      <c r="HT270" s="17"/>
      <c r="HU270" s="17"/>
      <c r="HV270" s="17"/>
      <c r="HW270" s="17"/>
      <c r="HX270" s="17"/>
      <c r="HY270" s="17"/>
      <c r="HZ270" s="17"/>
      <c r="IA270" s="17"/>
      <c r="IB270" s="17"/>
      <c r="IC270" s="17"/>
      <c r="ID270" s="17"/>
      <c r="IE270" s="17"/>
      <c r="IF270" s="17"/>
      <c r="IG270" s="17"/>
      <c r="IH270" s="17"/>
      <c r="II270" s="17"/>
      <c r="IJ270" s="17"/>
      <c r="IK270" s="17"/>
      <c r="IL270" s="17"/>
      <c r="IM270" s="17"/>
      <c r="IN270" s="17"/>
      <c r="IO270" s="17"/>
      <c r="IP270" s="17"/>
      <c r="IQ270" s="17"/>
      <c r="IR270" s="17"/>
      <c r="IS270" s="17"/>
    </row>
    <row r="271" spans="100:253"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3"/>
      <c r="HA271" s="28"/>
      <c r="HB271" s="17"/>
      <c r="HC271" s="17"/>
      <c r="HD271" s="17"/>
      <c r="HE271" s="17"/>
      <c r="HF271" s="17"/>
      <c r="HG271" s="17"/>
      <c r="HH271" s="17"/>
      <c r="HI271" s="17"/>
      <c r="HJ271" s="17"/>
      <c r="HK271" s="17"/>
      <c r="HL271" s="17"/>
      <c r="HM271" s="17"/>
      <c r="HN271" s="17"/>
      <c r="HO271" s="17"/>
      <c r="HP271" s="17"/>
      <c r="HQ271" s="17"/>
      <c r="HR271" s="17"/>
      <c r="HS271" s="17"/>
      <c r="HT271" s="17"/>
      <c r="HU271" s="17"/>
      <c r="HV271" s="17"/>
      <c r="HW271" s="17"/>
      <c r="HX271" s="17"/>
      <c r="HY271" s="17"/>
      <c r="HZ271" s="17"/>
      <c r="IA271" s="17"/>
      <c r="IB271" s="17"/>
      <c r="IC271" s="17"/>
      <c r="ID271" s="17"/>
      <c r="IE271" s="17"/>
      <c r="IF271" s="17"/>
      <c r="IG271" s="17"/>
      <c r="IH271" s="17"/>
      <c r="II271" s="17"/>
      <c r="IJ271" s="17"/>
      <c r="IK271" s="17"/>
      <c r="IL271" s="17"/>
      <c r="IM271" s="17"/>
      <c r="IN271" s="17"/>
      <c r="IO271" s="17"/>
      <c r="IP271" s="17"/>
      <c r="IQ271" s="17"/>
      <c r="IR271" s="17"/>
      <c r="IS271" s="17"/>
    </row>
    <row r="272" spans="100:253"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3"/>
      <c r="HA272" s="28"/>
      <c r="HB272" s="17"/>
      <c r="HC272" s="17"/>
      <c r="HD272" s="17"/>
      <c r="HE272" s="17"/>
      <c r="HF272" s="17"/>
      <c r="HG272" s="17"/>
      <c r="HH272" s="17"/>
      <c r="HI272" s="17"/>
      <c r="HJ272" s="17"/>
      <c r="HK272" s="17"/>
      <c r="HL272" s="17"/>
      <c r="HM272" s="17"/>
      <c r="HN272" s="17"/>
      <c r="HO272" s="17"/>
      <c r="HP272" s="17"/>
      <c r="HQ272" s="17"/>
      <c r="HR272" s="17"/>
      <c r="HS272" s="17"/>
      <c r="HT272" s="17"/>
      <c r="HU272" s="17"/>
      <c r="HV272" s="17"/>
      <c r="HW272" s="17"/>
      <c r="HX272" s="17"/>
      <c r="HY272" s="17"/>
      <c r="HZ272" s="17"/>
      <c r="IA272" s="17"/>
      <c r="IB272" s="17"/>
      <c r="IC272" s="17"/>
      <c r="ID272" s="17"/>
      <c r="IE272" s="17"/>
      <c r="IF272" s="17"/>
      <c r="IG272" s="17"/>
      <c r="IH272" s="17"/>
      <c r="II272" s="17"/>
      <c r="IJ272" s="17"/>
      <c r="IK272" s="17"/>
      <c r="IL272" s="17"/>
      <c r="IM272" s="17"/>
      <c r="IN272" s="17"/>
      <c r="IO272" s="17"/>
      <c r="IP272" s="17"/>
      <c r="IQ272" s="17"/>
      <c r="IR272" s="17"/>
      <c r="IS272" s="17"/>
    </row>
    <row r="273" spans="100:253"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3"/>
      <c r="HA273" s="28"/>
      <c r="HB273" s="17"/>
      <c r="HC273" s="17"/>
      <c r="HD273" s="17"/>
      <c r="HE273" s="17"/>
      <c r="HF273" s="17"/>
      <c r="HG273" s="17"/>
      <c r="HH273" s="17"/>
      <c r="HI273" s="17"/>
      <c r="HJ273" s="17"/>
      <c r="HK273" s="17"/>
      <c r="HL273" s="17"/>
      <c r="HM273" s="17"/>
      <c r="HN273" s="17"/>
      <c r="HO273" s="17"/>
      <c r="HP273" s="17"/>
      <c r="HQ273" s="17"/>
      <c r="HR273" s="17"/>
      <c r="HS273" s="17"/>
      <c r="HT273" s="17"/>
      <c r="HU273" s="17"/>
      <c r="HV273" s="17"/>
      <c r="HW273" s="17"/>
      <c r="HX273" s="17"/>
      <c r="HY273" s="17"/>
      <c r="HZ273" s="17"/>
      <c r="IA273" s="17"/>
      <c r="IB273" s="17"/>
      <c r="IC273" s="17"/>
      <c r="ID273" s="17"/>
      <c r="IE273" s="17"/>
      <c r="IF273" s="17"/>
      <c r="IG273" s="17"/>
      <c r="IH273" s="17"/>
      <c r="II273" s="17"/>
      <c r="IJ273" s="17"/>
      <c r="IK273" s="17"/>
      <c r="IL273" s="17"/>
      <c r="IM273" s="17"/>
      <c r="IN273" s="17"/>
      <c r="IO273" s="17"/>
      <c r="IP273" s="17"/>
      <c r="IQ273" s="17"/>
      <c r="IR273" s="17"/>
      <c r="IS273" s="17"/>
    </row>
    <row r="274" spans="100:253"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3"/>
      <c r="HA274" s="28"/>
      <c r="HB274" s="17"/>
      <c r="HC274" s="17"/>
      <c r="HD274" s="17"/>
      <c r="HE274" s="17"/>
      <c r="HF274" s="17"/>
      <c r="HG274" s="17"/>
      <c r="HH274" s="17"/>
      <c r="HI274" s="17"/>
      <c r="HJ274" s="17"/>
      <c r="HK274" s="17"/>
      <c r="HL274" s="17"/>
      <c r="HM274" s="17"/>
      <c r="HN274" s="17"/>
      <c r="HO274" s="17"/>
      <c r="HP274" s="17"/>
      <c r="HQ274" s="17"/>
      <c r="HR274" s="17"/>
      <c r="HS274" s="17"/>
      <c r="HT274" s="17"/>
      <c r="HU274" s="17"/>
      <c r="HV274" s="17"/>
      <c r="HW274" s="17"/>
      <c r="HX274" s="17"/>
      <c r="HY274" s="17"/>
      <c r="HZ274" s="17"/>
      <c r="IA274" s="17"/>
      <c r="IB274" s="17"/>
      <c r="IC274" s="17"/>
      <c r="ID274" s="17"/>
      <c r="IE274" s="17"/>
      <c r="IF274" s="17"/>
      <c r="IG274" s="17"/>
      <c r="IH274" s="17"/>
      <c r="II274" s="17"/>
      <c r="IJ274" s="17"/>
      <c r="IK274" s="17"/>
      <c r="IL274" s="17"/>
      <c r="IM274" s="17"/>
      <c r="IN274" s="17"/>
      <c r="IO274" s="17"/>
      <c r="IP274" s="17"/>
      <c r="IQ274" s="17"/>
      <c r="IR274" s="17"/>
      <c r="IS274" s="17"/>
    </row>
    <row r="275" spans="100:253"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3"/>
      <c r="HA275" s="28"/>
      <c r="HB275" s="17"/>
      <c r="HC275" s="17"/>
      <c r="HD275" s="17"/>
      <c r="HE275" s="17"/>
      <c r="HF275" s="17"/>
      <c r="HG275" s="17"/>
      <c r="HH275" s="17"/>
      <c r="HI275" s="17"/>
      <c r="HJ275" s="17"/>
      <c r="HK275" s="17"/>
      <c r="HL275" s="17"/>
      <c r="HM275" s="17"/>
      <c r="HN275" s="17"/>
      <c r="HO275" s="17"/>
      <c r="HP275" s="17"/>
      <c r="HQ275" s="17"/>
      <c r="HR275" s="17"/>
      <c r="HS275" s="17"/>
      <c r="HT275" s="17"/>
      <c r="HU275" s="17"/>
      <c r="HV275" s="17"/>
      <c r="HW275" s="17"/>
      <c r="HX275" s="17"/>
      <c r="HY275" s="17"/>
      <c r="HZ275" s="17"/>
      <c r="IA275" s="17"/>
      <c r="IB275" s="17"/>
      <c r="IC275" s="17"/>
      <c r="ID275" s="17"/>
      <c r="IE275" s="17"/>
      <c r="IF275" s="17"/>
      <c r="IG275" s="17"/>
      <c r="IH275" s="17"/>
      <c r="II275" s="17"/>
      <c r="IJ275" s="17"/>
      <c r="IK275" s="17"/>
      <c r="IL275" s="17"/>
      <c r="IM275" s="17"/>
      <c r="IN275" s="17"/>
      <c r="IO275" s="17"/>
      <c r="IP275" s="17"/>
      <c r="IQ275" s="17"/>
      <c r="IR275" s="17"/>
      <c r="IS275" s="17"/>
    </row>
    <row r="276" spans="100:253"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3"/>
      <c r="HA276" s="28"/>
      <c r="HB276" s="17"/>
      <c r="HC276" s="17"/>
      <c r="HD276" s="17"/>
      <c r="HE276" s="17"/>
      <c r="HF276" s="17"/>
      <c r="HG276" s="17"/>
      <c r="HH276" s="17"/>
      <c r="HI276" s="17"/>
      <c r="HJ276" s="17"/>
      <c r="HK276" s="17"/>
      <c r="HL276" s="17"/>
      <c r="HM276" s="17"/>
      <c r="HN276" s="17"/>
      <c r="HO276" s="17"/>
      <c r="HP276" s="17"/>
      <c r="HQ276" s="17"/>
      <c r="HR276" s="17"/>
      <c r="HS276" s="17"/>
      <c r="HT276" s="17"/>
      <c r="HU276" s="17"/>
      <c r="HV276" s="17"/>
      <c r="HW276" s="17"/>
      <c r="HX276" s="17"/>
      <c r="HY276" s="17"/>
      <c r="HZ276" s="17"/>
      <c r="IA276" s="17"/>
      <c r="IB276" s="17"/>
      <c r="IC276" s="17"/>
      <c r="ID276" s="17"/>
      <c r="IE276" s="17"/>
      <c r="IF276" s="17"/>
      <c r="IG276" s="17"/>
      <c r="IH276" s="17"/>
      <c r="II276" s="17"/>
      <c r="IJ276" s="17"/>
      <c r="IK276" s="17"/>
      <c r="IL276" s="17"/>
      <c r="IM276" s="17"/>
      <c r="IN276" s="17"/>
      <c r="IO276" s="17"/>
      <c r="IP276" s="17"/>
      <c r="IQ276" s="17"/>
      <c r="IR276" s="17"/>
      <c r="IS276" s="17"/>
    </row>
    <row r="277" spans="100:253"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3"/>
      <c r="HA277" s="28"/>
      <c r="HB277" s="17"/>
      <c r="HC277" s="17"/>
      <c r="HD277" s="17"/>
      <c r="HE277" s="17"/>
      <c r="HF277" s="17"/>
      <c r="HG277" s="17"/>
      <c r="HH277" s="17"/>
      <c r="HI277" s="17"/>
      <c r="HJ277" s="17"/>
      <c r="HK277" s="17"/>
      <c r="HL277" s="17"/>
      <c r="HM277" s="17"/>
      <c r="HN277" s="17"/>
      <c r="HO277" s="17"/>
      <c r="HP277" s="17"/>
      <c r="HQ277" s="17"/>
      <c r="HR277" s="17"/>
      <c r="HS277" s="17"/>
      <c r="HT277" s="17"/>
      <c r="HU277" s="17"/>
      <c r="HV277" s="17"/>
      <c r="HW277" s="17"/>
      <c r="HX277" s="17"/>
      <c r="HY277" s="17"/>
      <c r="HZ277" s="17"/>
      <c r="IA277" s="17"/>
      <c r="IB277" s="17"/>
      <c r="IC277" s="17"/>
      <c r="ID277" s="17"/>
      <c r="IE277" s="17"/>
      <c r="IF277" s="17"/>
      <c r="IG277" s="17"/>
      <c r="IH277" s="17"/>
      <c r="II277" s="17"/>
      <c r="IJ277" s="17"/>
      <c r="IK277" s="17"/>
      <c r="IL277" s="17"/>
      <c r="IM277" s="17"/>
      <c r="IN277" s="17"/>
      <c r="IO277" s="17"/>
      <c r="IP277" s="17"/>
      <c r="IQ277" s="17"/>
      <c r="IR277" s="17"/>
      <c r="IS277" s="17"/>
    </row>
    <row r="278" spans="100:253"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3"/>
      <c r="HA278" s="28"/>
      <c r="HB278" s="17"/>
      <c r="HC278" s="17"/>
      <c r="HD278" s="17"/>
      <c r="HE278" s="17"/>
      <c r="HF278" s="17"/>
      <c r="HG278" s="17"/>
      <c r="HH278" s="17"/>
      <c r="HI278" s="17"/>
      <c r="HJ278" s="17"/>
      <c r="HK278" s="17"/>
      <c r="HL278" s="17"/>
      <c r="HM278" s="17"/>
      <c r="HN278" s="17"/>
      <c r="HO278" s="17"/>
      <c r="HP278" s="17"/>
      <c r="HQ278" s="17"/>
      <c r="HR278" s="17"/>
      <c r="HS278" s="17"/>
      <c r="HT278" s="17"/>
      <c r="HU278" s="17"/>
      <c r="HV278" s="17"/>
      <c r="HW278" s="17"/>
      <c r="HX278" s="17"/>
      <c r="HY278" s="17"/>
      <c r="HZ278" s="17"/>
      <c r="IA278" s="17"/>
      <c r="IB278" s="17"/>
      <c r="IC278" s="17"/>
      <c r="ID278" s="17"/>
      <c r="IE278" s="17"/>
      <c r="IF278" s="17"/>
      <c r="IG278" s="17"/>
      <c r="IH278" s="17"/>
      <c r="II278" s="17"/>
      <c r="IJ278" s="17"/>
      <c r="IK278" s="17"/>
      <c r="IL278" s="17"/>
      <c r="IM278" s="17"/>
      <c r="IN278" s="17"/>
      <c r="IO278" s="17"/>
      <c r="IP278" s="17"/>
      <c r="IQ278" s="17"/>
      <c r="IR278" s="17"/>
      <c r="IS278" s="17"/>
    </row>
    <row r="279" spans="100:253"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3"/>
      <c r="HA279" s="28"/>
      <c r="HB279" s="17"/>
      <c r="HC279" s="17"/>
      <c r="HD279" s="17"/>
      <c r="HE279" s="17"/>
      <c r="HF279" s="17"/>
      <c r="HG279" s="17"/>
      <c r="HH279" s="17"/>
      <c r="HI279" s="17"/>
      <c r="HJ279" s="17"/>
      <c r="HK279" s="17"/>
      <c r="HL279" s="17"/>
      <c r="HM279" s="17"/>
      <c r="HN279" s="17"/>
      <c r="HO279" s="17"/>
      <c r="HP279" s="17"/>
      <c r="HQ279" s="17"/>
      <c r="HR279" s="17"/>
      <c r="HS279" s="17"/>
      <c r="HT279" s="17"/>
      <c r="HU279" s="17"/>
      <c r="HV279" s="17"/>
      <c r="HW279" s="17"/>
      <c r="HX279" s="17"/>
      <c r="HY279" s="17"/>
      <c r="HZ279" s="17"/>
      <c r="IA279" s="17"/>
      <c r="IB279" s="17"/>
      <c r="IC279" s="17"/>
      <c r="ID279" s="17"/>
      <c r="IE279" s="17"/>
      <c r="IF279" s="17"/>
      <c r="IG279" s="17"/>
      <c r="IH279" s="17"/>
      <c r="II279" s="17"/>
      <c r="IJ279" s="17"/>
      <c r="IK279" s="17"/>
      <c r="IL279" s="17"/>
      <c r="IM279" s="17"/>
      <c r="IN279" s="17"/>
      <c r="IO279" s="17"/>
      <c r="IP279" s="17"/>
      <c r="IQ279" s="17"/>
      <c r="IR279" s="17"/>
      <c r="IS279" s="17"/>
    </row>
    <row r="280" spans="100:253"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3"/>
      <c r="HA280" s="28"/>
      <c r="HB280" s="17"/>
      <c r="HC280" s="17"/>
      <c r="HD280" s="17"/>
      <c r="HE280" s="17"/>
      <c r="HF280" s="17"/>
      <c r="HG280" s="17"/>
      <c r="HH280" s="17"/>
      <c r="HI280" s="17"/>
      <c r="HJ280" s="17"/>
      <c r="HK280" s="17"/>
      <c r="HL280" s="17"/>
      <c r="HM280" s="17"/>
      <c r="HN280" s="17"/>
      <c r="HO280" s="17"/>
      <c r="HP280" s="17"/>
      <c r="HQ280" s="17"/>
      <c r="HR280" s="17"/>
      <c r="HS280" s="17"/>
      <c r="HT280" s="17"/>
      <c r="HU280" s="17"/>
      <c r="HV280" s="17"/>
      <c r="HW280" s="17"/>
      <c r="HX280" s="17"/>
      <c r="HY280" s="17"/>
      <c r="HZ280" s="17"/>
      <c r="IA280" s="17"/>
      <c r="IB280" s="17"/>
      <c r="IC280" s="17"/>
      <c r="ID280" s="17"/>
      <c r="IE280" s="17"/>
      <c r="IF280" s="17"/>
      <c r="IG280" s="17"/>
      <c r="IH280" s="17"/>
      <c r="II280" s="17"/>
      <c r="IJ280" s="17"/>
      <c r="IK280" s="17"/>
      <c r="IL280" s="17"/>
      <c r="IM280" s="17"/>
      <c r="IN280" s="17"/>
      <c r="IO280" s="17"/>
      <c r="IP280" s="17"/>
      <c r="IQ280" s="17"/>
      <c r="IR280" s="17"/>
      <c r="IS280" s="17"/>
    </row>
    <row r="281" spans="100:253"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3"/>
      <c r="HA281" s="28"/>
      <c r="HB281" s="17"/>
      <c r="HC281" s="17"/>
      <c r="HD281" s="17"/>
      <c r="HE281" s="17"/>
      <c r="HF281" s="17"/>
      <c r="HG281" s="17"/>
      <c r="HH281" s="17"/>
      <c r="HI281" s="17"/>
      <c r="HJ281" s="17"/>
      <c r="HK281" s="17"/>
      <c r="HL281" s="17"/>
      <c r="HM281" s="17"/>
      <c r="HN281" s="17"/>
      <c r="HO281" s="17"/>
      <c r="HP281" s="17"/>
      <c r="HQ281" s="17"/>
      <c r="HR281" s="17"/>
      <c r="HS281" s="17"/>
      <c r="HT281" s="17"/>
      <c r="HU281" s="17"/>
      <c r="HV281" s="17"/>
      <c r="HW281" s="17"/>
      <c r="HX281" s="17"/>
      <c r="HY281" s="17"/>
      <c r="HZ281" s="17"/>
      <c r="IA281" s="17"/>
      <c r="IB281" s="17"/>
      <c r="IC281" s="17"/>
      <c r="ID281" s="17"/>
      <c r="IE281" s="17"/>
      <c r="IF281" s="17"/>
      <c r="IG281" s="17"/>
      <c r="IH281" s="17"/>
      <c r="II281" s="17"/>
      <c r="IJ281" s="17"/>
      <c r="IK281" s="17"/>
      <c r="IL281" s="17"/>
      <c r="IM281" s="17"/>
      <c r="IN281" s="17"/>
      <c r="IO281" s="17"/>
      <c r="IP281" s="17"/>
      <c r="IQ281" s="17"/>
      <c r="IR281" s="17"/>
      <c r="IS281" s="17"/>
    </row>
    <row r="282" spans="100:253">
      <c r="CV282" s="24"/>
      <c r="CW282" s="24"/>
      <c r="CX282" s="24"/>
      <c r="CY282" s="24"/>
      <c r="CZ282" s="24"/>
      <c r="DA282" s="24"/>
      <c r="DB282" s="24"/>
      <c r="DC282" s="24"/>
      <c r="DD282" s="24"/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24"/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24"/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24"/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24"/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P282" s="24"/>
      <c r="FQ282" s="24"/>
      <c r="FR282" s="24"/>
      <c r="FS282" s="24"/>
      <c r="FT282" s="24"/>
      <c r="FU282" s="24"/>
      <c r="FV282" s="24"/>
      <c r="FW282" s="24"/>
      <c r="FX282" s="24"/>
      <c r="FY282" s="24"/>
      <c r="FZ282" s="24"/>
      <c r="GA282" s="24"/>
      <c r="GB282" s="24"/>
      <c r="GC282" s="24"/>
      <c r="GD282" s="24"/>
      <c r="GE282" s="24"/>
      <c r="GF282" s="24"/>
      <c r="GG282" s="24"/>
      <c r="GH282" s="24"/>
      <c r="GI282" s="24"/>
      <c r="GJ282" s="24"/>
      <c r="GK282" s="24"/>
      <c r="GL282" s="24"/>
      <c r="GM282" s="24"/>
      <c r="GN282" s="24"/>
      <c r="GO282" s="24"/>
      <c r="GP282" s="24"/>
      <c r="GQ282" s="24"/>
      <c r="GR282" s="24"/>
      <c r="GS282" s="24"/>
      <c r="GT282" s="24"/>
      <c r="GU282" s="24"/>
      <c r="GV282" s="24"/>
      <c r="GW282" s="24"/>
      <c r="GX282" s="24"/>
      <c r="GY282" s="24"/>
      <c r="GZ282" s="23"/>
      <c r="HA282" s="28"/>
      <c r="HB282" s="17"/>
      <c r="HC282" s="17"/>
      <c r="HD282" s="17"/>
      <c r="HE282" s="17"/>
      <c r="HF282" s="17"/>
      <c r="HG282" s="17"/>
      <c r="HH282" s="17"/>
      <c r="HI282" s="17"/>
      <c r="HJ282" s="17"/>
      <c r="HK282" s="17"/>
      <c r="HL282" s="17"/>
      <c r="HM282" s="17"/>
      <c r="HN282" s="17"/>
      <c r="HO282" s="17"/>
      <c r="HP282" s="17"/>
      <c r="HQ282" s="17"/>
      <c r="HR282" s="17"/>
      <c r="HS282" s="17"/>
      <c r="HT282" s="17"/>
      <c r="HU282" s="17"/>
      <c r="HV282" s="17"/>
      <c r="HW282" s="17"/>
      <c r="HX282" s="17"/>
      <c r="HY282" s="17"/>
      <c r="HZ282" s="17"/>
      <c r="IA282" s="17"/>
      <c r="IB282" s="17"/>
      <c r="IC282" s="17"/>
      <c r="ID282" s="17"/>
      <c r="IE282" s="17"/>
      <c r="IF282" s="17"/>
      <c r="IG282" s="17"/>
      <c r="IH282" s="17"/>
      <c r="II282" s="17"/>
      <c r="IJ282" s="17"/>
      <c r="IK282" s="17"/>
      <c r="IL282" s="17"/>
      <c r="IM282" s="17"/>
      <c r="IN282" s="17"/>
      <c r="IO282" s="17"/>
      <c r="IP282" s="17"/>
      <c r="IQ282" s="17"/>
      <c r="IR282" s="17"/>
      <c r="IS282" s="17"/>
    </row>
    <row r="283" spans="100:253"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3"/>
      <c r="HA283" s="28"/>
      <c r="HB283" s="17"/>
      <c r="HC283" s="17"/>
      <c r="HD283" s="17"/>
      <c r="HE283" s="17"/>
      <c r="HF283" s="17"/>
      <c r="HG283" s="17"/>
      <c r="HH283" s="17"/>
      <c r="HI283" s="17"/>
      <c r="HJ283" s="17"/>
      <c r="HK283" s="17"/>
      <c r="HL283" s="17"/>
      <c r="HM283" s="17"/>
      <c r="HN283" s="17"/>
      <c r="HO283" s="17"/>
      <c r="HP283" s="17"/>
      <c r="HQ283" s="17"/>
      <c r="HR283" s="17"/>
      <c r="HS283" s="17"/>
      <c r="HT283" s="17"/>
      <c r="HU283" s="17"/>
      <c r="HV283" s="17"/>
      <c r="HW283" s="17"/>
      <c r="HX283" s="17"/>
      <c r="HY283" s="17"/>
      <c r="HZ283" s="17"/>
      <c r="IA283" s="17"/>
      <c r="IB283" s="17"/>
      <c r="IC283" s="17"/>
      <c r="ID283" s="17"/>
      <c r="IE283" s="17"/>
      <c r="IF283" s="17"/>
      <c r="IG283" s="17"/>
      <c r="IH283" s="17"/>
      <c r="II283" s="17"/>
      <c r="IJ283" s="17"/>
      <c r="IK283" s="17"/>
      <c r="IL283" s="17"/>
      <c r="IM283" s="17"/>
      <c r="IN283" s="17"/>
      <c r="IO283" s="17"/>
      <c r="IP283" s="17"/>
      <c r="IQ283" s="17"/>
      <c r="IR283" s="17"/>
      <c r="IS283" s="17"/>
    </row>
    <row r="284" spans="100:253"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3"/>
      <c r="HA284" s="28"/>
      <c r="HB284" s="17"/>
      <c r="HC284" s="17"/>
      <c r="HD284" s="17"/>
      <c r="HE284" s="17"/>
      <c r="HF284" s="17"/>
      <c r="HG284" s="17"/>
      <c r="HH284" s="17"/>
      <c r="HI284" s="17"/>
      <c r="HJ284" s="17"/>
      <c r="HK284" s="17"/>
      <c r="HL284" s="17"/>
      <c r="HM284" s="17"/>
      <c r="HN284" s="17"/>
      <c r="HO284" s="17"/>
      <c r="HP284" s="17"/>
      <c r="HQ284" s="17"/>
      <c r="HR284" s="17"/>
      <c r="HS284" s="17"/>
      <c r="HT284" s="17"/>
      <c r="HU284" s="17"/>
      <c r="HV284" s="17"/>
      <c r="HW284" s="17"/>
      <c r="HX284" s="17"/>
      <c r="HY284" s="17"/>
      <c r="HZ284" s="17"/>
      <c r="IA284" s="17"/>
      <c r="IB284" s="17"/>
      <c r="IC284" s="17"/>
      <c r="ID284" s="17"/>
      <c r="IE284" s="17"/>
      <c r="IF284" s="17"/>
      <c r="IG284" s="17"/>
      <c r="IH284" s="17"/>
      <c r="II284" s="17"/>
      <c r="IJ284" s="17"/>
      <c r="IK284" s="17"/>
      <c r="IL284" s="17"/>
      <c r="IM284" s="17"/>
      <c r="IN284" s="17"/>
      <c r="IO284" s="17"/>
      <c r="IP284" s="17"/>
      <c r="IQ284" s="17"/>
      <c r="IR284" s="17"/>
      <c r="IS284" s="17"/>
    </row>
    <row r="285" spans="100:253"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3"/>
      <c r="HA285" s="28"/>
      <c r="HB285" s="17"/>
      <c r="HC285" s="17"/>
      <c r="HD285" s="17"/>
      <c r="HE285" s="17"/>
      <c r="HF285" s="17"/>
      <c r="HG285" s="17"/>
      <c r="HH285" s="17"/>
      <c r="HI285" s="17"/>
      <c r="HJ285" s="17"/>
      <c r="HK285" s="17"/>
      <c r="HL285" s="17"/>
      <c r="HM285" s="17"/>
      <c r="HN285" s="17"/>
      <c r="HO285" s="17"/>
      <c r="HP285" s="17"/>
      <c r="HQ285" s="17"/>
      <c r="HR285" s="17"/>
      <c r="HS285" s="17"/>
      <c r="HT285" s="17"/>
      <c r="HU285" s="17"/>
      <c r="HV285" s="17"/>
      <c r="HW285" s="17"/>
      <c r="HX285" s="17"/>
      <c r="HY285" s="17"/>
      <c r="HZ285" s="17"/>
      <c r="IA285" s="17"/>
      <c r="IB285" s="17"/>
      <c r="IC285" s="17"/>
      <c r="ID285" s="17"/>
      <c r="IE285" s="17"/>
      <c r="IF285" s="17"/>
      <c r="IG285" s="17"/>
      <c r="IH285" s="17"/>
      <c r="II285" s="17"/>
      <c r="IJ285" s="17"/>
      <c r="IK285" s="17"/>
      <c r="IL285" s="17"/>
      <c r="IM285" s="17"/>
      <c r="IN285" s="17"/>
      <c r="IO285" s="17"/>
      <c r="IP285" s="17"/>
      <c r="IQ285" s="17"/>
      <c r="IR285" s="17"/>
      <c r="IS285" s="17"/>
    </row>
    <row r="286" spans="100:253"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3"/>
      <c r="HA286" s="28"/>
      <c r="HB286" s="17"/>
      <c r="HC286" s="17"/>
      <c r="HD286" s="17"/>
      <c r="HE286" s="17"/>
      <c r="HF286" s="17"/>
      <c r="HG286" s="17"/>
      <c r="HH286" s="17"/>
      <c r="HI286" s="17"/>
      <c r="HJ286" s="17"/>
      <c r="HK286" s="17"/>
      <c r="HL286" s="17"/>
      <c r="HM286" s="17"/>
      <c r="HN286" s="17"/>
      <c r="HO286" s="17"/>
      <c r="HP286" s="17"/>
      <c r="HQ286" s="17"/>
      <c r="HR286" s="17"/>
      <c r="HS286" s="17"/>
      <c r="HT286" s="17"/>
      <c r="HU286" s="17"/>
      <c r="HV286" s="17"/>
      <c r="HW286" s="17"/>
      <c r="HX286" s="17"/>
      <c r="HY286" s="17"/>
      <c r="HZ286" s="17"/>
      <c r="IA286" s="17"/>
      <c r="IB286" s="17"/>
      <c r="IC286" s="17"/>
      <c r="ID286" s="17"/>
      <c r="IE286" s="17"/>
      <c r="IF286" s="17"/>
      <c r="IG286" s="17"/>
      <c r="IH286" s="17"/>
      <c r="II286" s="17"/>
      <c r="IJ286" s="17"/>
      <c r="IK286" s="17"/>
      <c r="IL286" s="17"/>
      <c r="IM286" s="17"/>
      <c r="IN286" s="17"/>
      <c r="IO286" s="17"/>
      <c r="IP286" s="17"/>
      <c r="IQ286" s="17"/>
      <c r="IR286" s="17"/>
      <c r="IS286" s="17"/>
    </row>
    <row r="287" spans="100:253"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3"/>
      <c r="HA287" s="28"/>
      <c r="HB287" s="17"/>
      <c r="HC287" s="17"/>
      <c r="HD287" s="17"/>
      <c r="HE287" s="17"/>
      <c r="HF287" s="17"/>
      <c r="HG287" s="17"/>
      <c r="HH287" s="17"/>
      <c r="HI287" s="17"/>
      <c r="HJ287" s="17"/>
      <c r="HK287" s="17"/>
      <c r="HL287" s="17"/>
      <c r="HM287" s="17"/>
      <c r="HN287" s="17"/>
      <c r="HO287" s="17"/>
      <c r="HP287" s="17"/>
      <c r="HQ287" s="17"/>
      <c r="HR287" s="17"/>
      <c r="HS287" s="17"/>
      <c r="HT287" s="17"/>
      <c r="HU287" s="17"/>
      <c r="HV287" s="17"/>
      <c r="HW287" s="17"/>
      <c r="HX287" s="17"/>
      <c r="HY287" s="17"/>
      <c r="HZ287" s="17"/>
      <c r="IA287" s="17"/>
      <c r="IB287" s="17"/>
      <c r="IC287" s="17"/>
      <c r="ID287" s="17"/>
      <c r="IE287" s="17"/>
      <c r="IF287" s="17"/>
      <c r="IG287" s="17"/>
      <c r="IH287" s="17"/>
      <c r="II287" s="17"/>
      <c r="IJ287" s="17"/>
      <c r="IK287" s="17"/>
      <c r="IL287" s="17"/>
      <c r="IM287" s="17"/>
      <c r="IN287" s="17"/>
      <c r="IO287" s="17"/>
      <c r="IP287" s="17"/>
      <c r="IQ287" s="17"/>
      <c r="IR287" s="17"/>
      <c r="IS287" s="17"/>
    </row>
    <row r="288" spans="100:253"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3"/>
      <c r="HA288" s="28"/>
      <c r="HB288" s="17"/>
      <c r="HC288" s="17"/>
      <c r="HD288" s="17"/>
      <c r="HE288" s="17"/>
      <c r="HF288" s="17"/>
      <c r="HG288" s="17"/>
      <c r="HH288" s="17"/>
      <c r="HI288" s="17"/>
      <c r="HJ288" s="17"/>
      <c r="HK288" s="17"/>
      <c r="HL288" s="17"/>
      <c r="HM288" s="17"/>
      <c r="HN288" s="17"/>
      <c r="HO288" s="17"/>
      <c r="HP288" s="17"/>
      <c r="HQ288" s="17"/>
      <c r="HR288" s="17"/>
      <c r="HS288" s="17"/>
      <c r="HT288" s="17"/>
      <c r="HU288" s="17"/>
      <c r="HV288" s="17"/>
      <c r="HW288" s="17"/>
      <c r="HX288" s="17"/>
      <c r="HY288" s="17"/>
      <c r="HZ288" s="17"/>
      <c r="IA288" s="17"/>
      <c r="IB288" s="17"/>
      <c r="IC288" s="17"/>
      <c r="ID288" s="17"/>
      <c r="IE288" s="17"/>
      <c r="IF288" s="17"/>
      <c r="IG288" s="17"/>
      <c r="IH288" s="17"/>
      <c r="II288" s="17"/>
      <c r="IJ288" s="17"/>
      <c r="IK288" s="17"/>
      <c r="IL288" s="17"/>
      <c r="IM288" s="17"/>
      <c r="IN288" s="17"/>
      <c r="IO288" s="17"/>
      <c r="IP288" s="17"/>
      <c r="IQ288" s="17"/>
      <c r="IR288" s="17"/>
      <c r="IS288" s="17"/>
    </row>
    <row r="289" spans="100:253"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3"/>
      <c r="HA289" s="28"/>
      <c r="HB289" s="17"/>
      <c r="HC289" s="17"/>
      <c r="HD289" s="17"/>
      <c r="HE289" s="17"/>
      <c r="HF289" s="17"/>
      <c r="HG289" s="17"/>
      <c r="HH289" s="17"/>
      <c r="HI289" s="17"/>
      <c r="HJ289" s="17"/>
      <c r="HK289" s="17"/>
      <c r="HL289" s="17"/>
      <c r="HM289" s="17"/>
      <c r="HN289" s="17"/>
      <c r="HO289" s="17"/>
      <c r="HP289" s="17"/>
      <c r="HQ289" s="17"/>
      <c r="HR289" s="17"/>
      <c r="HS289" s="17"/>
      <c r="HT289" s="17"/>
      <c r="HU289" s="17"/>
      <c r="HV289" s="17"/>
      <c r="HW289" s="17"/>
      <c r="HX289" s="17"/>
      <c r="HY289" s="17"/>
      <c r="HZ289" s="17"/>
      <c r="IA289" s="17"/>
      <c r="IB289" s="17"/>
      <c r="IC289" s="17"/>
      <c r="ID289" s="17"/>
      <c r="IE289" s="17"/>
      <c r="IF289" s="17"/>
      <c r="IG289" s="17"/>
      <c r="IH289" s="17"/>
      <c r="II289" s="17"/>
      <c r="IJ289" s="17"/>
      <c r="IK289" s="17"/>
      <c r="IL289" s="17"/>
      <c r="IM289" s="17"/>
      <c r="IN289" s="17"/>
      <c r="IO289" s="17"/>
      <c r="IP289" s="17"/>
      <c r="IQ289" s="17"/>
      <c r="IR289" s="17"/>
      <c r="IS289" s="17"/>
    </row>
    <row r="290" spans="100:253"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3"/>
      <c r="HA290" s="28"/>
      <c r="HB290" s="17"/>
      <c r="HC290" s="17"/>
      <c r="HD290" s="17"/>
      <c r="HE290" s="17"/>
      <c r="HF290" s="17"/>
      <c r="HG290" s="17"/>
      <c r="HH290" s="17"/>
      <c r="HI290" s="17"/>
      <c r="HJ290" s="17"/>
      <c r="HK290" s="17"/>
      <c r="HL290" s="17"/>
      <c r="HM290" s="17"/>
      <c r="HN290" s="17"/>
      <c r="HO290" s="17"/>
      <c r="HP290" s="17"/>
      <c r="HQ290" s="17"/>
      <c r="HR290" s="17"/>
      <c r="HS290" s="17"/>
      <c r="HT290" s="17"/>
      <c r="HU290" s="17"/>
      <c r="HV290" s="17"/>
      <c r="HW290" s="17"/>
      <c r="HX290" s="17"/>
      <c r="HY290" s="17"/>
      <c r="HZ290" s="17"/>
      <c r="IA290" s="17"/>
      <c r="IB290" s="17"/>
      <c r="IC290" s="17"/>
      <c r="ID290" s="17"/>
      <c r="IE290" s="17"/>
      <c r="IF290" s="17"/>
      <c r="IG290" s="17"/>
      <c r="IH290" s="17"/>
      <c r="II290" s="17"/>
      <c r="IJ290" s="17"/>
      <c r="IK290" s="17"/>
      <c r="IL290" s="17"/>
      <c r="IM290" s="17"/>
      <c r="IN290" s="17"/>
      <c r="IO290" s="17"/>
      <c r="IP290" s="17"/>
      <c r="IQ290" s="17"/>
      <c r="IR290" s="17"/>
      <c r="IS290" s="17"/>
    </row>
    <row r="291" spans="100:253"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3"/>
      <c r="HA291" s="28"/>
      <c r="HB291" s="17"/>
      <c r="HC291" s="17"/>
      <c r="HD291" s="17"/>
      <c r="HE291" s="17"/>
      <c r="HF291" s="17"/>
      <c r="HG291" s="17"/>
      <c r="HH291" s="17"/>
      <c r="HI291" s="17"/>
      <c r="HJ291" s="17"/>
      <c r="HK291" s="17"/>
      <c r="HL291" s="17"/>
      <c r="HM291" s="17"/>
      <c r="HN291" s="17"/>
      <c r="HO291" s="17"/>
      <c r="HP291" s="17"/>
      <c r="HQ291" s="17"/>
      <c r="HR291" s="17"/>
      <c r="HS291" s="17"/>
      <c r="HT291" s="17"/>
      <c r="HU291" s="17"/>
      <c r="HV291" s="17"/>
      <c r="HW291" s="17"/>
      <c r="HX291" s="17"/>
      <c r="HY291" s="17"/>
      <c r="HZ291" s="17"/>
      <c r="IA291" s="17"/>
      <c r="IB291" s="17"/>
      <c r="IC291" s="17"/>
      <c r="ID291" s="17"/>
      <c r="IE291" s="17"/>
      <c r="IF291" s="17"/>
      <c r="IG291" s="17"/>
      <c r="IH291" s="17"/>
      <c r="II291" s="17"/>
      <c r="IJ291" s="17"/>
      <c r="IK291" s="17"/>
      <c r="IL291" s="17"/>
      <c r="IM291" s="17"/>
      <c r="IN291" s="17"/>
      <c r="IO291" s="17"/>
      <c r="IP291" s="17"/>
      <c r="IQ291" s="17"/>
      <c r="IR291" s="17"/>
      <c r="IS291" s="17"/>
    </row>
    <row r="292" spans="100:253"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3"/>
      <c r="HA292" s="28"/>
      <c r="HB292" s="17"/>
      <c r="HC292" s="17"/>
      <c r="HD292" s="17"/>
      <c r="HE292" s="17"/>
      <c r="HF292" s="17"/>
      <c r="HG292" s="17"/>
      <c r="HH292" s="17"/>
      <c r="HI292" s="17"/>
      <c r="HJ292" s="17"/>
      <c r="HK292" s="17"/>
      <c r="HL292" s="17"/>
      <c r="HM292" s="17"/>
      <c r="HN292" s="17"/>
      <c r="HO292" s="17"/>
      <c r="HP292" s="17"/>
      <c r="HQ292" s="17"/>
      <c r="HR292" s="17"/>
      <c r="HS292" s="17"/>
      <c r="HT292" s="17"/>
      <c r="HU292" s="17"/>
      <c r="HV292" s="17"/>
      <c r="HW292" s="17"/>
      <c r="HX292" s="17"/>
      <c r="HY292" s="17"/>
      <c r="HZ292" s="17"/>
      <c r="IA292" s="17"/>
      <c r="IB292" s="17"/>
      <c r="IC292" s="17"/>
      <c r="ID292" s="17"/>
      <c r="IE292" s="17"/>
      <c r="IF292" s="17"/>
      <c r="IG292" s="17"/>
      <c r="IH292" s="17"/>
      <c r="II292" s="17"/>
      <c r="IJ292" s="17"/>
      <c r="IK292" s="17"/>
      <c r="IL292" s="17"/>
      <c r="IM292" s="17"/>
      <c r="IN292" s="17"/>
      <c r="IO292" s="17"/>
      <c r="IP292" s="17"/>
      <c r="IQ292" s="17"/>
      <c r="IR292" s="17"/>
      <c r="IS292" s="17"/>
    </row>
    <row r="293" spans="100:253">
      <c r="CV293" s="24"/>
      <c r="CW293" s="24"/>
      <c r="CX293" s="24"/>
      <c r="CY293" s="24"/>
      <c r="CZ293" s="24"/>
      <c r="DA293" s="24"/>
      <c r="DB293" s="24"/>
      <c r="DC293" s="24"/>
      <c r="DD293" s="24"/>
      <c r="DE293" s="24"/>
      <c r="DF293" s="24"/>
      <c r="DG293" s="24"/>
      <c r="DH293" s="24"/>
      <c r="DI293" s="24"/>
      <c r="DJ293" s="24"/>
      <c r="DK293" s="24"/>
      <c r="DL293" s="24"/>
      <c r="DM293" s="24"/>
      <c r="DN293" s="24"/>
      <c r="DO293" s="24"/>
      <c r="DP293" s="24"/>
      <c r="DQ293" s="24"/>
      <c r="DR293" s="24"/>
      <c r="DS293" s="24"/>
      <c r="DT293" s="24"/>
      <c r="DU293" s="24"/>
      <c r="DV293" s="24"/>
      <c r="DW293" s="24"/>
      <c r="DX293" s="24"/>
      <c r="DY293" s="24"/>
      <c r="DZ293" s="24"/>
      <c r="EA293" s="24"/>
      <c r="EB293" s="24"/>
      <c r="EC293" s="24"/>
      <c r="ED293" s="24"/>
      <c r="EE293" s="24"/>
      <c r="EF293" s="24"/>
      <c r="EG293" s="24"/>
      <c r="EH293" s="24"/>
      <c r="EI293" s="24"/>
      <c r="EJ293" s="24"/>
      <c r="EK293" s="24"/>
      <c r="EL293" s="24"/>
      <c r="EM293" s="24"/>
      <c r="EN293" s="24"/>
      <c r="EO293" s="24"/>
      <c r="EP293" s="24"/>
      <c r="EQ293" s="24"/>
      <c r="ER293" s="24"/>
      <c r="ES293" s="24"/>
      <c r="ET293" s="24"/>
      <c r="EU293" s="24"/>
      <c r="EV293" s="24"/>
      <c r="EW293" s="24"/>
      <c r="EX293" s="24"/>
      <c r="EY293" s="24"/>
      <c r="EZ293" s="24"/>
      <c r="FA293" s="24"/>
      <c r="FB293" s="24"/>
      <c r="FC293" s="24"/>
      <c r="FD293" s="24"/>
      <c r="FE293" s="24"/>
      <c r="FF293" s="24"/>
      <c r="FG293" s="24"/>
      <c r="FH293" s="24"/>
      <c r="FI293" s="24"/>
      <c r="FJ293" s="24"/>
      <c r="FK293" s="24"/>
      <c r="FL293" s="24"/>
      <c r="FM293" s="24"/>
      <c r="FN293" s="24"/>
      <c r="FO293" s="24"/>
      <c r="FP293" s="24"/>
      <c r="FQ293" s="24"/>
      <c r="FR293" s="24"/>
      <c r="FS293" s="24"/>
      <c r="FT293" s="24"/>
      <c r="FU293" s="24"/>
      <c r="FV293" s="24"/>
      <c r="FW293" s="24"/>
      <c r="FX293" s="24"/>
      <c r="FY293" s="24"/>
      <c r="FZ293" s="24"/>
      <c r="GA293" s="24"/>
      <c r="GB293" s="24"/>
      <c r="GC293" s="24"/>
      <c r="GD293" s="24"/>
      <c r="GE293" s="24"/>
      <c r="GF293" s="24"/>
      <c r="GG293" s="24"/>
      <c r="GH293" s="24"/>
      <c r="GI293" s="24"/>
      <c r="GJ293" s="24"/>
      <c r="GK293" s="24"/>
      <c r="GL293" s="24"/>
      <c r="GM293" s="24"/>
      <c r="GN293" s="24"/>
      <c r="GO293" s="24"/>
      <c r="GP293" s="24"/>
      <c r="GQ293" s="24"/>
      <c r="GR293" s="24"/>
      <c r="GS293" s="24"/>
      <c r="GT293" s="24"/>
      <c r="GU293" s="24"/>
      <c r="GV293" s="24"/>
      <c r="GW293" s="24"/>
      <c r="GX293" s="24"/>
      <c r="GY293" s="24"/>
      <c r="GZ293" s="23"/>
      <c r="HA293" s="28"/>
      <c r="HB293" s="17"/>
      <c r="HC293" s="17"/>
      <c r="HD293" s="17"/>
      <c r="HE293" s="17"/>
      <c r="HF293" s="17"/>
      <c r="HG293" s="17"/>
      <c r="HH293" s="17"/>
      <c r="HI293" s="17"/>
      <c r="HJ293" s="17"/>
      <c r="HK293" s="17"/>
      <c r="HL293" s="17"/>
      <c r="HM293" s="17"/>
      <c r="HN293" s="17"/>
      <c r="HO293" s="17"/>
      <c r="HP293" s="17"/>
      <c r="HQ293" s="17"/>
      <c r="HR293" s="17"/>
      <c r="HS293" s="17"/>
      <c r="HT293" s="17"/>
      <c r="HU293" s="17"/>
      <c r="HV293" s="17"/>
      <c r="HW293" s="17"/>
      <c r="HX293" s="17"/>
      <c r="HY293" s="17"/>
      <c r="HZ293" s="17"/>
      <c r="IA293" s="17"/>
      <c r="IB293" s="17"/>
      <c r="IC293" s="17"/>
      <c r="ID293" s="17"/>
      <c r="IE293" s="17"/>
      <c r="IF293" s="17"/>
      <c r="IG293" s="17"/>
      <c r="IH293" s="17"/>
      <c r="II293" s="17"/>
      <c r="IJ293" s="17"/>
      <c r="IK293" s="17"/>
      <c r="IL293" s="17"/>
      <c r="IM293" s="17"/>
      <c r="IN293" s="17"/>
      <c r="IO293" s="17"/>
      <c r="IP293" s="17"/>
      <c r="IQ293" s="17"/>
      <c r="IR293" s="17"/>
      <c r="IS293" s="17"/>
    </row>
    <row r="294" spans="100:253">
      <c r="CV294" s="24"/>
      <c r="CW294" s="24"/>
      <c r="CX294" s="24"/>
      <c r="CY294" s="24"/>
      <c r="CZ294" s="24"/>
      <c r="DA294" s="24"/>
      <c r="DB294" s="24"/>
      <c r="DC294" s="24"/>
      <c r="DD294" s="24"/>
      <c r="DE294" s="24"/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24"/>
      <c r="GF294" s="24"/>
      <c r="GG294" s="24"/>
      <c r="GH294" s="24"/>
      <c r="GI294" s="24"/>
      <c r="GJ294" s="24"/>
      <c r="GK294" s="24"/>
      <c r="GL294" s="24"/>
      <c r="GM294" s="24"/>
      <c r="GN294" s="24"/>
      <c r="GO294" s="24"/>
      <c r="GP294" s="24"/>
      <c r="GQ294" s="24"/>
      <c r="GR294" s="24"/>
      <c r="GS294" s="24"/>
      <c r="GT294" s="24"/>
      <c r="GU294" s="24"/>
      <c r="GV294" s="24"/>
      <c r="GW294" s="24"/>
      <c r="GX294" s="24"/>
      <c r="GY294" s="24"/>
      <c r="GZ294" s="23"/>
      <c r="HA294" s="28"/>
      <c r="HB294" s="17"/>
      <c r="HC294" s="17"/>
      <c r="HD294" s="17"/>
      <c r="HE294" s="17"/>
      <c r="HF294" s="17"/>
      <c r="HG294" s="17"/>
      <c r="HH294" s="17"/>
      <c r="HI294" s="17"/>
      <c r="HJ294" s="17"/>
      <c r="HK294" s="17"/>
      <c r="HL294" s="17"/>
      <c r="HM294" s="17"/>
      <c r="HN294" s="17"/>
      <c r="HO294" s="17"/>
      <c r="HP294" s="17"/>
      <c r="HQ294" s="17"/>
      <c r="HR294" s="17"/>
      <c r="HS294" s="17"/>
      <c r="HT294" s="17"/>
      <c r="HU294" s="17"/>
      <c r="HV294" s="17"/>
      <c r="HW294" s="17"/>
      <c r="HX294" s="17"/>
      <c r="HY294" s="17"/>
      <c r="HZ294" s="17"/>
      <c r="IA294" s="17"/>
      <c r="IB294" s="17"/>
      <c r="IC294" s="17"/>
      <c r="ID294" s="17"/>
      <c r="IE294" s="17"/>
      <c r="IF294" s="17"/>
      <c r="IG294" s="17"/>
      <c r="IH294" s="17"/>
      <c r="II294" s="17"/>
      <c r="IJ294" s="17"/>
      <c r="IK294" s="17"/>
      <c r="IL294" s="17"/>
      <c r="IM294" s="17"/>
      <c r="IN294" s="17"/>
      <c r="IO294" s="17"/>
      <c r="IP294" s="17"/>
      <c r="IQ294" s="17"/>
      <c r="IR294" s="17"/>
      <c r="IS294" s="17"/>
    </row>
    <row r="295" spans="100:253"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24"/>
      <c r="GF295" s="24"/>
      <c r="GG295" s="24"/>
      <c r="GH295" s="24"/>
      <c r="GI295" s="24"/>
      <c r="GJ295" s="24"/>
      <c r="GK295" s="24"/>
      <c r="GL295" s="24"/>
      <c r="GM295" s="24"/>
      <c r="GN295" s="24"/>
      <c r="GO295" s="24"/>
      <c r="GP295" s="24"/>
      <c r="GQ295" s="24"/>
      <c r="GR295" s="24"/>
      <c r="GS295" s="24"/>
      <c r="GT295" s="24"/>
      <c r="GU295" s="24"/>
      <c r="GV295" s="24"/>
      <c r="GW295" s="24"/>
      <c r="GX295" s="24"/>
      <c r="GY295" s="24"/>
      <c r="GZ295" s="23"/>
      <c r="HA295" s="28"/>
      <c r="HB295" s="17"/>
      <c r="HC295" s="17"/>
      <c r="HD295" s="17"/>
      <c r="HE295" s="17"/>
      <c r="HF295" s="17"/>
      <c r="HG295" s="17"/>
      <c r="HH295" s="17"/>
      <c r="HI295" s="17"/>
      <c r="HJ295" s="17"/>
      <c r="HK295" s="17"/>
      <c r="HL295" s="17"/>
      <c r="HM295" s="17"/>
      <c r="HN295" s="17"/>
      <c r="HO295" s="17"/>
      <c r="HP295" s="17"/>
      <c r="HQ295" s="17"/>
      <c r="HR295" s="17"/>
      <c r="HS295" s="17"/>
      <c r="HT295" s="17"/>
      <c r="HU295" s="17"/>
      <c r="HV295" s="17"/>
      <c r="HW295" s="17"/>
      <c r="HX295" s="17"/>
      <c r="HY295" s="17"/>
      <c r="HZ295" s="17"/>
      <c r="IA295" s="17"/>
      <c r="IB295" s="17"/>
      <c r="IC295" s="17"/>
      <c r="ID295" s="17"/>
      <c r="IE295" s="17"/>
      <c r="IF295" s="17"/>
      <c r="IG295" s="17"/>
      <c r="IH295" s="17"/>
      <c r="II295" s="17"/>
      <c r="IJ295" s="17"/>
      <c r="IK295" s="17"/>
      <c r="IL295" s="17"/>
      <c r="IM295" s="17"/>
      <c r="IN295" s="17"/>
      <c r="IO295" s="17"/>
      <c r="IP295" s="17"/>
      <c r="IQ295" s="17"/>
      <c r="IR295" s="17"/>
      <c r="IS295" s="17"/>
    </row>
    <row r="296" spans="100:253"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3"/>
      <c r="HA296" s="28"/>
      <c r="HB296" s="17"/>
      <c r="HC296" s="17"/>
      <c r="HD296" s="17"/>
      <c r="HE296" s="17"/>
      <c r="HF296" s="17"/>
      <c r="HG296" s="17"/>
      <c r="HH296" s="17"/>
      <c r="HI296" s="17"/>
      <c r="HJ296" s="17"/>
      <c r="HK296" s="17"/>
      <c r="HL296" s="17"/>
      <c r="HM296" s="17"/>
      <c r="HN296" s="17"/>
      <c r="HO296" s="17"/>
      <c r="HP296" s="17"/>
      <c r="HQ296" s="17"/>
      <c r="HR296" s="17"/>
      <c r="HS296" s="17"/>
      <c r="HT296" s="17"/>
      <c r="HU296" s="17"/>
      <c r="HV296" s="17"/>
      <c r="HW296" s="17"/>
      <c r="HX296" s="17"/>
      <c r="HY296" s="17"/>
      <c r="HZ296" s="17"/>
      <c r="IA296" s="17"/>
      <c r="IB296" s="17"/>
      <c r="IC296" s="17"/>
      <c r="ID296" s="17"/>
      <c r="IE296" s="17"/>
      <c r="IF296" s="17"/>
      <c r="IG296" s="17"/>
      <c r="IH296" s="17"/>
      <c r="II296" s="17"/>
      <c r="IJ296" s="17"/>
      <c r="IK296" s="17"/>
      <c r="IL296" s="17"/>
      <c r="IM296" s="17"/>
      <c r="IN296" s="17"/>
      <c r="IO296" s="17"/>
      <c r="IP296" s="17"/>
      <c r="IQ296" s="17"/>
      <c r="IR296" s="17"/>
      <c r="IS296" s="17"/>
    </row>
    <row r="297" spans="100:253"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3"/>
      <c r="HA297" s="28"/>
      <c r="HB297" s="17"/>
      <c r="HC297" s="17"/>
      <c r="HD297" s="17"/>
      <c r="HE297" s="17"/>
      <c r="HF297" s="17"/>
      <c r="HG297" s="17"/>
      <c r="HH297" s="17"/>
      <c r="HI297" s="17"/>
      <c r="HJ297" s="17"/>
      <c r="HK297" s="17"/>
      <c r="HL297" s="17"/>
      <c r="HM297" s="17"/>
      <c r="HN297" s="17"/>
      <c r="HO297" s="17"/>
      <c r="HP297" s="17"/>
      <c r="HQ297" s="17"/>
      <c r="HR297" s="17"/>
      <c r="HS297" s="17"/>
      <c r="HT297" s="17"/>
      <c r="HU297" s="17"/>
      <c r="HV297" s="17"/>
      <c r="HW297" s="17"/>
      <c r="HX297" s="17"/>
      <c r="HY297" s="17"/>
      <c r="HZ297" s="17"/>
      <c r="IA297" s="17"/>
      <c r="IB297" s="17"/>
      <c r="IC297" s="17"/>
      <c r="ID297" s="17"/>
      <c r="IE297" s="17"/>
      <c r="IF297" s="17"/>
      <c r="IG297" s="17"/>
      <c r="IH297" s="17"/>
      <c r="II297" s="17"/>
      <c r="IJ297" s="17"/>
      <c r="IK297" s="17"/>
      <c r="IL297" s="17"/>
      <c r="IM297" s="17"/>
      <c r="IN297" s="17"/>
      <c r="IO297" s="17"/>
      <c r="IP297" s="17"/>
      <c r="IQ297" s="17"/>
      <c r="IR297" s="17"/>
      <c r="IS297" s="17"/>
    </row>
    <row r="298" spans="100:253"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3"/>
      <c r="HA298" s="28"/>
      <c r="HB298" s="17"/>
      <c r="HC298" s="17"/>
      <c r="HD298" s="17"/>
      <c r="HE298" s="17"/>
      <c r="HF298" s="17"/>
      <c r="HG298" s="17"/>
      <c r="HH298" s="17"/>
      <c r="HI298" s="17"/>
      <c r="HJ298" s="17"/>
      <c r="HK298" s="17"/>
      <c r="HL298" s="17"/>
      <c r="HM298" s="17"/>
      <c r="HN298" s="17"/>
      <c r="HO298" s="17"/>
      <c r="HP298" s="17"/>
      <c r="HQ298" s="17"/>
      <c r="HR298" s="17"/>
      <c r="HS298" s="17"/>
      <c r="HT298" s="17"/>
      <c r="HU298" s="17"/>
      <c r="HV298" s="17"/>
      <c r="HW298" s="17"/>
      <c r="HX298" s="17"/>
      <c r="HY298" s="17"/>
      <c r="HZ298" s="17"/>
      <c r="IA298" s="17"/>
      <c r="IB298" s="17"/>
      <c r="IC298" s="17"/>
      <c r="ID298" s="17"/>
      <c r="IE298" s="17"/>
      <c r="IF298" s="17"/>
      <c r="IG298" s="17"/>
      <c r="IH298" s="17"/>
      <c r="II298" s="17"/>
      <c r="IJ298" s="17"/>
      <c r="IK298" s="17"/>
      <c r="IL298" s="17"/>
      <c r="IM298" s="17"/>
      <c r="IN298" s="17"/>
      <c r="IO298" s="17"/>
      <c r="IP298" s="17"/>
      <c r="IQ298" s="17"/>
      <c r="IR298" s="17"/>
      <c r="IS298" s="17"/>
    </row>
    <row r="299" spans="100:253"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3"/>
      <c r="HA299" s="28"/>
      <c r="HB299" s="17"/>
      <c r="HC299" s="17"/>
      <c r="HD299" s="17"/>
      <c r="HE299" s="17"/>
      <c r="HF299" s="17"/>
      <c r="HG299" s="17"/>
      <c r="HH299" s="17"/>
      <c r="HI299" s="17"/>
      <c r="HJ299" s="17"/>
      <c r="HK299" s="17"/>
      <c r="HL299" s="17"/>
      <c r="HM299" s="17"/>
      <c r="HN299" s="17"/>
      <c r="HO299" s="17"/>
      <c r="HP299" s="17"/>
      <c r="HQ299" s="17"/>
      <c r="HR299" s="17"/>
      <c r="HS299" s="17"/>
      <c r="HT299" s="17"/>
      <c r="HU299" s="17"/>
      <c r="HV299" s="17"/>
      <c r="HW299" s="17"/>
      <c r="HX299" s="17"/>
      <c r="HY299" s="17"/>
      <c r="HZ299" s="17"/>
      <c r="IA299" s="17"/>
      <c r="IB299" s="17"/>
      <c r="IC299" s="17"/>
      <c r="ID299" s="17"/>
      <c r="IE299" s="17"/>
      <c r="IF299" s="17"/>
      <c r="IG299" s="17"/>
      <c r="IH299" s="17"/>
      <c r="II299" s="17"/>
      <c r="IJ299" s="17"/>
      <c r="IK299" s="17"/>
      <c r="IL299" s="17"/>
      <c r="IM299" s="17"/>
      <c r="IN299" s="17"/>
      <c r="IO299" s="17"/>
      <c r="IP299" s="17"/>
      <c r="IQ299" s="17"/>
      <c r="IR299" s="17"/>
      <c r="IS299" s="17"/>
    </row>
    <row r="300" spans="100:253"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3"/>
      <c r="HA300" s="28"/>
      <c r="HB300" s="17"/>
      <c r="HC300" s="17"/>
      <c r="HD300" s="17"/>
      <c r="HE300" s="17"/>
      <c r="HF300" s="17"/>
      <c r="HG300" s="17"/>
      <c r="HH300" s="17"/>
      <c r="HI300" s="17"/>
      <c r="HJ300" s="17"/>
      <c r="HK300" s="17"/>
      <c r="HL300" s="17"/>
      <c r="HM300" s="17"/>
      <c r="HN300" s="17"/>
      <c r="HO300" s="17"/>
      <c r="HP300" s="17"/>
      <c r="HQ300" s="17"/>
      <c r="HR300" s="17"/>
      <c r="HS300" s="17"/>
      <c r="HT300" s="17"/>
      <c r="HU300" s="17"/>
      <c r="HV300" s="17"/>
      <c r="HW300" s="17"/>
      <c r="HX300" s="17"/>
      <c r="HY300" s="17"/>
      <c r="HZ300" s="17"/>
      <c r="IA300" s="17"/>
      <c r="IB300" s="17"/>
      <c r="IC300" s="17"/>
      <c r="ID300" s="17"/>
      <c r="IE300" s="17"/>
      <c r="IF300" s="17"/>
      <c r="IG300" s="17"/>
      <c r="IH300" s="17"/>
      <c r="II300" s="17"/>
      <c r="IJ300" s="17"/>
      <c r="IK300" s="17"/>
      <c r="IL300" s="17"/>
      <c r="IM300" s="17"/>
      <c r="IN300" s="17"/>
      <c r="IO300" s="17"/>
      <c r="IP300" s="17"/>
      <c r="IQ300" s="17"/>
      <c r="IR300" s="17"/>
      <c r="IS300" s="17"/>
    </row>
    <row r="301" spans="100:253"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3"/>
      <c r="HA301" s="28"/>
      <c r="HB301" s="17"/>
      <c r="HC301" s="17"/>
      <c r="HD301" s="17"/>
      <c r="HE301" s="17"/>
      <c r="HF301" s="17"/>
      <c r="HG301" s="17"/>
      <c r="HH301" s="17"/>
      <c r="HI301" s="17"/>
      <c r="HJ301" s="17"/>
      <c r="HK301" s="17"/>
      <c r="HL301" s="17"/>
      <c r="HM301" s="17"/>
      <c r="HN301" s="17"/>
      <c r="HO301" s="17"/>
      <c r="HP301" s="17"/>
      <c r="HQ301" s="17"/>
      <c r="HR301" s="17"/>
      <c r="HS301" s="17"/>
      <c r="HT301" s="17"/>
      <c r="HU301" s="17"/>
      <c r="HV301" s="17"/>
      <c r="HW301" s="17"/>
      <c r="HX301" s="17"/>
      <c r="HY301" s="17"/>
      <c r="HZ301" s="17"/>
      <c r="IA301" s="17"/>
      <c r="IB301" s="17"/>
      <c r="IC301" s="17"/>
      <c r="ID301" s="17"/>
      <c r="IE301" s="17"/>
      <c r="IF301" s="17"/>
      <c r="IG301" s="17"/>
      <c r="IH301" s="17"/>
      <c r="II301" s="17"/>
      <c r="IJ301" s="17"/>
      <c r="IK301" s="17"/>
      <c r="IL301" s="17"/>
      <c r="IM301" s="17"/>
      <c r="IN301" s="17"/>
      <c r="IO301" s="17"/>
      <c r="IP301" s="17"/>
      <c r="IQ301" s="17"/>
      <c r="IR301" s="17"/>
      <c r="IS301" s="17"/>
    </row>
    <row r="302" spans="100:253"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3"/>
      <c r="HA302" s="28"/>
      <c r="HB302" s="17"/>
      <c r="HC302" s="17"/>
      <c r="HD302" s="17"/>
      <c r="HE302" s="17"/>
      <c r="HF302" s="17"/>
      <c r="HG302" s="17"/>
      <c r="HH302" s="17"/>
      <c r="HI302" s="17"/>
      <c r="HJ302" s="17"/>
      <c r="HK302" s="17"/>
      <c r="HL302" s="17"/>
      <c r="HM302" s="17"/>
      <c r="HN302" s="17"/>
      <c r="HO302" s="17"/>
      <c r="HP302" s="17"/>
      <c r="HQ302" s="17"/>
      <c r="HR302" s="17"/>
      <c r="HS302" s="17"/>
      <c r="HT302" s="17"/>
      <c r="HU302" s="17"/>
      <c r="HV302" s="17"/>
      <c r="HW302" s="17"/>
      <c r="HX302" s="17"/>
      <c r="HY302" s="17"/>
      <c r="HZ302" s="17"/>
      <c r="IA302" s="17"/>
      <c r="IB302" s="17"/>
      <c r="IC302" s="17"/>
      <c r="ID302" s="17"/>
      <c r="IE302" s="17"/>
      <c r="IF302" s="17"/>
      <c r="IG302" s="17"/>
      <c r="IH302" s="17"/>
      <c r="II302" s="17"/>
      <c r="IJ302" s="17"/>
      <c r="IK302" s="17"/>
      <c r="IL302" s="17"/>
      <c r="IM302" s="17"/>
      <c r="IN302" s="17"/>
      <c r="IO302" s="17"/>
      <c r="IP302" s="17"/>
      <c r="IQ302" s="17"/>
      <c r="IR302" s="17"/>
      <c r="IS302" s="17"/>
    </row>
    <row r="303" spans="100:253"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3"/>
      <c r="HA303" s="28"/>
      <c r="HB303" s="17"/>
      <c r="HC303" s="17"/>
      <c r="HD303" s="17"/>
      <c r="HE303" s="17"/>
      <c r="HF303" s="17"/>
      <c r="HG303" s="17"/>
      <c r="HH303" s="17"/>
      <c r="HI303" s="17"/>
      <c r="HJ303" s="17"/>
      <c r="HK303" s="17"/>
      <c r="HL303" s="17"/>
      <c r="HM303" s="17"/>
      <c r="HN303" s="17"/>
      <c r="HO303" s="17"/>
      <c r="HP303" s="17"/>
      <c r="HQ303" s="17"/>
      <c r="HR303" s="17"/>
      <c r="HS303" s="17"/>
      <c r="HT303" s="17"/>
      <c r="HU303" s="17"/>
      <c r="HV303" s="17"/>
      <c r="HW303" s="17"/>
      <c r="HX303" s="17"/>
      <c r="HY303" s="17"/>
      <c r="HZ303" s="17"/>
      <c r="IA303" s="17"/>
      <c r="IB303" s="17"/>
      <c r="IC303" s="17"/>
      <c r="ID303" s="17"/>
      <c r="IE303" s="17"/>
      <c r="IF303" s="17"/>
      <c r="IG303" s="17"/>
      <c r="IH303" s="17"/>
      <c r="II303" s="17"/>
      <c r="IJ303" s="17"/>
      <c r="IK303" s="17"/>
      <c r="IL303" s="17"/>
      <c r="IM303" s="17"/>
      <c r="IN303" s="17"/>
      <c r="IO303" s="17"/>
      <c r="IP303" s="17"/>
      <c r="IQ303" s="17"/>
      <c r="IR303" s="17"/>
      <c r="IS303" s="17"/>
    </row>
    <row r="304" spans="100:253"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3"/>
      <c r="HA304" s="28"/>
      <c r="HB304" s="17"/>
      <c r="HC304" s="17"/>
      <c r="HD304" s="17"/>
      <c r="HE304" s="17"/>
      <c r="HF304" s="17"/>
      <c r="HG304" s="17"/>
      <c r="HH304" s="17"/>
      <c r="HI304" s="17"/>
      <c r="HJ304" s="17"/>
      <c r="HK304" s="17"/>
      <c r="HL304" s="17"/>
      <c r="HM304" s="17"/>
      <c r="HN304" s="17"/>
      <c r="HO304" s="17"/>
      <c r="HP304" s="17"/>
      <c r="HQ304" s="17"/>
      <c r="HR304" s="17"/>
      <c r="HS304" s="17"/>
      <c r="HT304" s="17"/>
      <c r="HU304" s="17"/>
      <c r="HV304" s="17"/>
      <c r="HW304" s="17"/>
      <c r="HX304" s="17"/>
      <c r="HY304" s="17"/>
      <c r="HZ304" s="17"/>
      <c r="IA304" s="17"/>
      <c r="IB304" s="17"/>
      <c r="IC304" s="17"/>
      <c r="ID304" s="17"/>
      <c r="IE304" s="17"/>
      <c r="IF304" s="17"/>
      <c r="IG304" s="17"/>
      <c r="IH304" s="17"/>
      <c r="II304" s="17"/>
      <c r="IJ304" s="17"/>
      <c r="IK304" s="17"/>
      <c r="IL304" s="17"/>
      <c r="IM304" s="17"/>
      <c r="IN304" s="17"/>
      <c r="IO304" s="17"/>
      <c r="IP304" s="17"/>
      <c r="IQ304" s="17"/>
      <c r="IR304" s="17"/>
      <c r="IS304" s="17"/>
    </row>
    <row r="305" spans="100:253">
      <c r="CV305" s="24"/>
      <c r="CW305" s="24"/>
      <c r="CX305" s="24"/>
      <c r="CY305" s="24"/>
      <c r="CZ305" s="24"/>
      <c r="DA305" s="24"/>
      <c r="DB305" s="24"/>
      <c r="DC305" s="24"/>
      <c r="DD305" s="24"/>
      <c r="DE305" s="24"/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24"/>
      <c r="GF305" s="24"/>
      <c r="GG305" s="24"/>
      <c r="GH305" s="24"/>
      <c r="GI305" s="24"/>
      <c r="GJ305" s="24"/>
      <c r="GK305" s="24"/>
      <c r="GL305" s="24"/>
      <c r="GM305" s="24"/>
      <c r="GN305" s="24"/>
      <c r="GO305" s="24"/>
      <c r="GP305" s="24"/>
      <c r="GQ305" s="24"/>
      <c r="GR305" s="24"/>
      <c r="GS305" s="24"/>
      <c r="GT305" s="24"/>
      <c r="GU305" s="24"/>
      <c r="GV305" s="24"/>
      <c r="GW305" s="24"/>
      <c r="GX305" s="24"/>
      <c r="GY305" s="24"/>
      <c r="GZ305" s="23"/>
      <c r="HA305" s="28"/>
      <c r="HB305" s="17"/>
      <c r="HC305" s="17"/>
      <c r="HD305" s="17"/>
      <c r="HE305" s="17"/>
      <c r="HF305" s="17"/>
      <c r="HG305" s="17"/>
      <c r="HH305" s="17"/>
      <c r="HI305" s="17"/>
      <c r="HJ305" s="17"/>
      <c r="HK305" s="17"/>
      <c r="HL305" s="17"/>
      <c r="HM305" s="17"/>
      <c r="HN305" s="17"/>
      <c r="HO305" s="17"/>
      <c r="HP305" s="17"/>
      <c r="HQ305" s="17"/>
      <c r="HR305" s="17"/>
      <c r="HS305" s="17"/>
      <c r="HT305" s="17"/>
      <c r="HU305" s="17"/>
      <c r="HV305" s="17"/>
      <c r="HW305" s="17"/>
      <c r="HX305" s="17"/>
      <c r="HY305" s="17"/>
      <c r="HZ305" s="17"/>
      <c r="IA305" s="17"/>
      <c r="IB305" s="17"/>
      <c r="IC305" s="17"/>
      <c r="ID305" s="17"/>
      <c r="IE305" s="17"/>
      <c r="IF305" s="17"/>
      <c r="IG305" s="17"/>
      <c r="IH305" s="17"/>
      <c r="II305" s="17"/>
      <c r="IJ305" s="17"/>
      <c r="IK305" s="17"/>
      <c r="IL305" s="17"/>
      <c r="IM305" s="17"/>
      <c r="IN305" s="17"/>
      <c r="IO305" s="17"/>
      <c r="IP305" s="17"/>
      <c r="IQ305" s="17"/>
      <c r="IR305" s="17"/>
      <c r="IS305" s="17"/>
    </row>
    <row r="306" spans="100:253"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3"/>
      <c r="HA306" s="28"/>
      <c r="HB306" s="17"/>
      <c r="HC306" s="17"/>
      <c r="HD306" s="17"/>
      <c r="HE306" s="17"/>
      <c r="HF306" s="17"/>
      <c r="HG306" s="17"/>
      <c r="HH306" s="17"/>
      <c r="HI306" s="17"/>
      <c r="HJ306" s="17"/>
      <c r="HK306" s="17"/>
      <c r="HL306" s="17"/>
      <c r="HM306" s="17"/>
      <c r="HN306" s="17"/>
      <c r="HO306" s="17"/>
      <c r="HP306" s="17"/>
      <c r="HQ306" s="17"/>
      <c r="HR306" s="17"/>
      <c r="HS306" s="17"/>
      <c r="HT306" s="17"/>
      <c r="HU306" s="17"/>
      <c r="HV306" s="17"/>
      <c r="HW306" s="17"/>
      <c r="HX306" s="17"/>
      <c r="HY306" s="17"/>
      <c r="HZ306" s="17"/>
      <c r="IA306" s="17"/>
      <c r="IB306" s="17"/>
      <c r="IC306" s="17"/>
      <c r="ID306" s="17"/>
      <c r="IE306" s="17"/>
      <c r="IF306" s="17"/>
      <c r="IG306" s="17"/>
      <c r="IH306" s="17"/>
      <c r="II306" s="17"/>
      <c r="IJ306" s="17"/>
      <c r="IK306" s="17"/>
      <c r="IL306" s="17"/>
      <c r="IM306" s="17"/>
      <c r="IN306" s="17"/>
      <c r="IO306" s="17"/>
      <c r="IP306" s="17"/>
      <c r="IQ306" s="17"/>
      <c r="IR306" s="17"/>
      <c r="IS306" s="17"/>
    </row>
    <row r="307" spans="100:253"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3"/>
      <c r="HA307" s="28"/>
      <c r="HB307" s="17"/>
      <c r="HC307" s="17"/>
      <c r="HD307" s="17"/>
      <c r="HE307" s="17"/>
      <c r="HF307" s="17"/>
      <c r="HG307" s="17"/>
      <c r="HH307" s="17"/>
      <c r="HI307" s="17"/>
      <c r="HJ307" s="17"/>
      <c r="HK307" s="17"/>
      <c r="HL307" s="17"/>
      <c r="HM307" s="17"/>
      <c r="HN307" s="17"/>
      <c r="HO307" s="17"/>
      <c r="HP307" s="17"/>
      <c r="HQ307" s="17"/>
      <c r="HR307" s="17"/>
      <c r="HS307" s="17"/>
      <c r="HT307" s="17"/>
      <c r="HU307" s="17"/>
      <c r="HV307" s="17"/>
      <c r="HW307" s="17"/>
      <c r="HX307" s="17"/>
      <c r="HY307" s="17"/>
      <c r="HZ307" s="17"/>
      <c r="IA307" s="17"/>
      <c r="IB307" s="17"/>
      <c r="IC307" s="17"/>
      <c r="ID307" s="17"/>
      <c r="IE307" s="17"/>
      <c r="IF307" s="17"/>
      <c r="IG307" s="17"/>
      <c r="IH307" s="17"/>
      <c r="II307" s="17"/>
      <c r="IJ307" s="17"/>
      <c r="IK307" s="17"/>
      <c r="IL307" s="17"/>
      <c r="IM307" s="17"/>
      <c r="IN307" s="17"/>
      <c r="IO307" s="17"/>
      <c r="IP307" s="17"/>
      <c r="IQ307" s="17"/>
      <c r="IR307" s="17"/>
      <c r="IS307" s="17"/>
    </row>
    <row r="308" spans="100:253"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3"/>
      <c r="HA308" s="28"/>
      <c r="HB308" s="17"/>
      <c r="HC308" s="17"/>
      <c r="HD308" s="17"/>
      <c r="HE308" s="17"/>
      <c r="HF308" s="17"/>
      <c r="HG308" s="17"/>
      <c r="HH308" s="17"/>
      <c r="HI308" s="17"/>
      <c r="HJ308" s="17"/>
      <c r="HK308" s="17"/>
      <c r="HL308" s="17"/>
      <c r="HM308" s="17"/>
      <c r="HN308" s="17"/>
      <c r="HO308" s="17"/>
      <c r="HP308" s="17"/>
      <c r="HQ308" s="17"/>
      <c r="HR308" s="17"/>
      <c r="HS308" s="17"/>
      <c r="HT308" s="17"/>
      <c r="HU308" s="17"/>
      <c r="HV308" s="17"/>
      <c r="HW308" s="17"/>
      <c r="HX308" s="17"/>
      <c r="HY308" s="17"/>
      <c r="HZ308" s="17"/>
      <c r="IA308" s="17"/>
      <c r="IB308" s="17"/>
      <c r="IC308" s="17"/>
      <c r="ID308" s="17"/>
      <c r="IE308" s="17"/>
      <c r="IF308" s="17"/>
      <c r="IG308" s="17"/>
      <c r="IH308" s="17"/>
      <c r="II308" s="17"/>
      <c r="IJ308" s="17"/>
      <c r="IK308" s="17"/>
      <c r="IL308" s="17"/>
      <c r="IM308" s="17"/>
      <c r="IN308" s="17"/>
      <c r="IO308" s="17"/>
      <c r="IP308" s="17"/>
      <c r="IQ308" s="17"/>
      <c r="IR308" s="17"/>
      <c r="IS308" s="17"/>
    </row>
    <row r="309" spans="100:253">
      <c r="CV309" s="24"/>
      <c r="CW309" s="24"/>
      <c r="CX309" s="24"/>
      <c r="CY309" s="24"/>
      <c r="CZ309" s="24"/>
      <c r="DA309" s="24"/>
      <c r="DB309" s="24"/>
      <c r="DC309" s="24"/>
      <c r="DD309" s="24"/>
      <c r="DE309" s="24"/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24"/>
      <c r="GF309" s="24"/>
      <c r="GG309" s="24"/>
      <c r="GH309" s="24"/>
      <c r="GI309" s="24"/>
      <c r="GJ309" s="24"/>
      <c r="GK309" s="24"/>
      <c r="GL309" s="24"/>
      <c r="GM309" s="24"/>
      <c r="GN309" s="24"/>
      <c r="GO309" s="24"/>
      <c r="GP309" s="24"/>
      <c r="GQ309" s="24"/>
      <c r="GR309" s="24"/>
      <c r="GS309" s="24"/>
      <c r="GT309" s="24"/>
      <c r="GU309" s="24"/>
      <c r="GV309" s="24"/>
      <c r="GW309" s="24"/>
      <c r="GX309" s="24"/>
      <c r="GY309" s="24"/>
      <c r="GZ309" s="23"/>
      <c r="HA309" s="28"/>
      <c r="HB309" s="17"/>
      <c r="HC309" s="17"/>
      <c r="HD309" s="17"/>
      <c r="HE309" s="17"/>
      <c r="HF309" s="17"/>
      <c r="HG309" s="17"/>
      <c r="HH309" s="17"/>
      <c r="HI309" s="17"/>
      <c r="HJ309" s="17"/>
      <c r="HK309" s="17"/>
      <c r="HL309" s="17"/>
      <c r="HM309" s="17"/>
      <c r="HN309" s="17"/>
      <c r="HO309" s="17"/>
      <c r="HP309" s="17"/>
      <c r="HQ309" s="17"/>
      <c r="HR309" s="17"/>
      <c r="HS309" s="17"/>
      <c r="HT309" s="17"/>
      <c r="HU309" s="17"/>
      <c r="HV309" s="17"/>
      <c r="HW309" s="17"/>
      <c r="HX309" s="17"/>
      <c r="HY309" s="17"/>
      <c r="HZ309" s="17"/>
      <c r="IA309" s="17"/>
      <c r="IB309" s="17"/>
      <c r="IC309" s="17"/>
      <c r="ID309" s="17"/>
      <c r="IE309" s="17"/>
      <c r="IF309" s="17"/>
      <c r="IG309" s="17"/>
      <c r="IH309" s="17"/>
      <c r="II309" s="17"/>
      <c r="IJ309" s="17"/>
      <c r="IK309" s="17"/>
      <c r="IL309" s="17"/>
      <c r="IM309" s="17"/>
      <c r="IN309" s="17"/>
      <c r="IO309" s="17"/>
      <c r="IP309" s="17"/>
      <c r="IQ309" s="17"/>
      <c r="IR309" s="17"/>
      <c r="IS309" s="17"/>
    </row>
    <row r="310" spans="100:253"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3"/>
      <c r="HA310" s="28"/>
      <c r="HB310" s="17"/>
      <c r="HC310" s="17"/>
      <c r="HD310" s="17"/>
      <c r="HE310" s="17"/>
      <c r="HF310" s="17"/>
      <c r="HG310" s="17"/>
      <c r="HH310" s="17"/>
      <c r="HI310" s="17"/>
      <c r="HJ310" s="17"/>
      <c r="HK310" s="17"/>
      <c r="HL310" s="17"/>
      <c r="HM310" s="17"/>
      <c r="HN310" s="17"/>
      <c r="HO310" s="17"/>
      <c r="HP310" s="17"/>
      <c r="HQ310" s="17"/>
      <c r="HR310" s="17"/>
      <c r="HS310" s="17"/>
      <c r="HT310" s="17"/>
      <c r="HU310" s="17"/>
      <c r="HV310" s="17"/>
      <c r="HW310" s="17"/>
      <c r="HX310" s="17"/>
      <c r="HY310" s="17"/>
      <c r="HZ310" s="17"/>
      <c r="IA310" s="17"/>
      <c r="IB310" s="17"/>
      <c r="IC310" s="17"/>
      <c r="ID310" s="17"/>
      <c r="IE310" s="17"/>
      <c r="IF310" s="17"/>
      <c r="IG310" s="17"/>
      <c r="IH310" s="17"/>
      <c r="II310" s="17"/>
      <c r="IJ310" s="17"/>
      <c r="IK310" s="17"/>
      <c r="IL310" s="17"/>
      <c r="IM310" s="17"/>
      <c r="IN310" s="17"/>
      <c r="IO310" s="17"/>
      <c r="IP310" s="17"/>
      <c r="IQ310" s="17"/>
      <c r="IR310" s="17"/>
      <c r="IS310" s="17"/>
    </row>
    <row r="311" spans="100:253">
      <c r="CV311" s="24"/>
      <c r="CW311" s="24"/>
      <c r="CX311" s="24"/>
      <c r="CY311" s="24"/>
      <c r="CZ311" s="24"/>
      <c r="DA311" s="24"/>
      <c r="DB311" s="24"/>
      <c r="DC311" s="24"/>
      <c r="DD311" s="24"/>
      <c r="DE311" s="24"/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24"/>
      <c r="GF311" s="24"/>
      <c r="GG311" s="24"/>
      <c r="GH311" s="24"/>
      <c r="GI311" s="24"/>
      <c r="GJ311" s="24"/>
      <c r="GK311" s="24"/>
      <c r="GL311" s="24"/>
      <c r="GM311" s="24"/>
      <c r="GN311" s="24"/>
      <c r="GO311" s="24"/>
      <c r="GP311" s="24"/>
      <c r="GQ311" s="24"/>
      <c r="GR311" s="24"/>
      <c r="GS311" s="24"/>
      <c r="GT311" s="24"/>
      <c r="GU311" s="24"/>
      <c r="GV311" s="24"/>
      <c r="GW311" s="24"/>
      <c r="GX311" s="24"/>
      <c r="GY311" s="24"/>
      <c r="GZ311" s="23"/>
      <c r="HA311" s="28"/>
      <c r="HB311" s="17"/>
      <c r="HC311" s="17"/>
      <c r="HD311" s="17"/>
      <c r="HE311" s="17"/>
      <c r="HF311" s="17"/>
      <c r="HG311" s="17"/>
      <c r="HH311" s="17"/>
      <c r="HI311" s="17"/>
      <c r="HJ311" s="17"/>
      <c r="HK311" s="17"/>
      <c r="HL311" s="17"/>
      <c r="HM311" s="17"/>
      <c r="HN311" s="17"/>
      <c r="HO311" s="17"/>
      <c r="HP311" s="17"/>
      <c r="HQ311" s="17"/>
      <c r="HR311" s="17"/>
      <c r="HS311" s="17"/>
      <c r="HT311" s="17"/>
      <c r="HU311" s="17"/>
      <c r="HV311" s="17"/>
      <c r="HW311" s="17"/>
      <c r="HX311" s="17"/>
      <c r="HY311" s="17"/>
      <c r="HZ311" s="17"/>
      <c r="IA311" s="17"/>
      <c r="IB311" s="17"/>
      <c r="IC311" s="17"/>
      <c r="ID311" s="17"/>
      <c r="IE311" s="17"/>
      <c r="IF311" s="17"/>
      <c r="IG311" s="17"/>
      <c r="IH311" s="17"/>
      <c r="II311" s="17"/>
      <c r="IJ311" s="17"/>
      <c r="IK311" s="17"/>
      <c r="IL311" s="17"/>
      <c r="IM311" s="17"/>
      <c r="IN311" s="17"/>
      <c r="IO311" s="17"/>
      <c r="IP311" s="17"/>
      <c r="IQ311" s="17"/>
      <c r="IR311" s="17"/>
      <c r="IS311" s="17"/>
    </row>
    <row r="312" spans="100:253"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3"/>
      <c r="HA312" s="28"/>
      <c r="HB312" s="17"/>
      <c r="HC312" s="17"/>
      <c r="HD312" s="17"/>
      <c r="HE312" s="17"/>
      <c r="HF312" s="17"/>
      <c r="HG312" s="17"/>
      <c r="HH312" s="17"/>
      <c r="HI312" s="17"/>
      <c r="HJ312" s="17"/>
      <c r="HK312" s="17"/>
      <c r="HL312" s="17"/>
      <c r="HM312" s="17"/>
      <c r="HN312" s="17"/>
      <c r="HO312" s="17"/>
      <c r="HP312" s="17"/>
      <c r="HQ312" s="17"/>
      <c r="HR312" s="17"/>
      <c r="HS312" s="17"/>
      <c r="HT312" s="17"/>
      <c r="HU312" s="17"/>
      <c r="HV312" s="17"/>
      <c r="HW312" s="17"/>
      <c r="HX312" s="17"/>
      <c r="HY312" s="17"/>
      <c r="HZ312" s="17"/>
      <c r="IA312" s="17"/>
      <c r="IB312" s="17"/>
      <c r="IC312" s="17"/>
      <c r="ID312" s="17"/>
      <c r="IE312" s="17"/>
      <c r="IF312" s="17"/>
      <c r="IG312" s="17"/>
      <c r="IH312" s="17"/>
      <c r="II312" s="17"/>
      <c r="IJ312" s="17"/>
      <c r="IK312" s="17"/>
      <c r="IL312" s="17"/>
      <c r="IM312" s="17"/>
      <c r="IN312" s="17"/>
      <c r="IO312" s="17"/>
      <c r="IP312" s="17"/>
      <c r="IQ312" s="17"/>
      <c r="IR312" s="17"/>
      <c r="IS312" s="17"/>
    </row>
    <row r="313" spans="100:253">
      <c r="CV313" s="24"/>
      <c r="CW313" s="24"/>
      <c r="CX313" s="24"/>
      <c r="CY313" s="24"/>
      <c r="CZ313" s="24"/>
      <c r="DA313" s="24"/>
      <c r="DB313" s="24"/>
      <c r="DC313" s="24"/>
      <c r="DD313" s="24"/>
      <c r="DE313" s="24"/>
      <c r="DF313" s="24"/>
      <c r="DG313" s="24"/>
      <c r="DH313" s="24"/>
      <c r="DI313" s="24"/>
      <c r="DJ313" s="24"/>
      <c r="DK313" s="24"/>
      <c r="DL313" s="24"/>
      <c r="DM313" s="24"/>
      <c r="DN313" s="24"/>
      <c r="DO313" s="24"/>
      <c r="DP313" s="24"/>
      <c r="DQ313" s="24"/>
      <c r="DR313" s="24"/>
      <c r="DS313" s="24"/>
      <c r="DT313" s="24"/>
      <c r="DU313" s="24"/>
      <c r="DV313" s="24"/>
      <c r="DW313" s="24"/>
      <c r="DX313" s="24"/>
      <c r="DY313" s="24"/>
      <c r="DZ313" s="24"/>
      <c r="EA313" s="24"/>
      <c r="EB313" s="24"/>
      <c r="EC313" s="24"/>
      <c r="ED313" s="24"/>
      <c r="EE313" s="24"/>
      <c r="EF313" s="24"/>
      <c r="EG313" s="24"/>
      <c r="EH313" s="24"/>
      <c r="EI313" s="24"/>
      <c r="EJ313" s="24"/>
      <c r="EK313" s="24"/>
      <c r="EL313" s="24"/>
      <c r="EM313" s="24"/>
      <c r="EN313" s="24"/>
      <c r="EO313" s="24"/>
      <c r="EP313" s="24"/>
      <c r="EQ313" s="24"/>
      <c r="ER313" s="24"/>
      <c r="ES313" s="24"/>
      <c r="ET313" s="24"/>
      <c r="EU313" s="24"/>
      <c r="EV313" s="24"/>
      <c r="EW313" s="24"/>
      <c r="EX313" s="24"/>
      <c r="EY313" s="24"/>
      <c r="EZ313" s="24"/>
      <c r="FA313" s="24"/>
      <c r="FB313" s="24"/>
      <c r="FC313" s="24"/>
      <c r="FD313" s="24"/>
      <c r="FE313" s="24"/>
      <c r="FF313" s="24"/>
      <c r="FG313" s="24"/>
      <c r="FH313" s="24"/>
      <c r="FI313" s="24"/>
      <c r="FJ313" s="24"/>
      <c r="FK313" s="24"/>
      <c r="FL313" s="24"/>
      <c r="FM313" s="24"/>
      <c r="FN313" s="24"/>
      <c r="FO313" s="24"/>
      <c r="FP313" s="24"/>
      <c r="FQ313" s="24"/>
      <c r="FR313" s="24"/>
      <c r="FS313" s="24"/>
      <c r="FT313" s="24"/>
      <c r="FU313" s="24"/>
      <c r="FV313" s="24"/>
      <c r="FW313" s="24"/>
      <c r="FX313" s="24"/>
      <c r="FY313" s="24"/>
      <c r="FZ313" s="24"/>
      <c r="GA313" s="24"/>
      <c r="GB313" s="24"/>
      <c r="GC313" s="24"/>
      <c r="GD313" s="24"/>
      <c r="GE313" s="24"/>
      <c r="GF313" s="24"/>
      <c r="GG313" s="24"/>
      <c r="GH313" s="24"/>
      <c r="GI313" s="24"/>
      <c r="GJ313" s="24"/>
      <c r="GK313" s="24"/>
      <c r="GL313" s="24"/>
      <c r="GM313" s="24"/>
      <c r="GN313" s="24"/>
      <c r="GO313" s="24"/>
      <c r="GP313" s="24"/>
      <c r="GQ313" s="24"/>
      <c r="GR313" s="24"/>
      <c r="GS313" s="24"/>
      <c r="GT313" s="24"/>
      <c r="GU313" s="24"/>
      <c r="GV313" s="24"/>
      <c r="GW313" s="24"/>
      <c r="GX313" s="24"/>
      <c r="GY313" s="24"/>
      <c r="GZ313" s="23"/>
      <c r="HA313" s="28"/>
      <c r="HB313" s="17"/>
      <c r="HC313" s="17"/>
      <c r="HD313" s="17"/>
      <c r="HE313" s="17"/>
      <c r="HF313" s="17"/>
      <c r="HG313" s="17"/>
      <c r="HH313" s="17"/>
      <c r="HI313" s="17"/>
      <c r="HJ313" s="17"/>
      <c r="HK313" s="17"/>
      <c r="HL313" s="17"/>
      <c r="HM313" s="17"/>
      <c r="HN313" s="17"/>
      <c r="HO313" s="17"/>
      <c r="HP313" s="17"/>
      <c r="HQ313" s="17"/>
      <c r="HR313" s="17"/>
      <c r="HS313" s="17"/>
      <c r="HT313" s="17"/>
      <c r="HU313" s="17"/>
      <c r="HV313" s="17"/>
      <c r="HW313" s="17"/>
      <c r="HX313" s="17"/>
      <c r="HY313" s="17"/>
      <c r="HZ313" s="17"/>
      <c r="IA313" s="17"/>
      <c r="IB313" s="17"/>
      <c r="IC313" s="17"/>
      <c r="ID313" s="17"/>
      <c r="IE313" s="17"/>
      <c r="IF313" s="17"/>
      <c r="IG313" s="17"/>
      <c r="IH313" s="17"/>
      <c r="II313" s="17"/>
      <c r="IJ313" s="17"/>
      <c r="IK313" s="17"/>
      <c r="IL313" s="17"/>
      <c r="IM313" s="17"/>
      <c r="IN313" s="17"/>
      <c r="IO313" s="17"/>
      <c r="IP313" s="17"/>
      <c r="IQ313" s="17"/>
      <c r="IR313" s="17"/>
      <c r="IS313" s="17"/>
    </row>
    <row r="314" spans="100:253">
      <c r="CV314" s="24"/>
      <c r="CW314" s="24"/>
      <c r="CX314" s="24"/>
      <c r="CY314" s="24"/>
      <c r="CZ314" s="24"/>
      <c r="DA314" s="24"/>
      <c r="DB314" s="24"/>
      <c r="DC314" s="24"/>
      <c r="DD314" s="24"/>
      <c r="DE314" s="24"/>
      <c r="DF314" s="24"/>
      <c r="DG314" s="24"/>
      <c r="DH314" s="24"/>
      <c r="DI314" s="24"/>
      <c r="DJ314" s="24"/>
      <c r="DK314" s="24"/>
      <c r="DL314" s="24"/>
      <c r="DM314" s="24"/>
      <c r="DN314" s="24"/>
      <c r="DO314" s="24"/>
      <c r="DP314" s="24"/>
      <c r="DQ314" s="24"/>
      <c r="DR314" s="24"/>
      <c r="DS314" s="24"/>
      <c r="DT314" s="24"/>
      <c r="DU314" s="24"/>
      <c r="DV314" s="24"/>
      <c r="DW314" s="24"/>
      <c r="DX314" s="24"/>
      <c r="DY314" s="24"/>
      <c r="DZ314" s="24"/>
      <c r="EA314" s="24"/>
      <c r="EB314" s="24"/>
      <c r="EC314" s="24"/>
      <c r="ED314" s="24"/>
      <c r="EE314" s="24"/>
      <c r="EF314" s="24"/>
      <c r="EG314" s="24"/>
      <c r="EH314" s="24"/>
      <c r="EI314" s="24"/>
      <c r="EJ314" s="24"/>
      <c r="EK314" s="24"/>
      <c r="EL314" s="24"/>
      <c r="EM314" s="24"/>
      <c r="EN314" s="24"/>
      <c r="EO314" s="24"/>
      <c r="EP314" s="24"/>
      <c r="EQ314" s="24"/>
      <c r="ER314" s="24"/>
      <c r="ES314" s="24"/>
      <c r="ET314" s="24"/>
      <c r="EU314" s="24"/>
      <c r="EV314" s="24"/>
      <c r="EW314" s="24"/>
      <c r="EX314" s="24"/>
      <c r="EY314" s="24"/>
      <c r="EZ314" s="24"/>
      <c r="FA314" s="24"/>
      <c r="FB314" s="24"/>
      <c r="FC314" s="24"/>
      <c r="FD314" s="24"/>
      <c r="FE314" s="24"/>
      <c r="FF314" s="24"/>
      <c r="FG314" s="24"/>
      <c r="FH314" s="24"/>
      <c r="FI314" s="24"/>
      <c r="FJ314" s="24"/>
      <c r="FK314" s="24"/>
      <c r="FL314" s="24"/>
      <c r="FM314" s="24"/>
      <c r="FN314" s="24"/>
      <c r="FO314" s="24"/>
      <c r="FP314" s="24"/>
      <c r="FQ314" s="24"/>
      <c r="FR314" s="24"/>
      <c r="FS314" s="24"/>
      <c r="FT314" s="24"/>
      <c r="FU314" s="24"/>
      <c r="FV314" s="24"/>
      <c r="FW314" s="24"/>
      <c r="FX314" s="24"/>
      <c r="FY314" s="24"/>
      <c r="FZ314" s="24"/>
      <c r="GA314" s="24"/>
      <c r="GB314" s="24"/>
      <c r="GC314" s="24"/>
      <c r="GD314" s="24"/>
      <c r="GE314" s="24"/>
      <c r="GF314" s="24"/>
      <c r="GG314" s="24"/>
      <c r="GH314" s="24"/>
      <c r="GI314" s="24"/>
      <c r="GJ314" s="24"/>
      <c r="GK314" s="24"/>
      <c r="GL314" s="24"/>
      <c r="GM314" s="24"/>
      <c r="GN314" s="24"/>
      <c r="GO314" s="24"/>
      <c r="GP314" s="24"/>
      <c r="GQ314" s="24"/>
      <c r="GR314" s="24"/>
      <c r="GS314" s="24"/>
      <c r="GT314" s="24"/>
      <c r="GU314" s="24"/>
      <c r="GV314" s="24"/>
      <c r="GW314" s="24"/>
      <c r="GX314" s="24"/>
      <c r="GY314" s="24"/>
      <c r="GZ314" s="23"/>
      <c r="HA314" s="28"/>
      <c r="HB314" s="17"/>
      <c r="HC314" s="17"/>
      <c r="HD314" s="17"/>
      <c r="HE314" s="17"/>
      <c r="HF314" s="17"/>
      <c r="HG314" s="17"/>
      <c r="HH314" s="17"/>
      <c r="HI314" s="17"/>
      <c r="HJ314" s="17"/>
      <c r="HK314" s="17"/>
      <c r="HL314" s="17"/>
      <c r="HM314" s="17"/>
      <c r="HN314" s="17"/>
      <c r="HO314" s="17"/>
      <c r="HP314" s="17"/>
      <c r="HQ314" s="17"/>
      <c r="HR314" s="17"/>
      <c r="HS314" s="17"/>
      <c r="HT314" s="17"/>
      <c r="HU314" s="17"/>
      <c r="HV314" s="17"/>
      <c r="HW314" s="17"/>
      <c r="HX314" s="17"/>
      <c r="HY314" s="17"/>
      <c r="HZ314" s="17"/>
      <c r="IA314" s="17"/>
      <c r="IB314" s="17"/>
      <c r="IC314" s="17"/>
      <c r="ID314" s="17"/>
      <c r="IE314" s="17"/>
      <c r="IF314" s="17"/>
      <c r="IG314" s="17"/>
      <c r="IH314" s="17"/>
      <c r="II314" s="17"/>
      <c r="IJ314" s="17"/>
      <c r="IK314" s="17"/>
      <c r="IL314" s="17"/>
      <c r="IM314" s="17"/>
      <c r="IN314" s="17"/>
      <c r="IO314" s="17"/>
      <c r="IP314" s="17"/>
      <c r="IQ314" s="17"/>
      <c r="IR314" s="17"/>
      <c r="IS314" s="17"/>
    </row>
    <row r="315" spans="100:253">
      <c r="CV315" s="24"/>
      <c r="CW315" s="24"/>
      <c r="CX315" s="24"/>
      <c r="CY315" s="24"/>
      <c r="CZ315" s="24"/>
      <c r="DA315" s="24"/>
      <c r="DB315" s="24"/>
      <c r="DC315" s="24"/>
      <c r="DD315" s="24"/>
      <c r="DE315" s="24"/>
      <c r="DF315" s="24"/>
      <c r="DG315" s="24"/>
      <c r="DH315" s="24"/>
      <c r="DI315" s="24"/>
      <c r="DJ315" s="24"/>
      <c r="DK315" s="24"/>
      <c r="DL315" s="24"/>
      <c r="DM315" s="24"/>
      <c r="DN315" s="24"/>
      <c r="DO315" s="24"/>
      <c r="DP315" s="24"/>
      <c r="DQ315" s="24"/>
      <c r="DR315" s="24"/>
      <c r="DS315" s="24"/>
      <c r="DT315" s="24"/>
      <c r="DU315" s="24"/>
      <c r="DV315" s="24"/>
      <c r="DW315" s="24"/>
      <c r="DX315" s="24"/>
      <c r="DY315" s="24"/>
      <c r="DZ315" s="24"/>
      <c r="EA315" s="24"/>
      <c r="EB315" s="24"/>
      <c r="EC315" s="24"/>
      <c r="ED315" s="24"/>
      <c r="EE315" s="24"/>
      <c r="EF315" s="24"/>
      <c r="EG315" s="24"/>
      <c r="EH315" s="24"/>
      <c r="EI315" s="24"/>
      <c r="EJ315" s="24"/>
      <c r="EK315" s="24"/>
      <c r="EL315" s="24"/>
      <c r="EM315" s="24"/>
      <c r="EN315" s="24"/>
      <c r="EO315" s="24"/>
      <c r="EP315" s="24"/>
      <c r="EQ315" s="24"/>
      <c r="ER315" s="24"/>
      <c r="ES315" s="24"/>
      <c r="ET315" s="24"/>
      <c r="EU315" s="24"/>
      <c r="EV315" s="24"/>
      <c r="EW315" s="24"/>
      <c r="EX315" s="24"/>
      <c r="EY315" s="24"/>
      <c r="EZ315" s="24"/>
      <c r="FA315" s="24"/>
      <c r="FB315" s="24"/>
      <c r="FC315" s="24"/>
      <c r="FD315" s="24"/>
      <c r="FE315" s="24"/>
      <c r="FF315" s="24"/>
      <c r="FG315" s="24"/>
      <c r="FH315" s="24"/>
      <c r="FI315" s="24"/>
      <c r="FJ315" s="24"/>
      <c r="FK315" s="24"/>
      <c r="FL315" s="24"/>
      <c r="FM315" s="24"/>
      <c r="FN315" s="24"/>
      <c r="FO315" s="24"/>
      <c r="FP315" s="24"/>
      <c r="FQ315" s="24"/>
      <c r="FR315" s="24"/>
      <c r="FS315" s="24"/>
      <c r="FT315" s="24"/>
      <c r="FU315" s="24"/>
      <c r="FV315" s="24"/>
      <c r="FW315" s="24"/>
      <c r="FX315" s="24"/>
      <c r="FY315" s="24"/>
      <c r="FZ315" s="24"/>
      <c r="GA315" s="24"/>
      <c r="GB315" s="24"/>
      <c r="GC315" s="24"/>
      <c r="GD315" s="24"/>
      <c r="GE315" s="24"/>
      <c r="GF315" s="24"/>
      <c r="GG315" s="24"/>
      <c r="GH315" s="24"/>
      <c r="GI315" s="24"/>
      <c r="GJ315" s="24"/>
      <c r="GK315" s="24"/>
      <c r="GL315" s="24"/>
      <c r="GM315" s="24"/>
      <c r="GN315" s="24"/>
      <c r="GO315" s="24"/>
      <c r="GP315" s="24"/>
      <c r="GQ315" s="24"/>
      <c r="GR315" s="24"/>
      <c r="GS315" s="24"/>
      <c r="GT315" s="24"/>
      <c r="GU315" s="24"/>
      <c r="GV315" s="24"/>
      <c r="GW315" s="24"/>
      <c r="GX315" s="24"/>
      <c r="GY315" s="24"/>
      <c r="GZ315" s="23"/>
      <c r="HA315" s="28"/>
      <c r="HB315" s="17"/>
      <c r="HC315" s="17"/>
      <c r="HD315" s="17"/>
      <c r="HE315" s="17"/>
      <c r="HF315" s="17"/>
      <c r="HG315" s="17"/>
      <c r="HH315" s="17"/>
      <c r="HI315" s="17"/>
      <c r="HJ315" s="17"/>
      <c r="HK315" s="17"/>
      <c r="HL315" s="17"/>
      <c r="HM315" s="17"/>
      <c r="HN315" s="17"/>
      <c r="HO315" s="17"/>
      <c r="HP315" s="17"/>
      <c r="HQ315" s="17"/>
      <c r="HR315" s="17"/>
      <c r="HS315" s="17"/>
      <c r="HT315" s="17"/>
      <c r="HU315" s="17"/>
      <c r="HV315" s="17"/>
      <c r="HW315" s="17"/>
      <c r="HX315" s="17"/>
      <c r="HY315" s="17"/>
      <c r="HZ315" s="17"/>
      <c r="IA315" s="17"/>
      <c r="IB315" s="17"/>
      <c r="IC315" s="17"/>
      <c r="ID315" s="17"/>
      <c r="IE315" s="17"/>
      <c r="IF315" s="17"/>
      <c r="IG315" s="17"/>
      <c r="IH315" s="17"/>
      <c r="II315" s="17"/>
      <c r="IJ315" s="17"/>
      <c r="IK315" s="17"/>
      <c r="IL315" s="17"/>
      <c r="IM315" s="17"/>
      <c r="IN315" s="17"/>
      <c r="IO315" s="17"/>
      <c r="IP315" s="17"/>
      <c r="IQ315" s="17"/>
      <c r="IR315" s="17"/>
      <c r="IS315" s="17"/>
    </row>
    <row r="316" spans="100:253"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3"/>
      <c r="HA316" s="28"/>
      <c r="HB316" s="17"/>
      <c r="HC316" s="17"/>
      <c r="HD316" s="17"/>
      <c r="HE316" s="17"/>
      <c r="HF316" s="17"/>
      <c r="HG316" s="17"/>
      <c r="HH316" s="17"/>
      <c r="HI316" s="17"/>
      <c r="HJ316" s="17"/>
      <c r="HK316" s="17"/>
      <c r="HL316" s="17"/>
      <c r="HM316" s="17"/>
      <c r="HN316" s="17"/>
      <c r="HO316" s="17"/>
      <c r="HP316" s="17"/>
      <c r="HQ316" s="17"/>
      <c r="HR316" s="17"/>
      <c r="HS316" s="17"/>
      <c r="HT316" s="17"/>
      <c r="HU316" s="17"/>
      <c r="HV316" s="17"/>
      <c r="HW316" s="17"/>
      <c r="HX316" s="17"/>
      <c r="HY316" s="17"/>
      <c r="HZ316" s="17"/>
      <c r="IA316" s="17"/>
      <c r="IB316" s="17"/>
      <c r="IC316" s="17"/>
      <c r="ID316" s="17"/>
      <c r="IE316" s="17"/>
      <c r="IF316" s="17"/>
      <c r="IG316" s="17"/>
      <c r="IH316" s="17"/>
      <c r="II316" s="17"/>
      <c r="IJ316" s="17"/>
      <c r="IK316" s="17"/>
      <c r="IL316" s="17"/>
      <c r="IM316" s="17"/>
      <c r="IN316" s="17"/>
      <c r="IO316" s="17"/>
      <c r="IP316" s="17"/>
      <c r="IQ316" s="17"/>
      <c r="IR316" s="17"/>
      <c r="IS316" s="17"/>
    </row>
    <row r="317" spans="100:253"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3"/>
      <c r="HA317" s="28"/>
      <c r="HB317" s="17"/>
      <c r="HC317" s="17"/>
      <c r="HD317" s="17"/>
      <c r="HE317" s="17"/>
      <c r="HF317" s="17"/>
      <c r="HG317" s="17"/>
      <c r="HH317" s="17"/>
      <c r="HI317" s="17"/>
      <c r="HJ317" s="17"/>
      <c r="HK317" s="17"/>
      <c r="HL317" s="17"/>
      <c r="HM317" s="17"/>
      <c r="HN317" s="17"/>
      <c r="HO317" s="17"/>
      <c r="HP317" s="17"/>
      <c r="HQ317" s="17"/>
      <c r="HR317" s="17"/>
      <c r="HS317" s="17"/>
      <c r="HT317" s="17"/>
      <c r="HU317" s="17"/>
      <c r="HV317" s="17"/>
      <c r="HW317" s="17"/>
      <c r="HX317" s="17"/>
      <c r="HY317" s="17"/>
      <c r="HZ317" s="17"/>
      <c r="IA317" s="17"/>
      <c r="IB317" s="17"/>
      <c r="IC317" s="17"/>
      <c r="ID317" s="17"/>
      <c r="IE317" s="17"/>
      <c r="IF317" s="17"/>
      <c r="IG317" s="17"/>
      <c r="IH317" s="17"/>
      <c r="II317" s="17"/>
      <c r="IJ317" s="17"/>
      <c r="IK317" s="17"/>
      <c r="IL317" s="17"/>
      <c r="IM317" s="17"/>
      <c r="IN317" s="17"/>
      <c r="IO317" s="17"/>
      <c r="IP317" s="17"/>
      <c r="IQ317" s="17"/>
      <c r="IR317" s="17"/>
      <c r="IS317" s="17"/>
    </row>
    <row r="318" spans="100:253"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3"/>
      <c r="HA318" s="28"/>
      <c r="HB318" s="17"/>
      <c r="HC318" s="17"/>
      <c r="HD318" s="17"/>
      <c r="HE318" s="17"/>
      <c r="HF318" s="17"/>
      <c r="HG318" s="17"/>
      <c r="HH318" s="17"/>
      <c r="HI318" s="17"/>
      <c r="HJ318" s="17"/>
      <c r="HK318" s="17"/>
      <c r="HL318" s="17"/>
      <c r="HM318" s="17"/>
      <c r="HN318" s="17"/>
      <c r="HO318" s="17"/>
      <c r="HP318" s="17"/>
      <c r="HQ318" s="17"/>
      <c r="HR318" s="17"/>
      <c r="HS318" s="17"/>
      <c r="HT318" s="17"/>
      <c r="HU318" s="17"/>
      <c r="HV318" s="17"/>
      <c r="HW318" s="17"/>
      <c r="HX318" s="17"/>
      <c r="HY318" s="17"/>
      <c r="HZ318" s="17"/>
      <c r="IA318" s="17"/>
      <c r="IB318" s="17"/>
      <c r="IC318" s="17"/>
      <c r="ID318" s="17"/>
      <c r="IE318" s="17"/>
      <c r="IF318" s="17"/>
      <c r="IG318" s="17"/>
      <c r="IH318" s="17"/>
      <c r="II318" s="17"/>
      <c r="IJ318" s="17"/>
      <c r="IK318" s="17"/>
      <c r="IL318" s="17"/>
      <c r="IM318" s="17"/>
      <c r="IN318" s="17"/>
      <c r="IO318" s="17"/>
      <c r="IP318" s="17"/>
      <c r="IQ318" s="17"/>
      <c r="IR318" s="17"/>
      <c r="IS318" s="17"/>
    </row>
    <row r="319" spans="100:253"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3"/>
      <c r="HA319" s="28"/>
      <c r="HB319" s="17"/>
      <c r="HC319" s="17"/>
      <c r="HD319" s="17"/>
      <c r="HE319" s="17"/>
      <c r="HF319" s="17"/>
      <c r="HG319" s="17"/>
      <c r="HH319" s="17"/>
      <c r="HI319" s="17"/>
      <c r="HJ319" s="17"/>
      <c r="HK319" s="17"/>
      <c r="HL319" s="17"/>
      <c r="HM319" s="17"/>
      <c r="HN319" s="17"/>
      <c r="HO319" s="17"/>
      <c r="HP319" s="17"/>
      <c r="HQ319" s="17"/>
      <c r="HR319" s="17"/>
      <c r="HS319" s="17"/>
      <c r="HT319" s="17"/>
      <c r="HU319" s="17"/>
      <c r="HV319" s="17"/>
      <c r="HW319" s="17"/>
      <c r="HX319" s="17"/>
      <c r="HY319" s="17"/>
      <c r="HZ319" s="17"/>
      <c r="IA319" s="17"/>
      <c r="IB319" s="17"/>
      <c r="IC319" s="17"/>
      <c r="ID319" s="17"/>
      <c r="IE319" s="17"/>
      <c r="IF319" s="17"/>
      <c r="IG319" s="17"/>
      <c r="IH319" s="17"/>
      <c r="II319" s="17"/>
      <c r="IJ319" s="17"/>
      <c r="IK319" s="17"/>
      <c r="IL319" s="17"/>
      <c r="IM319" s="17"/>
      <c r="IN319" s="17"/>
      <c r="IO319" s="17"/>
      <c r="IP319" s="17"/>
      <c r="IQ319" s="17"/>
      <c r="IR319" s="17"/>
      <c r="IS319" s="17"/>
    </row>
    <row r="320" spans="100:253"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3"/>
      <c r="HA320" s="28"/>
      <c r="HB320" s="17"/>
      <c r="HC320" s="17"/>
      <c r="HD320" s="17"/>
      <c r="HE320" s="17"/>
      <c r="HF320" s="17"/>
      <c r="HG320" s="17"/>
      <c r="HH320" s="17"/>
      <c r="HI320" s="17"/>
      <c r="HJ320" s="17"/>
      <c r="HK320" s="17"/>
      <c r="HL320" s="17"/>
      <c r="HM320" s="17"/>
      <c r="HN320" s="17"/>
      <c r="HO320" s="17"/>
      <c r="HP320" s="17"/>
      <c r="HQ320" s="17"/>
      <c r="HR320" s="17"/>
      <c r="HS320" s="17"/>
      <c r="HT320" s="17"/>
      <c r="HU320" s="17"/>
      <c r="HV320" s="17"/>
      <c r="HW320" s="17"/>
      <c r="HX320" s="17"/>
      <c r="HY320" s="17"/>
      <c r="HZ320" s="17"/>
      <c r="IA320" s="17"/>
      <c r="IB320" s="17"/>
      <c r="IC320" s="17"/>
      <c r="ID320" s="17"/>
      <c r="IE320" s="17"/>
      <c r="IF320" s="17"/>
      <c r="IG320" s="17"/>
      <c r="IH320" s="17"/>
      <c r="II320" s="17"/>
      <c r="IJ320" s="17"/>
      <c r="IK320" s="17"/>
      <c r="IL320" s="17"/>
      <c r="IM320" s="17"/>
      <c r="IN320" s="17"/>
      <c r="IO320" s="17"/>
      <c r="IP320" s="17"/>
      <c r="IQ320" s="17"/>
      <c r="IR320" s="17"/>
      <c r="IS320" s="17"/>
    </row>
    <row r="321" spans="100:253"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3"/>
      <c r="HA321" s="28"/>
      <c r="HB321" s="17"/>
      <c r="HC321" s="17"/>
      <c r="HD321" s="17"/>
      <c r="HE321" s="17"/>
      <c r="HF321" s="17"/>
      <c r="HG321" s="17"/>
      <c r="HH321" s="17"/>
      <c r="HI321" s="17"/>
      <c r="HJ321" s="17"/>
      <c r="HK321" s="17"/>
      <c r="HL321" s="17"/>
      <c r="HM321" s="17"/>
      <c r="HN321" s="17"/>
      <c r="HO321" s="17"/>
      <c r="HP321" s="17"/>
      <c r="HQ321" s="17"/>
      <c r="HR321" s="17"/>
      <c r="HS321" s="17"/>
      <c r="HT321" s="17"/>
      <c r="HU321" s="17"/>
      <c r="HV321" s="17"/>
      <c r="HW321" s="17"/>
      <c r="HX321" s="17"/>
      <c r="HY321" s="17"/>
      <c r="HZ321" s="17"/>
      <c r="IA321" s="17"/>
      <c r="IB321" s="17"/>
      <c r="IC321" s="17"/>
      <c r="ID321" s="17"/>
      <c r="IE321" s="17"/>
      <c r="IF321" s="17"/>
      <c r="IG321" s="17"/>
      <c r="IH321" s="17"/>
      <c r="II321" s="17"/>
      <c r="IJ321" s="17"/>
      <c r="IK321" s="17"/>
      <c r="IL321" s="17"/>
      <c r="IM321" s="17"/>
      <c r="IN321" s="17"/>
      <c r="IO321" s="17"/>
      <c r="IP321" s="17"/>
      <c r="IQ321" s="17"/>
      <c r="IR321" s="17"/>
      <c r="IS321" s="17"/>
    </row>
    <row r="322" spans="100:253"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3"/>
      <c r="HA322" s="28"/>
      <c r="HB322" s="17"/>
      <c r="HC322" s="17"/>
      <c r="HD322" s="17"/>
      <c r="HE322" s="17"/>
      <c r="HF322" s="17"/>
      <c r="HG322" s="17"/>
      <c r="HH322" s="17"/>
      <c r="HI322" s="17"/>
      <c r="HJ322" s="17"/>
      <c r="HK322" s="17"/>
      <c r="HL322" s="17"/>
      <c r="HM322" s="17"/>
      <c r="HN322" s="17"/>
      <c r="HO322" s="17"/>
      <c r="HP322" s="17"/>
      <c r="HQ322" s="17"/>
      <c r="HR322" s="17"/>
      <c r="HS322" s="17"/>
      <c r="HT322" s="17"/>
      <c r="HU322" s="17"/>
      <c r="HV322" s="17"/>
      <c r="HW322" s="17"/>
      <c r="HX322" s="17"/>
      <c r="HY322" s="17"/>
      <c r="HZ322" s="17"/>
      <c r="IA322" s="17"/>
      <c r="IB322" s="17"/>
      <c r="IC322" s="17"/>
      <c r="ID322" s="17"/>
      <c r="IE322" s="17"/>
      <c r="IF322" s="17"/>
      <c r="IG322" s="17"/>
      <c r="IH322" s="17"/>
      <c r="II322" s="17"/>
      <c r="IJ322" s="17"/>
      <c r="IK322" s="17"/>
      <c r="IL322" s="17"/>
      <c r="IM322" s="17"/>
      <c r="IN322" s="17"/>
      <c r="IO322" s="17"/>
      <c r="IP322" s="17"/>
      <c r="IQ322" s="17"/>
      <c r="IR322" s="17"/>
      <c r="IS322" s="17"/>
    </row>
    <row r="323" spans="100:253"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24"/>
      <c r="GF323" s="24"/>
      <c r="GG323" s="24"/>
      <c r="GH323" s="24"/>
      <c r="GI323" s="24"/>
      <c r="GJ323" s="24"/>
      <c r="GK323" s="24"/>
      <c r="GL323" s="24"/>
      <c r="GM323" s="24"/>
      <c r="GN323" s="24"/>
      <c r="GO323" s="24"/>
      <c r="GP323" s="24"/>
      <c r="GQ323" s="24"/>
      <c r="GR323" s="24"/>
      <c r="GS323" s="24"/>
      <c r="GT323" s="24"/>
      <c r="GU323" s="24"/>
      <c r="GV323" s="24"/>
      <c r="GW323" s="24"/>
      <c r="GX323" s="24"/>
      <c r="GY323" s="24"/>
      <c r="GZ323" s="23"/>
      <c r="HA323" s="28"/>
      <c r="HB323" s="17"/>
      <c r="HC323" s="17"/>
      <c r="HD323" s="17"/>
      <c r="HE323" s="17"/>
      <c r="HF323" s="17"/>
      <c r="HG323" s="17"/>
      <c r="HH323" s="17"/>
      <c r="HI323" s="17"/>
      <c r="HJ323" s="17"/>
      <c r="HK323" s="17"/>
      <c r="HL323" s="17"/>
      <c r="HM323" s="17"/>
      <c r="HN323" s="17"/>
      <c r="HO323" s="17"/>
      <c r="HP323" s="17"/>
      <c r="HQ323" s="17"/>
      <c r="HR323" s="17"/>
      <c r="HS323" s="17"/>
      <c r="HT323" s="17"/>
      <c r="HU323" s="17"/>
      <c r="HV323" s="17"/>
      <c r="HW323" s="17"/>
      <c r="HX323" s="17"/>
      <c r="HY323" s="17"/>
      <c r="HZ323" s="17"/>
      <c r="IA323" s="17"/>
      <c r="IB323" s="17"/>
      <c r="IC323" s="17"/>
      <c r="ID323" s="17"/>
      <c r="IE323" s="17"/>
      <c r="IF323" s="17"/>
      <c r="IG323" s="17"/>
      <c r="IH323" s="17"/>
      <c r="II323" s="17"/>
      <c r="IJ323" s="17"/>
      <c r="IK323" s="17"/>
      <c r="IL323" s="17"/>
      <c r="IM323" s="17"/>
      <c r="IN323" s="17"/>
      <c r="IO323" s="17"/>
      <c r="IP323" s="17"/>
      <c r="IQ323" s="17"/>
      <c r="IR323" s="17"/>
      <c r="IS323" s="17"/>
    </row>
    <row r="324" spans="100:253"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3"/>
      <c r="HA324" s="28"/>
      <c r="HB324" s="17"/>
      <c r="HC324" s="17"/>
      <c r="HD324" s="17"/>
      <c r="HE324" s="17"/>
      <c r="HF324" s="17"/>
      <c r="HG324" s="17"/>
      <c r="HH324" s="17"/>
      <c r="HI324" s="17"/>
      <c r="HJ324" s="17"/>
      <c r="HK324" s="17"/>
      <c r="HL324" s="17"/>
      <c r="HM324" s="17"/>
      <c r="HN324" s="17"/>
      <c r="HO324" s="17"/>
      <c r="HP324" s="17"/>
      <c r="HQ324" s="17"/>
      <c r="HR324" s="17"/>
      <c r="HS324" s="17"/>
      <c r="HT324" s="17"/>
      <c r="HU324" s="17"/>
      <c r="HV324" s="17"/>
      <c r="HW324" s="17"/>
      <c r="HX324" s="17"/>
      <c r="HY324" s="17"/>
      <c r="HZ324" s="17"/>
      <c r="IA324" s="17"/>
      <c r="IB324" s="17"/>
      <c r="IC324" s="17"/>
      <c r="ID324" s="17"/>
      <c r="IE324" s="17"/>
      <c r="IF324" s="17"/>
      <c r="IG324" s="17"/>
      <c r="IH324" s="17"/>
      <c r="II324" s="17"/>
      <c r="IJ324" s="17"/>
      <c r="IK324" s="17"/>
      <c r="IL324" s="17"/>
      <c r="IM324" s="17"/>
      <c r="IN324" s="17"/>
      <c r="IO324" s="17"/>
      <c r="IP324" s="17"/>
      <c r="IQ324" s="17"/>
      <c r="IR324" s="17"/>
      <c r="IS324" s="17"/>
    </row>
    <row r="325" spans="100:253"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3"/>
      <c r="HA325" s="28"/>
      <c r="HB325" s="17"/>
      <c r="HC325" s="17"/>
      <c r="HD325" s="17"/>
      <c r="HE325" s="17"/>
      <c r="HF325" s="17"/>
      <c r="HG325" s="17"/>
      <c r="HH325" s="17"/>
      <c r="HI325" s="17"/>
      <c r="HJ325" s="17"/>
      <c r="HK325" s="17"/>
      <c r="HL325" s="17"/>
      <c r="HM325" s="17"/>
      <c r="HN325" s="17"/>
      <c r="HO325" s="17"/>
      <c r="HP325" s="17"/>
      <c r="HQ325" s="17"/>
      <c r="HR325" s="17"/>
      <c r="HS325" s="17"/>
      <c r="HT325" s="17"/>
      <c r="HU325" s="17"/>
      <c r="HV325" s="17"/>
      <c r="HW325" s="17"/>
      <c r="HX325" s="17"/>
      <c r="HY325" s="17"/>
      <c r="HZ325" s="17"/>
      <c r="IA325" s="17"/>
      <c r="IB325" s="17"/>
      <c r="IC325" s="17"/>
      <c r="ID325" s="17"/>
      <c r="IE325" s="17"/>
      <c r="IF325" s="17"/>
      <c r="IG325" s="17"/>
      <c r="IH325" s="17"/>
      <c r="II325" s="17"/>
      <c r="IJ325" s="17"/>
      <c r="IK325" s="17"/>
      <c r="IL325" s="17"/>
      <c r="IM325" s="17"/>
      <c r="IN325" s="17"/>
      <c r="IO325" s="17"/>
      <c r="IP325" s="17"/>
      <c r="IQ325" s="17"/>
      <c r="IR325" s="17"/>
      <c r="IS325" s="17"/>
    </row>
    <row r="326" spans="100:253"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3"/>
      <c r="HA326" s="28"/>
      <c r="HB326" s="17"/>
      <c r="HC326" s="17"/>
      <c r="HD326" s="17"/>
      <c r="HE326" s="17"/>
      <c r="HF326" s="17"/>
      <c r="HG326" s="17"/>
      <c r="HH326" s="17"/>
      <c r="HI326" s="17"/>
      <c r="HJ326" s="17"/>
      <c r="HK326" s="17"/>
      <c r="HL326" s="17"/>
      <c r="HM326" s="17"/>
      <c r="HN326" s="17"/>
      <c r="HO326" s="17"/>
      <c r="HP326" s="17"/>
      <c r="HQ326" s="17"/>
      <c r="HR326" s="17"/>
      <c r="HS326" s="17"/>
      <c r="HT326" s="17"/>
      <c r="HU326" s="17"/>
      <c r="HV326" s="17"/>
      <c r="HW326" s="17"/>
      <c r="HX326" s="17"/>
      <c r="HY326" s="17"/>
      <c r="HZ326" s="17"/>
      <c r="IA326" s="17"/>
      <c r="IB326" s="17"/>
      <c r="IC326" s="17"/>
      <c r="ID326" s="17"/>
      <c r="IE326" s="17"/>
      <c r="IF326" s="17"/>
      <c r="IG326" s="17"/>
      <c r="IH326" s="17"/>
      <c r="II326" s="17"/>
      <c r="IJ326" s="17"/>
      <c r="IK326" s="17"/>
      <c r="IL326" s="17"/>
      <c r="IM326" s="17"/>
      <c r="IN326" s="17"/>
      <c r="IO326" s="17"/>
      <c r="IP326" s="17"/>
      <c r="IQ326" s="17"/>
      <c r="IR326" s="17"/>
      <c r="IS326" s="17"/>
    </row>
    <row r="327" spans="100:253"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3"/>
      <c r="HA327" s="28"/>
      <c r="HB327" s="17"/>
      <c r="HC327" s="17"/>
      <c r="HD327" s="17"/>
      <c r="HE327" s="17"/>
      <c r="HF327" s="17"/>
      <c r="HG327" s="17"/>
      <c r="HH327" s="17"/>
      <c r="HI327" s="17"/>
      <c r="HJ327" s="17"/>
      <c r="HK327" s="17"/>
      <c r="HL327" s="17"/>
      <c r="HM327" s="17"/>
      <c r="HN327" s="17"/>
      <c r="HO327" s="17"/>
      <c r="HP327" s="17"/>
      <c r="HQ327" s="17"/>
      <c r="HR327" s="17"/>
      <c r="HS327" s="17"/>
      <c r="HT327" s="17"/>
      <c r="HU327" s="17"/>
      <c r="HV327" s="17"/>
      <c r="HW327" s="17"/>
      <c r="HX327" s="17"/>
      <c r="HY327" s="17"/>
      <c r="HZ327" s="17"/>
      <c r="IA327" s="17"/>
      <c r="IB327" s="17"/>
      <c r="IC327" s="17"/>
      <c r="ID327" s="17"/>
      <c r="IE327" s="17"/>
      <c r="IF327" s="17"/>
      <c r="IG327" s="17"/>
      <c r="IH327" s="17"/>
      <c r="II327" s="17"/>
      <c r="IJ327" s="17"/>
      <c r="IK327" s="17"/>
      <c r="IL327" s="17"/>
      <c r="IM327" s="17"/>
      <c r="IN327" s="17"/>
      <c r="IO327" s="17"/>
      <c r="IP327" s="17"/>
      <c r="IQ327" s="17"/>
      <c r="IR327" s="17"/>
      <c r="IS327" s="17"/>
    </row>
    <row r="328" spans="100:253"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3"/>
      <c r="HA328" s="28"/>
      <c r="HB328" s="17"/>
      <c r="HC328" s="17"/>
      <c r="HD328" s="17"/>
      <c r="HE328" s="17"/>
      <c r="HF328" s="17"/>
      <c r="HG328" s="17"/>
      <c r="HH328" s="17"/>
      <c r="HI328" s="17"/>
      <c r="HJ328" s="17"/>
      <c r="HK328" s="17"/>
      <c r="HL328" s="17"/>
      <c r="HM328" s="17"/>
      <c r="HN328" s="17"/>
      <c r="HO328" s="17"/>
      <c r="HP328" s="17"/>
      <c r="HQ328" s="17"/>
      <c r="HR328" s="17"/>
      <c r="HS328" s="17"/>
      <c r="HT328" s="17"/>
      <c r="HU328" s="17"/>
      <c r="HV328" s="17"/>
      <c r="HW328" s="17"/>
      <c r="HX328" s="17"/>
      <c r="HY328" s="17"/>
      <c r="HZ328" s="17"/>
      <c r="IA328" s="17"/>
      <c r="IB328" s="17"/>
      <c r="IC328" s="17"/>
      <c r="ID328" s="17"/>
      <c r="IE328" s="17"/>
      <c r="IF328" s="17"/>
      <c r="IG328" s="17"/>
      <c r="IH328" s="17"/>
      <c r="II328" s="17"/>
      <c r="IJ328" s="17"/>
      <c r="IK328" s="17"/>
      <c r="IL328" s="17"/>
      <c r="IM328" s="17"/>
      <c r="IN328" s="17"/>
      <c r="IO328" s="17"/>
      <c r="IP328" s="17"/>
      <c r="IQ328" s="17"/>
      <c r="IR328" s="17"/>
      <c r="IS328" s="17"/>
    </row>
    <row r="329" spans="100:253">
      <c r="CV329" s="24"/>
      <c r="CW329" s="24"/>
      <c r="CX329" s="24"/>
      <c r="CY329" s="24"/>
      <c r="CZ329" s="24"/>
      <c r="DA329" s="24"/>
      <c r="DB329" s="24"/>
      <c r="DC329" s="24"/>
      <c r="DD329" s="24"/>
      <c r="DE329" s="24"/>
      <c r="DF329" s="24"/>
      <c r="DG329" s="24"/>
      <c r="DH329" s="24"/>
      <c r="DI329" s="24"/>
      <c r="DJ329" s="24"/>
      <c r="DK329" s="24"/>
      <c r="DL329" s="24"/>
      <c r="DM329" s="24"/>
      <c r="DN329" s="24"/>
      <c r="DO329" s="24"/>
      <c r="DP329" s="24"/>
      <c r="DQ329" s="24"/>
      <c r="DR329" s="24"/>
      <c r="DS329" s="24"/>
      <c r="DT329" s="24"/>
      <c r="DU329" s="24"/>
      <c r="DV329" s="24"/>
      <c r="DW329" s="24"/>
      <c r="DX329" s="24"/>
      <c r="DY329" s="24"/>
      <c r="DZ329" s="24"/>
      <c r="EA329" s="24"/>
      <c r="EB329" s="24"/>
      <c r="EC329" s="24"/>
      <c r="ED329" s="24"/>
      <c r="EE329" s="24"/>
      <c r="EF329" s="24"/>
      <c r="EG329" s="24"/>
      <c r="EH329" s="24"/>
      <c r="EI329" s="24"/>
      <c r="EJ329" s="24"/>
      <c r="EK329" s="24"/>
      <c r="EL329" s="24"/>
      <c r="EM329" s="24"/>
      <c r="EN329" s="24"/>
      <c r="EO329" s="24"/>
      <c r="EP329" s="24"/>
      <c r="EQ329" s="24"/>
      <c r="ER329" s="24"/>
      <c r="ES329" s="24"/>
      <c r="ET329" s="24"/>
      <c r="EU329" s="24"/>
      <c r="EV329" s="24"/>
      <c r="EW329" s="24"/>
      <c r="EX329" s="24"/>
      <c r="EY329" s="24"/>
      <c r="EZ329" s="24"/>
      <c r="FA329" s="24"/>
      <c r="FB329" s="24"/>
      <c r="FC329" s="24"/>
      <c r="FD329" s="24"/>
      <c r="FE329" s="24"/>
      <c r="FF329" s="24"/>
      <c r="FG329" s="24"/>
      <c r="FH329" s="24"/>
      <c r="FI329" s="24"/>
      <c r="FJ329" s="24"/>
      <c r="FK329" s="24"/>
      <c r="FL329" s="24"/>
      <c r="FM329" s="24"/>
      <c r="FN329" s="24"/>
      <c r="FO329" s="24"/>
      <c r="FP329" s="24"/>
      <c r="FQ329" s="24"/>
      <c r="FR329" s="24"/>
      <c r="FS329" s="24"/>
      <c r="FT329" s="24"/>
      <c r="FU329" s="24"/>
      <c r="FV329" s="24"/>
      <c r="FW329" s="24"/>
      <c r="FX329" s="24"/>
      <c r="FY329" s="24"/>
      <c r="FZ329" s="24"/>
      <c r="GA329" s="24"/>
      <c r="GB329" s="24"/>
      <c r="GC329" s="24"/>
      <c r="GD329" s="24"/>
      <c r="GE329" s="24"/>
      <c r="GF329" s="24"/>
      <c r="GG329" s="24"/>
      <c r="GH329" s="24"/>
      <c r="GI329" s="24"/>
      <c r="GJ329" s="24"/>
      <c r="GK329" s="24"/>
      <c r="GL329" s="24"/>
      <c r="GM329" s="24"/>
      <c r="GN329" s="24"/>
      <c r="GO329" s="24"/>
      <c r="GP329" s="24"/>
      <c r="GQ329" s="24"/>
      <c r="GR329" s="24"/>
      <c r="GS329" s="24"/>
      <c r="GT329" s="24"/>
      <c r="GU329" s="24"/>
      <c r="GV329" s="24"/>
      <c r="GW329" s="24"/>
      <c r="GX329" s="24"/>
      <c r="GY329" s="24"/>
      <c r="GZ329" s="23"/>
      <c r="HA329" s="28"/>
      <c r="HB329" s="17"/>
      <c r="HC329" s="17"/>
      <c r="HD329" s="17"/>
      <c r="HE329" s="17"/>
      <c r="HF329" s="17"/>
      <c r="HG329" s="17"/>
      <c r="HH329" s="17"/>
      <c r="HI329" s="17"/>
      <c r="HJ329" s="17"/>
      <c r="HK329" s="17"/>
      <c r="HL329" s="17"/>
      <c r="HM329" s="17"/>
      <c r="HN329" s="17"/>
      <c r="HO329" s="17"/>
      <c r="HP329" s="17"/>
      <c r="HQ329" s="17"/>
      <c r="HR329" s="17"/>
      <c r="HS329" s="17"/>
      <c r="HT329" s="17"/>
      <c r="HU329" s="17"/>
      <c r="HV329" s="17"/>
      <c r="HW329" s="17"/>
      <c r="HX329" s="17"/>
      <c r="HY329" s="17"/>
      <c r="HZ329" s="17"/>
      <c r="IA329" s="17"/>
      <c r="IB329" s="17"/>
      <c r="IC329" s="17"/>
      <c r="ID329" s="17"/>
      <c r="IE329" s="17"/>
      <c r="IF329" s="17"/>
      <c r="IG329" s="17"/>
      <c r="IH329" s="17"/>
      <c r="II329" s="17"/>
      <c r="IJ329" s="17"/>
      <c r="IK329" s="17"/>
      <c r="IL329" s="17"/>
      <c r="IM329" s="17"/>
      <c r="IN329" s="17"/>
      <c r="IO329" s="17"/>
      <c r="IP329" s="17"/>
      <c r="IQ329" s="17"/>
      <c r="IR329" s="17"/>
      <c r="IS329" s="17"/>
    </row>
    <row r="330" spans="100:253"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3"/>
      <c r="HA330" s="28"/>
      <c r="HB330" s="17"/>
      <c r="HC330" s="17"/>
      <c r="HD330" s="17"/>
      <c r="HE330" s="17"/>
      <c r="HF330" s="17"/>
      <c r="HG330" s="17"/>
      <c r="HH330" s="17"/>
      <c r="HI330" s="17"/>
      <c r="HJ330" s="17"/>
      <c r="HK330" s="17"/>
      <c r="HL330" s="17"/>
      <c r="HM330" s="17"/>
      <c r="HN330" s="17"/>
      <c r="HO330" s="17"/>
      <c r="HP330" s="17"/>
      <c r="HQ330" s="17"/>
      <c r="HR330" s="17"/>
      <c r="HS330" s="17"/>
      <c r="HT330" s="17"/>
      <c r="HU330" s="17"/>
      <c r="HV330" s="17"/>
      <c r="HW330" s="17"/>
      <c r="HX330" s="17"/>
      <c r="HY330" s="17"/>
      <c r="HZ330" s="17"/>
      <c r="IA330" s="17"/>
      <c r="IB330" s="17"/>
      <c r="IC330" s="17"/>
      <c r="ID330" s="17"/>
      <c r="IE330" s="17"/>
      <c r="IF330" s="17"/>
      <c r="IG330" s="17"/>
      <c r="IH330" s="17"/>
      <c r="II330" s="17"/>
      <c r="IJ330" s="17"/>
      <c r="IK330" s="17"/>
      <c r="IL330" s="17"/>
      <c r="IM330" s="17"/>
      <c r="IN330" s="17"/>
      <c r="IO330" s="17"/>
      <c r="IP330" s="17"/>
      <c r="IQ330" s="17"/>
      <c r="IR330" s="17"/>
      <c r="IS330" s="17"/>
    </row>
    <row r="331" spans="100:253"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3"/>
      <c r="HA331" s="28"/>
      <c r="HB331" s="17"/>
      <c r="HC331" s="17"/>
      <c r="HD331" s="17"/>
      <c r="HE331" s="17"/>
      <c r="HF331" s="17"/>
      <c r="HG331" s="17"/>
      <c r="HH331" s="17"/>
      <c r="HI331" s="17"/>
      <c r="HJ331" s="17"/>
      <c r="HK331" s="17"/>
      <c r="HL331" s="17"/>
      <c r="HM331" s="17"/>
      <c r="HN331" s="17"/>
      <c r="HO331" s="17"/>
      <c r="HP331" s="17"/>
      <c r="HQ331" s="17"/>
      <c r="HR331" s="17"/>
      <c r="HS331" s="17"/>
      <c r="HT331" s="17"/>
      <c r="HU331" s="17"/>
      <c r="HV331" s="17"/>
      <c r="HW331" s="17"/>
      <c r="HX331" s="17"/>
      <c r="HY331" s="17"/>
      <c r="HZ331" s="17"/>
      <c r="IA331" s="17"/>
      <c r="IB331" s="17"/>
      <c r="IC331" s="17"/>
      <c r="ID331" s="17"/>
      <c r="IE331" s="17"/>
      <c r="IF331" s="17"/>
      <c r="IG331" s="17"/>
      <c r="IH331" s="17"/>
      <c r="II331" s="17"/>
      <c r="IJ331" s="17"/>
      <c r="IK331" s="17"/>
      <c r="IL331" s="17"/>
      <c r="IM331" s="17"/>
      <c r="IN331" s="17"/>
      <c r="IO331" s="17"/>
      <c r="IP331" s="17"/>
      <c r="IQ331" s="17"/>
      <c r="IR331" s="17"/>
      <c r="IS331" s="17"/>
    </row>
    <row r="332" spans="100:253">
      <c r="CV332" s="24"/>
      <c r="CW332" s="24"/>
      <c r="CX332" s="24"/>
      <c r="CY332" s="24"/>
      <c r="CZ332" s="24"/>
      <c r="DA332" s="24"/>
      <c r="DB332" s="24"/>
      <c r="DC332" s="24"/>
      <c r="DD332" s="24"/>
      <c r="DE332" s="24"/>
      <c r="DF332" s="24"/>
      <c r="DG332" s="24"/>
      <c r="DH332" s="24"/>
      <c r="DI332" s="24"/>
      <c r="DJ332" s="24"/>
      <c r="DK332" s="24"/>
      <c r="DL332" s="24"/>
      <c r="DM332" s="24"/>
      <c r="DN332" s="24"/>
      <c r="DO332" s="24"/>
      <c r="DP332" s="24"/>
      <c r="DQ332" s="24"/>
      <c r="DR332" s="24"/>
      <c r="DS332" s="24"/>
      <c r="DT332" s="24"/>
      <c r="DU332" s="24"/>
      <c r="DV332" s="24"/>
      <c r="DW332" s="24"/>
      <c r="DX332" s="24"/>
      <c r="DY332" s="24"/>
      <c r="DZ332" s="24"/>
      <c r="EA332" s="24"/>
      <c r="EB332" s="24"/>
      <c r="EC332" s="24"/>
      <c r="ED332" s="24"/>
      <c r="EE332" s="24"/>
      <c r="EF332" s="24"/>
      <c r="EG332" s="24"/>
      <c r="EH332" s="24"/>
      <c r="EI332" s="24"/>
      <c r="EJ332" s="24"/>
      <c r="EK332" s="24"/>
      <c r="EL332" s="24"/>
      <c r="EM332" s="24"/>
      <c r="EN332" s="24"/>
      <c r="EO332" s="24"/>
      <c r="EP332" s="24"/>
      <c r="EQ332" s="24"/>
      <c r="ER332" s="24"/>
      <c r="ES332" s="24"/>
      <c r="ET332" s="24"/>
      <c r="EU332" s="24"/>
      <c r="EV332" s="24"/>
      <c r="EW332" s="24"/>
      <c r="EX332" s="24"/>
      <c r="EY332" s="24"/>
      <c r="EZ332" s="24"/>
      <c r="FA332" s="24"/>
      <c r="FB332" s="24"/>
      <c r="FC332" s="24"/>
      <c r="FD332" s="24"/>
      <c r="FE332" s="24"/>
      <c r="FF332" s="24"/>
      <c r="FG332" s="24"/>
      <c r="FH332" s="24"/>
      <c r="FI332" s="24"/>
      <c r="FJ332" s="24"/>
      <c r="FK332" s="24"/>
      <c r="FL332" s="24"/>
      <c r="FM332" s="24"/>
      <c r="FN332" s="24"/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24"/>
      <c r="GF332" s="24"/>
      <c r="GG332" s="24"/>
      <c r="GH332" s="24"/>
      <c r="GI332" s="24"/>
      <c r="GJ332" s="24"/>
      <c r="GK332" s="24"/>
      <c r="GL332" s="24"/>
      <c r="GM332" s="24"/>
      <c r="GN332" s="24"/>
      <c r="GO332" s="24"/>
      <c r="GP332" s="24"/>
      <c r="GQ332" s="24"/>
      <c r="GR332" s="24"/>
      <c r="GS332" s="24"/>
      <c r="GT332" s="24"/>
      <c r="GU332" s="24"/>
      <c r="GV332" s="24"/>
      <c r="GW332" s="24"/>
      <c r="GX332" s="24"/>
      <c r="GY332" s="24"/>
      <c r="GZ332" s="23"/>
      <c r="HA332" s="28"/>
      <c r="HB332" s="17"/>
      <c r="HC332" s="17"/>
      <c r="HD332" s="17"/>
      <c r="HE332" s="17"/>
      <c r="HF332" s="17"/>
      <c r="HG332" s="17"/>
      <c r="HH332" s="17"/>
      <c r="HI332" s="17"/>
      <c r="HJ332" s="17"/>
      <c r="HK332" s="17"/>
      <c r="HL332" s="17"/>
      <c r="HM332" s="17"/>
      <c r="HN332" s="17"/>
      <c r="HO332" s="17"/>
      <c r="HP332" s="17"/>
      <c r="HQ332" s="17"/>
      <c r="HR332" s="17"/>
      <c r="HS332" s="17"/>
      <c r="HT332" s="17"/>
      <c r="HU332" s="17"/>
      <c r="HV332" s="17"/>
      <c r="HW332" s="17"/>
      <c r="HX332" s="17"/>
      <c r="HY332" s="17"/>
      <c r="HZ332" s="17"/>
      <c r="IA332" s="17"/>
      <c r="IB332" s="17"/>
      <c r="IC332" s="17"/>
      <c r="ID332" s="17"/>
      <c r="IE332" s="17"/>
      <c r="IF332" s="17"/>
      <c r="IG332" s="17"/>
      <c r="IH332" s="17"/>
      <c r="II332" s="17"/>
      <c r="IJ332" s="17"/>
      <c r="IK332" s="17"/>
      <c r="IL332" s="17"/>
      <c r="IM332" s="17"/>
      <c r="IN332" s="17"/>
      <c r="IO332" s="17"/>
      <c r="IP332" s="17"/>
      <c r="IQ332" s="17"/>
      <c r="IR332" s="17"/>
      <c r="IS332" s="17"/>
    </row>
    <row r="333" spans="100:253">
      <c r="CV333" s="24"/>
      <c r="CW333" s="24"/>
      <c r="CX333" s="24"/>
      <c r="CY333" s="24"/>
      <c r="CZ333" s="24"/>
      <c r="DA333" s="24"/>
      <c r="DB333" s="24"/>
      <c r="DC333" s="24"/>
      <c r="DD333" s="24"/>
      <c r="DE333" s="24"/>
      <c r="DF333" s="24"/>
      <c r="DG333" s="24"/>
      <c r="DH333" s="24"/>
      <c r="DI333" s="24"/>
      <c r="DJ333" s="24"/>
      <c r="DK333" s="24"/>
      <c r="DL333" s="24"/>
      <c r="DM333" s="24"/>
      <c r="DN333" s="24"/>
      <c r="DO333" s="24"/>
      <c r="DP333" s="24"/>
      <c r="DQ333" s="24"/>
      <c r="DR333" s="24"/>
      <c r="DS333" s="24"/>
      <c r="DT333" s="24"/>
      <c r="DU333" s="24"/>
      <c r="DV333" s="24"/>
      <c r="DW333" s="24"/>
      <c r="DX333" s="24"/>
      <c r="DY333" s="24"/>
      <c r="DZ333" s="24"/>
      <c r="EA333" s="24"/>
      <c r="EB333" s="24"/>
      <c r="EC333" s="24"/>
      <c r="ED333" s="24"/>
      <c r="EE333" s="24"/>
      <c r="EF333" s="24"/>
      <c r="EG333" s="24"/>
      <c r="EH333" s="24"/>
      <c r="EI333" s="24"/>
      <c r="EJ333" s="24"/>
      <c r="EK333" s="24"/>
      <c r="EL333" s="24"/>
      <c r="EM333" s="24"/>
      <c r="EN333" s="24"/>
      <c r="EO333" s="24"/>
      <c r="EP333" s="24"/>
      <c r="EQ333" s="24"/>
      <c r="ER333" s="24"/>
      <c r="ES333" s="24"/>
      <c r="ET333" s="24"/>
      <c r="EU333" s="24"/>
      <c r="EV333" s="24"/>
      <c r="EW333" s="24"/>
      <c r="EX333" s="24"/>
      <c r="EY333" s="24"/>
      <c r="EZ333" s="24"/>
      <c r="FA333" s="24"/>
      <c r="FB333" s="24"/>
      <c r="FC333" s="24"/>
      <c r="FD333" s="24"/>
      <c r="FE333" s="24"/>
      <c r="FF333" s="24"/>
      <c r="FG333" s="24"/>
      <c r="FH333" s="24"/>
      <c r="FI333" s="24"/>
      <c r="FJ333" s="24"/>
      <c r="FK333" s="24"/>
      <c r="FL333" s="24"/>
      <c r="FM333" s="24"/>
      <c r="FN333" s="24"/>
      <c r="FO333" s="24"/>
      <c r="FP333" s="24"/>
      <c r="FQ333" s="24"/>
      <c r="FR333" s="24"/>
      <c r="FS333" s="24"/>
      <c r="FT333" s="24"/>
      <c r="FU333" s="24"/>
      <c r="FV333" s="24"/>
      <c r="FW333" s="24"/>
      <c r="FX333" s="24"/>
      <c r="FY333" s="24"/>
      <c r="FZ333" s="24"/>
      <c r="GA333" s="24"/>
      <c r="GB333" s="24"/>
      <c r="GC333" s="24"/>
      <c r="GD333" s="24"/>
      <c r="GE333" s="24"/>
      <c r="GF333" s="24"/>
      <c r="GG333" s="24"/>
      <c r="GH333" s="24"/>
      <c r="GI333" s="24"/>
      <c r="GJ333" s="24"/>
      <c r="GK333" s="24"/>
      <c r="GL333" s="24"/>
      <c r="GM333" s="24"/>
      <c r="GN333" s="24"/>
      <c r="GO333" s="24"/>
      <c r="GP333" s="24"/>
      <c r="GQ333" s="24"/>
      <c r="GR333" s="24"/>
      <c r="GS333" s="24"/>
      <c r="GT333" s="24"/>
      <c r="GU333" s="24"/>
      <c r="GV333" s="24"/>
      <c r="GW333" s="24"/>
      <c r="GX333" s="24"/>
      <c r="GY333" s="24"/>
      <c r="GZ333" s="23"/>
      <c r="HA333" s="28"/>
      <c r="HB333" s="17"/>
      <c r="HC333" s="17"/>
      <c r="HD333" s="17"/>
      <c r="HE333" s="17"/>
      <c r="HF333" s="17"/>
      <c r="HG333" s="17"/>
      <c r="HH333" s="17"/>
      <c r="HI333" s="17"/>
      <c r="HJ333" s="17"/>
      <c r="HK333" s="17"/>
      <c r="HL333" s="17"/>
      <c r="HM333" s="17"/>
      <c r="HN333" s="17"/>
      <c r="HO333" s="17"/>
      <c r="HP333" s="17"/>
      <c r="HQ333" s="17"/>
      <c r="HR333" s="17"/>
      <c r="HS333" s="17"/>
      <c r="HT333" s="17"/>
      <c r="HU333" s="17"/>
      <c r="HV333" s="17"/>
      <c r="HW333" s="17"/>
      <c r="HX333" s="17"/>
      <c r="HY333" s="17"/>
      <c r="HZ333" s="17"/>
      <c r="IA333" s="17"/>
      <c r="IB333" s="17"/>
      <c r="IC333" s="17"/>
      <c r="ID333" s="17"/>
      <c r="IE333" s="17"/>
      <c r="IF333" s="17"/>
      <c r="IG333" s="17"/>
      <c r="IH333" s="17"/>
      <c r="II333" s="17"/>
      <c r="IJ333" s="17"/>
      <c r="IK333" s="17"/>
      <c r="IL333" s="17"/>
      <c r="IM333" s="17"/>
      <c r="IN333" s="17"/>
      <c r="IO333" s="17"/>
      <c r="IP333" s="17"/>
      <c r="IQ333" s="17"/>
      <c r="IR333" s="17"/>
      <c r="IS333" s="17"/>
    </row>
    <row r="334" spans="100:253">
      <c r="CV334" s="24"/>
      <c r="CW334" s="24"/>
      <c r="CX334" s="24"/>
      <c r="CY334" s="24"/>
      <c r="CZ334" s="24"/>
      <c r="DA334" s="24"/>
      <c r="DB334" s="24"/>
      <c r="DC334" s="24"/>
      <c r="DD334" s="24"/>
      <c r="DE334" s="24"/>
      <c r="DF334" s="24"/>
      <c r="DG334" s="24"/>
      <c r="DH334" s="24"/>
      <c r="DI334" s="24"/>
      <c r="DJ334" s="24"/>
      <c r="DK334" s="24"/>
      <c r="DL334" s="24"/>
      <c r="DM334" s="24"/>
      <c r="DN334" s="24"/>
      <c r="DO334" s="24"/>
      <c r="DP334" s="24"/>
      <c r="DQ334" s="24"/>
      <c r="DR334" s="24"/>
      <c r="DS334" s="24"/>
      <c r="DT334" s="24"/>
      <c r="DU334" s="24"/>
      <c r="DV334" s="24"/>
      <c r="DW334" s="24"/>
      <c r="DX334" s="24"/>
      <c r="DY334" s="24"/>
      <c r="DZ334" s="24"/>
      <c r="EA334" s="24"/>
      <c r="EB334" s="24"/>
      <c r="EC334" s="24"/>
      <c r="ED334" s="24"/>
      <c r="EE334" s="24"/>
      <c r="EF334" s="24"/>
      <c r="EG334" s="24"/>
      <c r="EH334" s="24"/>
      <c r="EI334" s="24"/>
      <c r="EJ334" s="24"/>
      <c r="EK334" s="24"/>
      <c r="EL334" s="24"/>
      <c r="EM334" s="24"/>
      <c r="EN334" s="24"/>
      <c r="EO334" s="24"/>
      <c r="EP334" s="24"/>
      <c r="EQ334" s="24"/>
      <c r="ER334" s="24"/>
      <c r="ES334" s="24"/>
      <c r="ET334" s="24"/>
      <c r="EU334" s="24"/>
      <c r="EV334" s="24"/>
      <c r="EW334" s="24"/>
      <c r="EX334" s="24"/>
      <c r="EY334" s="24"/>
      <c r="EZ334" s="24"/>
      <c r="FA334" s="24"/>
      <c r="FB334" s="24"/>
      <c r="FC334" s="24"/>
      <c r="FD334" s="24"/>
      <c r="FE334" s="24"/>
      <c r="FF334" s="24"/>
      <c r="FG334" s="24"/>
      <c r="FH334" s="24"/>
      <c r="FI334" s="24"/>
      <c r="FJ334" s="24"/>
      <c r="FK334" s="24"/>
      <c r="FL334" s="24"/>
      <c r="FM334" s="24"/>
      <c r="FN334" s="24"/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24"/>
      <c r="GF334" s="24"/>
      <c r="GG334" s="24"/>
      <c r="GH334" s="24"/>
      <c r="GI334" s="24"/>
      <c r="GJ334" s="24"/>
      <c r="GK334" s="24"/>
      <c r="GL334" s="24"/>
      <c r="GM334" s="24"/>
      <c r="GN334" s="24"/>
      <c r="GO334" s="24"/>
      <c r="GP334" s="24"/>
      <c r="GQ334" s="24"/>
      <c r="GR334" s="24"/>
      <c r="GS334" s="24"/>
      <c r="GT334" s="24"/>
      <c r="GU334" s="24"/>
      <c r="GV334" s="24"/>
      <c r="GW334" s="24"/>
      <c r="GX334" s="24"/>
      <c r="GY334" s="24"/>
      <c r="GZ334" s="23"/>
      <c r="HA334" s="28"/>
      <c r="HB334" s="17"/>
      <c r="HC334" s="17"/>
      <c r="HD334" s="17"/>
      <c r="HE334" s="17"/>
      <c r="HF334" s="17"/>
      <c r="HG334" s="17"/>
      <c r="HH334" s="17"/>
      <c r="HI334" s="17"/>
      <c r="HJ334" s="17"/>
      <c r="HK334" s="17"/>
      <c r="HL334" s="17"/>
      <c r="HM334" s="17"/>
      <c r="HN334" s="17"/>
      <c r="HO334" s="17"/>
      <c r="HP334" s="17"/>
      <c r="HQ334" s="17"/>
      <c r="HR334" s="17"/>
      <c r="HS334" s="17"/>
      <c r="HT334" s="17"/>
      <c r="HU334" s="17"/>
      <c r="HV334" s="17"/>
      <c r="HW334" s="17"/>
      <c r="HX334" s="17"/>
      <c r="HY334" s="17"/>
      <c r="HZ334" s="17"/>
      <c r="IA334" s="17"/>
      <c r="IB334" s="17"/>
      <c r="IC334" s="17"/>
      <c r="ID334" s="17"/>
      <c r="IE334" s="17"/>
      <c r="IF334" s="17"/>
      <c r="IG334" s="17"/>
      <c r="IH334" s="17"/>
      <c r="II334" s="17"/>
      <c r="IJ334" s="17"/>
      <c r="IK334" s="17"/>
      <c r="IL334" s="17"/>
      <c r="IM334" s="17"/>
      <c r="IN334" s="17"/>
      <c r="IO334" s="17"/>
      <c r="IP334" s="17"/>
      <c r="IQ334" s="17"/>
      <c r="IR334" s="17"/>
      <c r="IS334" s="17"/>
    </row>
    <row r="335" spans="100:253"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3"/>
      <c r="HA335" s="28"/>
      <c r="HB335" s="17"/>
      <c r="HC335" s="17"/>
      <c r="HD335" s="17"/>
      <c r="HE335" s="17"/>
      <c r="HF335" s="17"/>
      <c r="HG335" s="17"/>
      <c r="HH335" s="17"/>
      <c r="HI335" s="17"/>
      <c r="HJ335" s="17"/>
      <c r="HK335" s="17"/>
      <c r="HL335" s="17"/>
      <c r="HM335" s="17"/>
      <c r="HN335" s="17"/>
      <c r="HO335" s="17"/>
      <c r="HP335" s="17"/>
      <c r="HQ335" s="17"/>
      <c r="HR335" s="17"/>
      <c r="HS335" s="17"/>
      <c r="HT335" s="17"/>
      <c r="HU335" s="17"/>
      <c r="HV335" s="17"/>
      <c r="HW335" s="17"/>
      <c r="HX335" s="17"/>
      <c r="HY335" s="17"/>
      <c r="HZ335" s="17"/>
      <c r="IA335" s="17"/>
      <c r="IB335" s="17"/>
      <c r="IC335" s="17"/>
      <c r="ID335" s="17"/>
      <c r="IE335" s="17"/>
      <c r="IF335" s="17"/>
      <c r="IG335" s="17"/>
      <c r="IH335" s="17"/>
      <c r="II335" s="17"/>
      <c r="IJ335" s="17"/>
      <c r="IK335" s="17"/>
      <c r="IL335" s="17"/>
      <c r="IM335" s="17"/>
      <c r="IN335" s="17"/>
      <c r="IO335" s="17"/>
      <c r="IP335" s="17"/>
      <c r="IQ335" s="17"/>
      <c r="IR335" s="17"/>
      <c r="IS335" s="17"/>
    </row>
    <row r="336" spans="100:253"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3"/>
      <c r="HA336" s="28"/>
      <c r="HB336" s="17"/>
      <c r="HC336" s="17"/>
      <c r="HD336" s="17"/>
      <c r="HE336" s="17"/>
      <c r="HF336" s="17"/>
      <c r="HG336" s="17"/>
      <c r="HH336" s="17"/>
      <c r="HI336" s="17"/>
      <c r="HJ336" s="17"/>
      <c r="HK336" s="17"/>
      <c r="HL336" s="17"/>
      <c r="HM336" s="17"/>
      <c r="HN336" s="17"/>
      <c r="HO336" s="17"/>
      <c r="HP336" s="17"/>
      <c r="HQ336" s="17"/>
      <c r="HR336" s="17"/>
      <c r="HS336" s="17"/>
      <c r="HT336" s="17"/>
      <c r="HU336" s="17"/>
      <c r="HV336" s="17"/>
      <c r="HW336" s="17"/>
      <c r="HX336" s="17"/>
      <c r="HY336" s="17"/>
      <c r="HZ336" s="17"/>
      <c r="IA336" s="17"/>
      <c r="IB336" s="17"/>
      <c r="IC336" s="17"/>
      <c r="ID336" s="17"/>
      <c r="IE336" s="17"/>
      <c r="IF336" s="17"/>
      <c r="IG336" s="17"/>
      <c r="IH336" s="17"/>
      <c r="II336" s="17"/>
      <c r="IJ336" s="17"/>
      <c r="IK336" s="17"/>
      <c r="IL336" s="17"/>
      <c r="IM336" s="17"/>
      <c r="IN336" s="17"/>
      <c r="IO336" s="17"/>
      <c r="IP336" s="17"/>
      <c r="IQ336" s="17"/>
      <c r="IR336" s="17"/>
      <c r="IS336" s="17"/>
    </row>
    <row r="337" spans="100:253"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3"/>
      <c r="HA337" s="28"/>
      <c r="HB337" s="17"/>
      <c r="HC337" s="17"/>
      <c r="HD337" s="17"/>
      <c r="HE337" s="17"/>
      <c r="HF337" s="17"/>
      <c r="HG337" s="17"/>
      <c r="HH337" s="17"/>
      <c r="HI337" s="17"/>
      <c r="HJ337" s="17"/>
      <c r="HK337" s="17"/>
      <c r="HL337" s="17"/>
      <c r="HM337" s="17"/>
      <c r="HN337" s="17"/>
      <c r="HO337" s="17"/>
      <c r="HP337" s="17"/>
      <c r="HQ337" s="17"/>
      <c r="HR337" s="17"/>
      <c r="HS337" s="17"/>
      <c r="HT337" s="17"/>
      <c r="HU337" s="17"/>
      <c r="HV337" s="17"/>
      <c r="HW337" s="17"/>
      <c r="HX337" s="17"/>
      <c r="HY337" s="17"/>
      <c r="HZ337" s="17"/>
      <c r="IA337" s="17"/>
      <c r="IB337" s="17"/>
      <c r="IC337" s="17"/>
      <c r="ID337" s="17"/>
      <c r="IE337" s="17"/>
      <c r="IF337" s="17"/>
      <c r="IG337" s="17"/>
      <c r="IH337" s="17"/>
      <c r="II337" s="17"/>
      <c r="IJ337" s="17"/>
      <c r="IK337" s="17"/>
      <c r="IL337" s="17"/>
      <c r="IM337" s="17"/>
      <c r="IN337" s="17"/>
      <c r="IO337" s="17"/>
      <c r="IP337" s="17"/>
      <c r="IQ337" s="17"/>
      <c r="IR337" s="17"/>
      <c r="IS337" s="17"/>
    </row>
    <row r="338" spans="100:253"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3"/>
      <c r="HA338" s="28"/>
      <c r="HB338" s="17"/>
      <c r="HC338" s="17"/>
      <c r="HD338" s="17"/>
      <c r="HE338" s="17"/>
      <c r="HF338" s="17"/>
      <c r="HG338" s="17"/>
      <c r="HH338" s="17"/>
      <c r="HI338" s="17"/>
      <c r="HJ338" s="17"/>
      <c r="HK338" s="17"/>
      <c r="HL338" s="17"/>
      <c r="HM338" s="17"/>
      <c r="HN338" s="17"/>
      <c r="HO338" s="17"/>
      <c r="HP338" s="17"/>
      <c r="HQ338" s="17"/>
      <c r="HR338" s="17"/>
      <c r="HS338" s="17"/>
      <c r="HT338" s="17"/>
      <c r="HU338" s="17"/>
      <c r="HV338" s="17"/>
      <c r="HW338" s="17"/>
      <c r="HX338" s="17"/>
      <c r="HY338" s="17"/>
      <c r="HZ338" s="17"/>
      <c r="IA338" s="17"/>
      <c r="IB338" s="17"/>
      <c r="IC338" s="17"/>
      <c r="ID338" s="17"/>
      <c r="IE338" s="17"/>
      <c r="IF338" s="17"/>
      <c r="IG338" s="17"/>
      <c r="IH338" s="17"/>
      <c r="II338" s="17"/>
      <c r="IJ338" s="17"/>
      <c r="IK338" s="17"/>
      <c r="IL338" s="17"/>
      <c r="IM338" s="17"/>
      <c r="IN338" s="17"/>
      <c r="IO338" s="17"/>
      <c r="IP338" s="17"/>
      <c r="IQ338" s="17"/>
      <c r="IR338" s="17"/>
      <c r="IS338" s="17"/>
    </row>
    <row r="339" spans="100:253">
      <c r="CV339" s="24"/>
      <c r="CW339" s="24"/>
      <c r="CX339" s="24"/>
      <c r="CY339" s="24"/>
      <c r="CZ339" s="24"/>
      <c r="DA339" s="24"/>
      <c r="DB339" s="24"/>
      <c r="DC339" s="24"/>
      <c r="DD339" s="24"/>
      <c r="DE339" s="24"/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24"/>
      <c r="GF339" s="24"/>
      <c r="GG339" s="24"/>
      <c r="GH339" s="24"/>
      <c r="GI339" s="24"/>
      <c r="GJ339" s="24"/>
      <c r="GK339" s="24"/>
      <c r="GL339" s="24"/>
      <c r="GM339" s="24"/>
      <c r="GN339" s="24"/>
      <c r="GO339" s="24"/>
      <c r="GP339" s="24"/>
      <c r="GQ339" s="24"/>
      <c r="GR339" s="24"/>
      <c r="GS339" s="24"/>
      <c r="GT339" s="24"/>
      <c r="GU339" s="24"/>
      <c r="GV339" s="24"/>
      <c r="GW339" s="24"/>
      <c r="GX339" s="24"/>
      <c r="GY339" s="24"/>
      <c r="GZ339" s="23"/>
      <c r="HA339" s="28"/>
      <c r="HB339" s="17"/>
      <c r="HC339" s="17"/>
      <c r="HD339" s="17"/>
      <c r="HE339" s="17"/>
      <c r="HF339" s="17"/>
      <c r="HG339" s="17"/>
      <c r="HH339" s="17"/>
      <c r="HI339" s="17"/>
      <c r="HJ339" s="17"/>
      <c r="HK339" s="17"/>
      <c r="HL339" s="17"/>
      <c r="HM339" s="17"/>
      <c r="HN339" s="17"/>
      <c r="HO339" s="17"/>
      <c r="HP339" s="17"/>
      <c r="HQ339" s="17"/>
      <c r="HR339" s="17"/>
      <c r="HS339" s="17"/>
      <c r="HT339" s="17"/>
      <c r="HU339" s="17"/>
      <c r="HV339" s="17"/>
      <c r="HW339" s="17"/>
      <c r="HX339" s="17"/>
      <c r="HY339" s="17"/>
      <c r="HZ339" s="17"/>
      <c r="IA339" s="17"/>
      <c r="IB339" s="17"/>
      <c r="IC339" s="17"/>
      <c r="ID339" s="17"/>
      <c r="IE339" s="17"/>
      <c r="IF339" s="17"/>
      <c r="IG339" s="17"/>
      <c r="IH339" s="17"/>
      <c r="II339" s="17"/>
      <c r="IJ339" s="17"/>
      <c r="IK339" s="17"/>
      <c r="IL339" s="17"/>
      <c r="IM339" s="17"/>
      <c r="IN339" s="17"/>
      <c r="IO339" s="17"/>
      <c r="IP339" s="17"/>
      <c r="IQ339" s="17"/>
      <c r="IR339" s="17"/>
      <c r="IS339" s="17"/>
    </row>
    <row r="340" spans="100:253"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3"/>
      <c r="HA340" s="28"/>
      <c r="HB340" s="17"/>
      <c r="HC340" s="17"/>
      <c r="HD340" s="17"/>
      <c r="HE340" s="17"/>
      <c r="HF340" s="17"/>
      <c r="HG340" s="17"/>
      <c r="HH340" s="17"/>
      <c r="HI340" s="17"/>
      <c r="HJ340" s="17"/>
      <c r="HK340" s="17"/>
      <c r="HL340" s="17"/>
      <c r="HM340" s="17"/>
      <c r="HN340" s="17"/>
      <c r="HO340" s="17"/>
      <c r="HP340" s="17"/>
      <c r="HQ340" s="17"/>
      <c r="HR340" s="17"/>
      <c r="HS340" s="17"/>
      <c r="HT340" s="17"/>
      <c r="HU340" s="17"/>
      <c r="HV340" s="17"/>
      <c r="HW340" s="17"/>
      <c r="HX340" s="17"/>
      <c r="HY340" s="17"/>
      <c r="HZ340" s="17"/>
      <c r="IA340" s="17"/>
      <c r="IB340" s="17"/>
      <c r="IC340" s="17"/>
      <c r="ID340" s="17"/>
      <c r="IE340" s="17"/>
      <c r="IF340" s="17"/>
      <c r="IG340" s="17"/>
      <c r="IH340" s="17"/>
      <c r="II340" s="17"/>
      <c r="IJ340" s="17"/>
      <c r="IK340" s="17"/>
      <c r="IL340" s="17"/>
      <c r="IM340" s="17"/>
      <c r="IN340" s="17"/>
      <c r="IO340" s="17"/>
      <c r="IP340" s="17"/>
      <c r="IQ340" s="17"/>
      <c r="IR340" s="17"/>
      <c r="IS340" s="17"/>
    </row>
    <row r="341" spans="100:253">
      <c r="CV341" s="24"/>
      <c r="CW341" s="24"/>
      <c r="CX341" s="24"/>
      <c r="CY341" s="24"/>
      <c r="CZ341" s="24"/>
      <c r="DA341" s="24"/>
      <c r="DB341" s="24"/>
      <c r="DC341" s="24"/>
      <c r="DD341" s="24"/>
      <c r="DE341" s="24"/>
      <c r="DF341" s="24"/>
      <c r="DG341" s="24"/>
      <c r="DH341" s="24"/>
      <c r="DI341" s="24"/>
      <c r="DJ341" s="24"/>
      <c r="DK341" s="24"/>
      <c r="DL341" s="24"/>
      <c r="DM341" s="24"/>
      <c r="DN341" s="24"/>
      <c r="DO341" s="24"/>
      <c r="DP341" s="24"/>
      <c r="DQ341" s="24"/>
      <c r="DR341" s="24"/>
      <c r="DS341" s="24"/>
      <c r="DT341" s="24"/>
      <c r="DU341" s="24"/>
      <c r="DV341" s="24"/>
      <c r="DW341" s="24"/>
      <c r="DX341" s="24"/>
      <c r="DY341" s="24"/>
      <c r="DZ341" s="24"/>
      <c r="EA341" s="24"/>
      <c r="EB341" s="24"/>
      <c r="EC341" s="24"/>
      <c r="ED341" s="24"/>
      <c r="EE341" s="24"/>
      <c r="EF341" s="24"/>
      <c r="EG341" s="24"/>
      <c r="EH341" s="24"/>
      <c r="EI341" s="24"/>
      <c r="EJ341" s="24"/>
      <c r="EK341" s="24"/>
      <c r="EL341" s="24"/>
      <c r="EM341" s="24"/>
      <c r="EN341" s="24"/>
      <c r="EO341" s="24"/>
      <c r="EP341" s="24"/>
      <c r="EQ341" s="24"/>
      <c r="ER341" s="24"/>
      <c r="ES341" s="24"/>
      <c r="ET341" s="24"/>
      <c r="EU341" s="24"/>
      <c r="EV341" s="24"/>
      <c r="EW341" s="24"/>
      <c r="EX341" s="24"/>
      <c r="EY341" s="24"/>
      <c r="EZ341" s="24"/>
      <c r="FA341" s="24"/>
      <c r="FB341" s="24"/>
      <c r="FC341" s="24"/>
      <c r="FD341" s="24"/>
      <c r="FE341" s="24"/>
      <c r="FF341" s="24"/>
      <c r="FG341" s="24"/>
      <c r="FH341" s="24"/>
      <c r="FI341" s="24"/>
      <c r="FJ341" s="24"/>
      <c r="FK341" s="24"/>
      <c r="FL341" s="24"/>
      <c r="FM341" s="24"/>
      <c r="FN341" s="24"/>
      <c r="FO341" s="24"/>
      <c r="FP341" s="24"/>
      <c r="FQ341" s="24"/>
      <c r="FR341" s="24"/>
      <c r="FS341" s="24"/>
      <c r="FT341" s="24"/>
      <c r="FU341" s="24"/>
      <c r="FV341" s="24"/>
      <c r="FW341" s="24"/>
      <c r="FX341" s="24"/>
      <c r="FY341" s="24"/>
      <c r="FZ341" s="24"/>
      <c r="GA341" s="24"/>
      <c r="GB341" s="24"/>
      <c r="GC341" s="24"/>
      <c r="GD341" s="24"/>
      <c r="GE341" s="24"/>
      <c r="GF341" s="24"/>
      <c r="GG341" s="24"/>
      <c r="GH341" s="24"/>
      <c r="GI341" s="24"/>
      <c r="GJ341" s="24"/>
      <c r="GK341" s="24"/>
      <c r="GL341" s="24"/>
      <c r="GM341" s="24"/>
      <c r="GN341" s="24"/>
      <c r="GO341" s="24"/>
      <c r="GP341" s="24"/>
      <c r="GQ341" s="24"/>
      <c r="GR341" s="24"/>
      <c r="GS341" s="24"/>
      <c r="GT341" s="24"/>
      <c r="GU341" s="24"/>
      <c r="GV341" s="24"/>
      <c r="GW341" s="24"/>
      <c r="GX341" s="24"/>
      <c r="GY341" s="24"/>
      <c r="GZ341" s="23"/>
      <c r="HA341" s="28"/>
      <c r="HB341" s="17"/>
      <c r="HC341" s="17"/>
      <c r="HD341" s="17"/>
      <c r="HE341" s="17"/>
      <c r="HF341" s="17"/>
      <c r="HG341" s="17"/>
      <c r="HH341" s="17"/>
      <c r="HI341" s="17"/>
      <c r="HJ341" s="17"/>
      <c r="HK341" s="17"/>
      <c r="HL341" s="17"/>
      <c r="HM341" s="17"/>
      <c r="HN341" s="17"/>
      <c r="HO341" s="17"/>
      <c r="HP341" s="17"/>
      <c r="HQ341" s="17"/>
      <c r="HR341" s="17"/>
      <c r="HS341" s="17"/>
      <c r="HT341" s="17"/>
      <c r="HU341" s="17"/>
      <c r="HV341" s="17"/>
      <c r="HW341" s="17"/>
      <c r="HX341" s="17"/>
      <c r="HY341" s="17"/>
      <c r="HZ341" s="17"/>
      <c r="IA341" s="17"/>
      <c r="IB341" s="17"/>
      <c r="IC341" s="17"/>
      <c r="ID341" s="17"/>
      <c r="IE341" s="17"/>
      <c r="IF341" s="17"/>
      <c r="IG341" s="17"/>
      <c r="IH341" s="17"/>
      <c r="II341" s="17"/>
      <c r="IJ341" s="17"/>
      <c r="IK341" s="17"/>
      <c r="IL341" s="17"/>
      <c r="IM341" s="17"/>
      <c r="IN341" s="17"/>
      <c r="IO341" s="17"/>
      <c r="IP341" s="17"/>
      <c r="IQ341" s="17"/>
      <c r="IR341" s="17"/>
      <c r="IS341" s="17"/>
    </row>
    <row r="342" spans="100:253">
      <c r="CV342" s="24"/>
      <c r="CW342" s="24"/>
      <c r="CX342" s="24"/>
      <c r="CY342" s="24"/>
      <c r="CZ342" s="24"/>
      <c r="DA342" s="24"/>
      <c r="DB342" s="24"/>
      <c r="DC342" s="24"/>
      <c r="DD342" s="24"/>
      <c r="DE342" s="24"/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24"/>
      <c r="GF342" s="24"/>
      <c r="GG342" s="24"/>
      <c r="GH342" s="24"/>
      <c r="GI342" s="24"/>
      <c r="GJ342" s="24"/>
      <c r="GK342" s="24"/>
      <c r="GL342" s="24"/>
      <c r="GM342" s="24"/>
      <c r="GN342" s="24"/>
      <c r="GO342" s="24"/>
      <c r="GP342" s="24"/>
      <c r="GQ342" s="24"/>
      <c r="GR342" s="24"/>
      <c r="GS342" s="24"/>
      <c r="GT342" s="24"/>
      <c r="GU342" s="24"/>
      <c r="GV342" s="24"/>
      <c r="GW342" s="24"/>
      <c r="GX342" s="24"/>
      <c r="GY342" s="24"/>
      <c r="GZ342" s="23"/>
      <c r="HA342" s="28"/>
      <c r="HB342" s="17"/>
      <c r="HC342" s="17"/>
      <c r="HD342" s="17"/>
      <c r="HE342" s="17"/>
      <c r="HF342" s="17"/>
      <c r="HG342" s="17"/>
      <c r="HH342" s="17"/>
      <c r="HI342" s="17"/>
      <c r="HJ342" s="17"/>
      <c r="HK342" s="17"/>
      <c r="HL342" s="17"/>
      <c r="HM342" s="17"/>
      <c r="HN342" s="17"/>
      <c r="HO342" s="17"/>
      <c r="HP342" s="17"/>
      <c r="HQ342" s="17"/>
      <c r="HR342" s="17"/>
      <c r="HS342" s="17"/>
      <c r="HT342" s="17"/>
      <c r="HU342" s="17"/>
      <c r="HV342" s="17"/>
      <c r="HW342" s="17"/>
      <c r="HX342" s="17"/>
      <c r="HY342" s="17"/>
      <c r="HZ342" s="17"/>
      <c r="IA342" s="17"/>
      <c r="IB342" s="17"/>
      <c r="IC342" s="17"/>
      <c r="ID342" s="17"/>
      <c r="IE342" s="17"/>
      <c r="IF342" s="17"/>
      <c r="IG342" s="17"/>
      <c r="IH342" s="17"/>
      <c r="II342" s="17"/>
      <c r="IJ342" s="17"/>
      <c r="IK342" s="17"/>
      <c r="IL342" s="17"/>
      <c r="IM342" s="17"/>
      <c r="IN342" s="17"/>
      <c r="IO342" s="17"/>
      <c r="IP342" s="17"/>
      <c r="IQ342" s="17"/>
      <c r="IR342" s="17"/>
      <c r="IS342" s="17"/>
    </row>
    <row r="343" spans="100:253">
      <c r="CV343" s="24"/>
      <c r="CW343" s="24"/>
      <c r="CX343" s="24"/>
      <c r="CY343" s="24"/>
      <c r="CZ343" s="24"/>
      <c r="DA343" s="24"/>
      <c r="DB343" s="24"/>
      <c r="DC343" s="24"/>
      <c r="DD343" s="24"/>
      <c r="DE343" s="24"/>
      <c r="DF343" s="24"/>
      <c r="DG343" s="24"/>
      <c r="DH343" s="24"/>
      <c r="DI343" s="24"/>
      <c r="DJ343" s="24"/>
      <c r="DK343" s="24"/>
      <c r="DL343" s="24"/>
      <c r="DM343" s="24"/>
      <c r="DN343" s="24"/>
      <c r="DO343" s="24"/>
      <c r="DP343" s="24"/>
      <c r="DQ343" s="24"/>
      <c r="DR343" s="24"/>
      <c r="DS343" s="24"/>
      <c r="DT343" s="24"/>
      <c r="DU343" s="24"/>
      <c r="DV343" s="24"/>
      <c r="DW343" s="24"/>
      <c r="DX343" s="24"/>
      <c r="DY343" s="24"/>
      <c r="DZ343" s="24"/>
      <c r="EA343" s="24"/>
      <c r="EB343" s="24"/>
      <c r="EC343" s="24"/>
      <c r="ED343" s="24"/>
      <c r="EE343" s="24"/>
      <c r="EF343" s="24"/>
      <c r="EG343" s="24"/>
      <c r="EH343" s="24"/>
      <c r="EI343" s="24"/>
      <c r="EJ343" s="24"/>
      <c r="EK343" s="24"/>
      <c r="EL343" s="24"/>
      <c r="EM343" s="24"/>
      <c r="EN343" s="24"/>
      <c r="EO343" s="24"/>
      <c r="EP343" s="24"/>
      <c r="EQ343" s="24"/>
      <c r="ER343" s="24"/>
      <c r="ES343" s="24"/>
      <c r="ET343" s="24"/>
      <c r="EU343" s="24"/>
      <c r="EV343" s="24"/>
      <c r="EW343" s="24"/>
      <c r="EX343" s="24"/>
      <c r="EY343" s="24"/>
      <c r="EZ343" s="24"/>
      <c r="FA343" s="24"/>
      <c r="FB343" s="24"/>
      <c r="FC343" s="24"/>
      <c r="FD343" s="24"/>
      <c r="FE343" s="24"/>
      <c r="FF343" s="24"/>
      <c r="FG343" s="24"/>
      <c r="FH343" s="24"/>
      <c r="FI343" s="24"/>
      <c r="FJ343" s="24"/>
      <c r="FK343" s="24"/>
      <c r="FL343" s="24"/>
      <c r="FM343" s="24"/>
      <c r="FN343" s="24"/>
      <c r="FO343" s="24"/>
      <c r="FP343" s="24"/>
      <c r="FQ343" s="24"/>
      <c r="FR343" s="24"/>
      <c r="FS343" s="24"/>
      <c r="FT343" s="24"/>
      <c r="FU343" s="24"/>
      <c r="FV343" s="24"/>
      <c r="FW343" s="24"/>
      <c r="FX343" s="24"/>
      <c r="FY343" s="24"/>
      <c r="FZ343" s="24"/>
      <c r="GA343" s="24"/>
      <c r="GB343" s="24"/>
      <c r="GC343" s="24"/>
      <c r="GD343" s="24"/>
      <c r="GE343" s="24"/>
      <c r="GF343" s="24"/>
      <c r="GG343" s="24"/>
      <c r="GH343" s="24"/>
      <c r="GI343" s="24"/>
      <c r="GJ343" s="24"/>
      <c r="GK343" s="24"/>
      <c r="GL343" s="24"/>
      <c r="GM343" s="24"/>
      <c r="GN343" s="24"/>
      <c r="GO343" s="24"/>
      <c r="GP343" s="24"/>
      <c r="GQ343" s="24"/>
      <c r="GR343" s="24"/>
      <c r="GS343" s="24"/>
      <c r="GT343" s="24"/>
      <c r="GU343" s="24"/>
      <c r="GV343" s="24"/>
      <c r="GW343" s="24"/>
      <c r="GX343" s="24"/>
      <c r="GY343" s="24"/>
      <c r="GZ343" s="23"/>
      <c r="HA343" s="28"/>
      <c r="HB343" s="17"/>
      <c r="HC343" s="17"/>
      <c r="HD343" s="17"/>
      <c r="HE343" s="17"/>
      <c r="HF343" s="17"/>
      <c r="HG343" s="17"/>
      <c r="HH343" s="17"/>
      <c r="HI343" s="17"/>
      <c r="HJ343" s="17"/>
      <c r="HK343" s="17"/>
      <c r="HL343" s="17"/>
      <c r="HM343" s="17"/>
      <c r="HN343" s="17"/>
      <c r="HO343" s="17"/>
      <c r="HP343" s="17"/>
      <c r="HQ343" s="17"/>
      <c r="HR343" s="17"/>
      <c r="HS343" s="17"/>
      <c r="HT343" s="17"/>
      <c r="HU343" s="17"/>
      <c r="HV343" s="17"/>
      <c r="HW343" s="17"/>
      <c r="HX343" s="17"/>
      <c r="HY343" s="17"/>
      <c r="HZ343" s="17"/>
      <c r="IA343" s="17"/>
      <c r="IB343" s="17"/>
      <c r="IC343" s="17"/>
      <c r="ID343" s="17"/>
      <c r="IE343" s="17"/>
      <c r="IF343" s="17"/>
      <c r="IG343" s="17"/>
      <c r="IH343" s="17"/>
      <c r="II343" s="17"/>
      <c r="IJ343" s="17"/>
      <c r="IK343" s="17"/>
      <c r="IL343" s="17"/>
      <c r="IM343" s="17"/>
      <c r="IN343" s="17"/>
      <c r="IO343" s="17"/>
      <c r="IP343" s="17"/>
      <c r="IQ343" s="17"/>
      <c r="IR343" s="17"/>
      <c r="IS343" s="17"/>
    </row>
    <row r="344" spans="100:253"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3"/>
      <c r="HA344" s="28"/>
      <c r="HB344" s="17"/>
      <c r="HC344" s="17"/>
      <c r="HD344" s="17"/>
      <c r="HE344" s="17"/>
      <c r="HF344" s="17"/>
      <c r="HG344" s="17"/>
      <c r="HH344" s="17"/>
      <c r="HI344" s="17"/>
      <c r="HJ344" s="17"/>
      <c r="HK344" s="17"/>
      <c r="HL344" s="17"/>
      <c r="HM344" s="17"/>
      <c r="HN344" s="17"/>
      <c r="HO344" s="17"/>
      <c r="HP344" s="17"/>
      <c r="HQ344" s="17"/>
      <c r="HR344" s="17"/>
      <c r="HS344" s="17"/>
      <c r="HT344" s="17"/>
      <c r="HU344" s="17"/>
      <c r="HV344" s="17"/>
      <c r="HW344" s="17"/>
      <c r="HX344" s="17"/>
      <c r="HY344" s="17"/>
      <c r="HZ344" s="17"/>
      <c r="IA344" s="17"/>
      <c r="IB344" s="17"/>
      <c r="IC344" s="17"/>
      <c r="ID344" s="17"/>
      <c r="IE344" s="17"/>
      <c r="IF344" s="17"/>
      <c r="IG344" s="17"/>
      <c r="IH344" s="17"/>
      <c r="II344" s="17"/>
      <c r="IJ344" s="17"/>
      <c r="IK344" s="17"/>
      <c r="IL344" s="17"/>
      <c r="IM344" s="17"/>
      <c r="IN344" s="17"/>
      <c r="IO344" s="17"/>
      <c r="IP344" s="17"/>
      <c r="IQ344" s="17"/>
      <c r="IR344" s="17"/>
      <c r="IS344" s="17"/>
    </row>
    <row r="345" spans="100:253"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3"/>
      <c r="HA345" s="28"/>
      <c r="HB345" s="17"/>
      <c r="HC345" s="17"/>
      <c r="HD345" s="17"/>
      <c r="HE345" s="17"/>
      <c r="HF345" s="17"/>
      <c r="HG345" s="17"/>
      <c r="HH345" s="17"/>
      <c r="HI345" s="17"/>
      <c r="HJ345" s="17"/>
      <c r="HK345" s="17"/>
      <c r="HL345" s="17"/>
      <c r="HM345" s="17"/>
      <c r="HN345" s="17"/>
      <c r="HO345" s="17"/>
      <c r="HP345" s="17"/>
      <c r="HQ345" s="17"/>
      <c r="HR345" s="17"/>
      <c r="HS345" s="17"/>
      <c r="HT345" s="17"/>
      <c r="HU345" s="17"/>
      <c r="HV345" s="17"/>
      <c r="HW345" s="17"/>
      <c r="HX345" s="17"/>
      <c r="HY345" s="17"/>
      <c r="HZ345" s="17"/>
      <c r="IA345" s="17"/>
      <c r="IB345" s="17"/>
      <c r="IC345" s="17"/>
      <c r="ID345" s="17"/>
      <c r="IE345" s="17"/>
      <c r="IF345" s="17"/>
      <c r="IG345" s="17"/>
      <c r="IH345" s="17"/>
      <c r="II345" s="17"/>
      <c r="IJ345" s="17"/>
      <c r="IK345" s="17"/>
      <c r="IL345" s="17"/>
      <c r="IM345" s="17"/>
      <c r="IN345" s="17"/>
      <c r="IO345" s="17"/>
      <c r="IP345" s="17"/>
      <c r="IQ345" s="17"/>
      <c r="IR345" s="17"/>
      <c r="IS345" s="17"/>
    </row>
    <row r="346" spans="100:253"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3"/>
      <c r="HA346" s="28"/>
      <c r="HB346" s="17"/>
      <c r="HC346" s="17"/>
      <c r="HD346" s="17"/>
      <c r="HE346" s="17"/>
      <c r="HF346" s="17"/>
      <c r="HG346" s="17"/>
      <c r="HH346" s="17"/>
      <c r="HI346" s="17"/>
      <c r="HJ346" s="17"/>
      <c r="HK346" s="17"/>
      <c r="HL346" s="17"/>
      <c r="HM346" s="17"/>
      <c r="HN346" s="17"/>
      <c r="HO346" s="17"/>
      <c r="HP346" s="17"/>
      <c r="HQ346" s="17"/>
      <c r="HR346" s="17"/>
      <c r="HS346" s="17"/>
      <c r="HT346" s="17"/>
      <c r="HU346" s="17"/>
      <c r="HV346" s="17"/>
      <c r="HW346" s="17"/>
      <c r="HX346" s="17"/>
      <c r="HY346" s="17"/>
      <c r="HZ346" s="17"/>
      <c r="IA346" s="17"/>
      <c r="IB346" s="17"/>
      <c r="IC346" s="17"/>
      <c r="ID346" s="17"/>
      <c r="IE346" s="17"/>
      <c r="IF346" s="17"/>
      <c r="IG346" s="17"/>
      <c r="IH346" s="17"/>
      <c r="II346" s="17"/>
      <c r="IJ346" s="17"/>
      <c r="IK346" s="17"/>
      <c r="IL346" s="17"/>
      <c r="IM346" s="17"/>
      <c r="IN346" s="17"/>
      <c r="IO346" s="17"/>
      <c r="IP346" s="17"/>
      <c r="IQ346" s="17"/>
      <c r="IR346" s="17"/>
      <c r="IS346" s="17"/>
    </row>
    <row r="347" spans="100:253">
      <c r="CV347" s="24"/>
      <c r="CW347" s="24"/>
      <c r="CX347" s="24"/>
      <c r="CY347" s="24"/>
      <c r="CZ347" s="24"/>
      <c r="DA347" s="24"/>
      <c r="DB347" s="24"/>
      <c r="DC347" s="24"/>
      <c r="DD347" s="24"/>
      <c r="DE347" s="24"/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24"/>
      <c r="GF347" s="24"/>
      <c r="GG347" s="24"/>
      <c r="GH347" s="24"/>
      <c r="GI347" s="24"/>
      <c r="GJ347" s="24"/>
      <c r="GK347" s="24"/>
      <c r="GL347" s="24"/>
      <c r="GM347" s="24"/>
      <c r="GN347" s="24"/>
      <c r="GO347" s="24"/>
      <c r="GP347" s="24"/>
      <c r="GQ347" s="24"/>
      <c r="GR347" s="24"/>
      <c r="GS347" s="24"/>
      <c r="GT347" s="24"/>
      <c r="GU347" s="24"/>
      <c r="GV347" s="24"/>
      <c r="GW347" s="24"/>
      <c r="GX347" s="24"/>
      <c r="GY347" s="24"/>
      <c r="GZ347" s="23"/>
      <c r="HA347" s="28"/>
      <c r="HB347" s="17"/>
      <c r="HC347" s="17"/>
      <c r="HD347" s="17"/>
      <c r="HE347" s="17"/>
      <c r="HF347" s="17"/>
      <c r="HG347" s="17"/>
      <c r="HH347" s="17"/>
      <c r="HI347" s="17"/>
      <c r="HJ347" s="17"/>
      <c r="HK347" s="17"/>
      <c r="HL347" s="17"/>
      <c r="HM347" s="17"/>
      <c r="HN347" s="17"/>
      <c r="HO347" s="17"/>
      <c r="HP347" s="17"/>
      <c r="HQ347" s="17"/>
      <c r="HR347" s="17"/>
      <c r="HS347" s="17"/>
      <c r="HT347" s="17"/>
      <c r="HU347" s="17"/>
      <c r="HV347" s="17"/>
      <c r="HW347" s="17"/>
      <c r="HX347" s="17"/>
      <c r="HY347" s="17"/>
      <c r="HZ347" s="17"/>
      <c r="IA347" s="17"/>
      <c r="IB347" s="17"/>
      <c r="IC347" s="17"/>
      <c r="ID347" s="17"/>
      <c r="IE347" s="17"/>
      <c r="IF347" s="17"/>
      <c r="IG347" s="17"/>
      <c r="IH347" s="17"/>
      <c r="II347" s="17"/>
      <c r="IJ347" s="17"/>
      <c r="IK347" s="17"/>
      <c r="IL347" s="17"/>
      <c r="IM347" s="17"/>
      <c r="IN347" s="17"/>
      <c r="IO347" s="17"/>
      <c r="IP347" s="17"/>
      <c r="IQ347" s="17"/>
      <c r="IR347" s="17"/>
      <c r="IS347" s="17"/>
    </row>
    <row r="348" spans="100:253"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3"/>
      <c r="HA348" s="28"/>
      <c r="HB348" s="17"/>
      <c r="HC348" s="17"/>
      <c r="HD348" s="17"/>
      <c r="HE348" s="17"/>
      <c r="HF348" s="17"/>
      <c r="HG348" s="17"/>
      <c r="HH348" s="17"/>
      <c r="HI348" s="17"/>
      <c r="HJ348" s="17"/>
      <c r="HK348" s="17"/>
      <c r="HL348" s="17"/>
      <c r="HM348" s="17"/>
      <c r="HN348" s="17"/>
      <c r="HO348" s="17"/>
      <c r="HP348" s="17"/>
      <c r="HQ348" s="17"/>
      <c r="HR348" s="17"/>
      <c r="HS348" s="17"/>
      <c r="HT348" s="17"/>
      <c r="HU348" s="17"/>
      <c r="HV348" s="17"/>
      <c r="HW348" s="17"/>
      <c r="HX348" s="17"/>
      <c r="HY348" s="17"/>
      <c r="HZ348" s="17"/>
      <c r="IA348" s="17"/>
      <c r="IB348" s="17"/>
      <c r="IC348" s="17"/>
      <c r="ID348" s="17"/>
      <c r="IE348" s="17"/>
      <c r="IF348" s="17"/>
      <c r="IG348" s="17"/>
      <c r="IH348" s="17"/>
      <c r="II348" s="17"/>
      <c r="IJ348" s="17"/>
      <c r="IK348" s="17"/>
      <c r="IL348" s="17"/>
      <c r="IM348" s="17"/>
      <c r="IN348" s="17"/>
      <c r="IO348" s="17"/>
      <c r="IP348" s="17"/>
      <c r="IQ348" s="17"/>
      <c r="IR348" s="17"/>
      <c r="IS348" s="17"/>
    </row>
    <row r="349" spans="100:253">
      <c r="CV349" s="24"/>
      <c r="CW349" s="24"/>
      <c r="CX349" s="24"/>
      <c r="CY349" s="24"/>
      <c r="CZ349" s="24"/>
      <c r="DA349" s="24"/>
      <c r="DB349" s="24"/>
      <c r="DC349" s="24"/>
      <c r="DD349" s="24"/>
      <c r="DE349" s="24"/>
      <c r="DF349" s="24"/>
      <c r="DG349" s="24"/>
      <c r="DH349" s="24"/>
      <c r="DI349" s="24"/>
      <c r="DJ349" s="24"/>
      <c r="DK349" s="24"/>
      <c r="DL349" s="24"/>
      <c r="DM349" s="24"/>
      <c r="DN349" s="24"/>
      <c r="DO349" s="24"/>
      <c r="DP349" s="24"/>
      <c r="DQ349" s="24"/>
      <c r="DR349" s="24"/>
      <c r="DS349" s="24"/>
      <c r="DT349" s="24"/>
      <c r="DU349" s="24"/>
      <c r="DV349" s="24"/>
      <c r="DW349" s="24"/>
      <c r="DX349" s="24"/>
      <c r="DY349" s="24"/>
      <c r="DZ349" s="24"/>
      <c r="EA349" s="24"/>
      <c r="EB349" s="24"/>
      <c r="EC349" s="24"/>
      <c r="ED349" s="24"/>
      <c r="EE349" s="24"/>
      <c r="EF349" s="24"/>
      <c r="EG349" s="24"/>
      <c r="EH349" s="24"/>
      <c r="EI349" s="24"/>
      <c r="EJ349" s="24"/>
      <c r="EK349" s="24"/>
      <c r="EL349" s="24"/>
      <c r="EM349" s="24"/>
      <c r="EN349" s="24"/>
      <c r="EO349" s="24"/>
      <c r="EP349" s="24"/>
      <c r="EQ349" s="24"/>
      <c r="ER349" s="24"/>
      <c r="ES349" s="24"/>
      <c r="ET349" s="24"/>
      <c r="EU349" s="24"/>
      <c r="EV349" s="24"/>
      <c r="EW349" s="24"/>
      <c r="EX349" s="24"/>
      <c r="EY349" s="24"/>
      <c r="EZ349" s="24"/>
      <c r="FA349" s="24"/>
      <c r="FB349" s="24"/>
      <c r="FC349" s="24"/>
      <c r="FD349" s="24"/>
      <c r="FE349" s="24"/>
      <c r="FF349" s="24"/>
      <c r="FG349" s="24"/>
      <c r="FH349" s="24"/>
      <c r="FI349" s="24"/>
      <c r="FJ349" s="24"/>
      <c r="FK349" s="24"/>
      <c r="FL349" s="24"/>
      <c r="FM349" s="24"/>
      <c r="FN349" s="24"/>
      <c r="FO349" s="24"/>
      <c r="FP349" s="24"/>
      <c r="FQ349" s="24"/>
      <c r="FR349" s="24"/>
      <c r="FS349" s="24"/>
      <c r="FT349" s="24"/>
      <c r="FU349" s="24"/>
      <c r="FV349" s="24"/>
      <c r="FW349" s="24"/>
      <c r="FX349" s="24"/>
      <c r="FY349" s="24"/>
      <c r="FZ349" s="24"/>
      <c r="GA349" s="24"/>
      <c r="GB349" s="24"/>
      <c r="GC349" s="24"/>
      <c r="GD349" s="24"/>
      <c r="GE349" s="24"/>
      <c r="GF349" s="24"/>
      <c r="GG349" s="24"/>
      <c r="GH349" s="24"/>
      <c r="GI349" s="24"/>
      <c r="GJ349" s="24"/>
      <c r="GK349" s="24"/>
      <c r="GL349" s="24"/>
      <c r="GM349" s="24"/>
      <c r="GN349" s="24"/>
      <c r="GO349" s="24"/>
      <c r="GP349" s="24"/>
      <c r="GQ349" s="24"/>
      <c r="GR349" s="24"/>
      <c r="GS349" s="24"/>
      <c r="GT349" s="24"/>
      <c r="GU349" s="24"/>
      <c r="GV349" s="24"/>
      <c r="GW349" s="24"/>
      <c r="GX349" s="24"/>
      <c r="GY349" s="24"/>
      <c r="GZ349" s="23"/>
      <c r="HA349" s="28"/>
      <c r="HB349" s="17"/>
      <c r="HC349" s="17"/>
      <c r="HD349" s="17"/>
      <c r="HE349" s="17"/>
      <c r="HF349" s="17"/>
      <c r="HG349" s="17"/>
      <c r="HH349" s="17"/>
      <c r="HI349" s="17"/>
      <c r="HJ349" s="17"/>
      <c r="HK349" s="17"/>
      <c r="HL349" s="17"/>
      <c r="HM349" s="17"/>
      <c r="HN349" s="17"/>
      <c r="HO349" s="17"/>
      <c r="HP349" s="17"/>
      <c r="HQ349" s="17"/>
      <c r="HR349" s="17"/>
      <c r="HS349" s="17"/>
      <c r="HT349" s="17"/>
      <c r="HU349" s="17"/>
      <c r="HV349" s="17"/>
      <c r="HW349" s="17"/>
      <c r="HX349" s="17"/>
      <c r="HY349" s="17"/>
      <c r="HZ349" s="17"/>
      <c r="IA349" s="17"/>
      <c r="IB349" s="17"/>
      <c r="IC349" s="17"/>
      <c r="ID349" s="17"/>
      <c r="IE349" s="17"/>
      <c r="IF349" s="17"/>
      <c r="IG349" s="17"/>
      <c r="IH349" s="17"/>
      <c r="II349" s="17"/>
      <c r="IJ349" s="17"/>
      <c r="IK349" s="17"/>
      <c r="IL349" s="17"/>
      <c r="IM349" s="17"/>
      <c r="IN349" s="17"/>
      <c r="IO349" s="17"/>
      <c r="IP349" s="17"/>
      <c r="IQ349" s="17"/>
      <c r="IR349" s="17"/>
      <c r="IS349" s="17"/>
    </row>
    <row r="350" spans="100:253">
      <c r="CV350" s="24"/>
      <c r="CW350" s="24"/>
      <c r="CX350" s="24"/>
      <c r="CY350" s="24"/>
      <c r="CZ350" s="24"/>
      <c r="DA350" s="24"/>
      <c r="DB350" s="24"/>
      <c r="DC350" s="24"/>
      <c r="DD350" s="24"/>
      <c r="DE350" s="24"/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24"/>
      <c r="GF350" s="24"/>
      <c r="GG350" s="24"/>
      <c r="GH350" s="24"/>
      <c r="GI350" s="24"/>
      <c r="GJ350" s="24"/>
      <c r="GK350" s="24"/>
      <c r="GL350" s="24"/>
      <c r="GM350" s="24"/>
      <c r="GN350" s="24"/>
      <c r="GO350" s="24"/>
      <c r="GP350" s="24"/>
      <c r="GQ350" s="24"/>
      <c r="GR350" s="24"/>
      <c r="GS350" s="24"/>
      <c r="GT350" s="24"/>
      <c r="GU350" s="24"/>
      <c r="GV350" s="24"/>
      <c r="GW350" s="24"/>
      <c r="GX350" s="24"/>
      <c r="GY350" s="24"/>
      <c r="GZ350" s="23"/>
      <c r="HA350" s="28"/>
      <c r="HB350" s="17"/>
      <c r="HC350" s="17"/>
      <c r="HD350" s="17"/>
      <c r="HE350" s="17"/>
      <c r="HF350" s="17"/>
      <c r="HG350" s="17"/>
      <c r="HH350" s="17"/>
      <c r="HI350" s="17"/>
      <c r="HJ350" s="17"/>
      <c r="HK350" s="17"/>
      <c r="HL350" s="17"/>
      <c r="HM350" s="17"/>
      <c r="HN350" s="17"/>
      <c r="HO350" s="17"/>
      <c r="HP350" s="17"/>
      <c r="HQ350" s="17"/>
      <c r="HR350" s="17"/>
      <c r="HS350" s="17"/>
      <c r="HT350" s="17"/>
      <c r="HU350" s="17"/>
      <c r="HV350" s="17"/>
      <c r="HW350" s="17"/>
      <c r="HX350" s="17"/>
      <c r="HY350" s="17"/>
      <c r="HZ350" s="17"/>
      <c r="IA350" s="17"/>
      <c r="IB350" s="17"/>
      <c r="IC350" s="17"/>
      <c r="ID350" s="17"/>
      <c r="IE350" s="17"/>
      <c r="IF350" s="17"/>
      <c r="IG350" s="17"/>
      <c r="IH350" s="17"/>
      <c r="II350" s="17"/>
      <c r="IJ350" s="17"/>
      <c r="IK350" s="17"/>
      <c r="IL350" s="17"/>
      <c r="IM350" s="17"/>
      <c r="IN350" s="17"/>
      <c r="IO350" s="17"/>
      <c r="IP350" s="17"/>
      <c r="IQ350" s="17"/>
      <c r="IR350" s="17"/>
      <c r="IS350" s="17"/>
    </row>
    <row r="351" spans="100:253">
      <c r="CV351" s="24"/>
      <c r="CW351" s="24"/>
      <c r="CX351" s="24"/>
      <c r="CY351" s="24"/>
      <c r="CZ351" s="24"/>
      <c r="DA351" s="24"/>
      <c r="DB351" s="24"/>
      <c r="DC351" s="24"/>
      <c r="DD351" s="24"/>
      <c r="DE351" s="24"/>
      <c r="DF351" s="24"/>
      <c r="DG351" s="24"/>
      <c r="DH351" s="24"/>
      <c r="DI351" s="24"/>
      <c r="DJ351" s="24"/>
      <c r="DK351" s="24"/>
      <c r="DL351" s="24"/>
      <c r="DM351" s="24"/>
      <c r="DN351" s="24"/>
      <c r="DO351" s="24"/>
      <c r="DP351" s="24"/>
      <c r="DQ351" s="24"/>
      <c r="DR351" s="24"/>
      <c r="DS351" s="24"/>
      <c r="DT351" s="24"/>
      <c r="DU351" s="24"/>
      <c r="DV351" s="24"/>
      <c r="DW351" s="24"/>
      <c r="DX351" s="24"/>
      <c r="DY351" s="24"/>
      <c r="DZ351" s="24"/>
      <c r="EA351" s="24"/>
      <c r="EB351" s="24"/>
      <c r="EC351" s="24"/>
      <c r="ED351" s="24"/>
      <c r="EE351" s="24"/>
      <c r="EF351" s="24"/>
      <c r="EG351" s="24"/>
      <c r="EH351" s="24"/>
      <c r="EI351" s="24"/>
      <c r="EJ351" s="24"/>
      <c r="EK351" s="24"/>
      <c r="EL351" s="24"/>
      <c r="EM351" s="24"/>
      <c r="EN351" s="24"/>
      <c r="EO351" s="24"/>
      <c r="EP351" s="24"/>
      <c r="EQ351" s="24"/>
      <c r="ER351" s="24"/>
      <c r="ES351" s="24"/>
      <c r="ET351" s="24"/>
      <c r="EU351" s="24"/>
      <c r="EV351" s="24"/>
      <c r="EW351" s="24"/>
      <c r="EX351" s="24"/>
      <c r="EY351" s="24"/>
      <c r="EZ351" s="24"/>
      <c r="FA351" s="24"/>
      <c r="FB351" s="24"/>
      <c r="FC351" s="24"/>
      <c r="FD351" s="24"/>
      <c r="FE351" s="24"/>
      <c r="FF351" s="24"/>
      <c r="FG351" s="24"/>
      <c r="FH351" s="24"/>
      <c r="FI351" s="24"/>
      <c r="FJ351" s="24"/>
      <c r="FK351" s="24"/>
      <c r="FL351" s="24"/>
      <c r="FM351" s="24"/>
      <c r="FN351" s="24"/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24"/>
      <c r="GF351" s="24"/>
      <c r="GG351" s="24"/>
      <c r="GH351" s="24"/>
      <c r="GI351" s="24"/>
      <c r="GJ351" s="24"/>
      <c r="GK351" s="24"/>
      <c r="GL351" s="24"/>
      <c r="GM351" s="24"/>
      <c r="GN351" s="24"/>
      <c r="GO351" s="24"/>
      <c r="GP351" s="24"/>
      <c r="GQ351" s="24"/>
      <c r="GR351" s="24"/>
      <c r="GS351" s="24"/>
      <c r="GT351" s="24"/>
      <c r="GU351" s="24"/>
      <c r="GV351" s="24"/>
      <c r="GW351" s="24"/>
      <c r="GX351" s="24"/>
      <c r="GY351" s="24"/>
      <c r="GZ351" s="23"/>
      <c r="HA351" s="28"/>
      <c r="HB351" s="17"/>
      <c r="HC351" s="17"/>
      <c r="HD351" s="17"/>
      <c r="HE351" s="17"/>
      <c r="HF351" s="17"/>
      <c r="HG351" s="17"/>
      <c r="HH351" s="17"/>
      <c r="HI351" s="17"/>
      <c r="HJ351" s="17"/>
      <c r="HK351" s="17"/>
      <c r="HL351" s="17"/>
      <c r="HM351" s="17"/>
      <c r="HN351" s="17"/>
      <c r="HO351" s="17"/>
      <c r="HP351" s="17"/>
      <c r="HQ351" s="17"/>
      <c r="HR351" s="17"/>
      <c r="HS351" s="17"/>
      <c r="HT351" s="17"/>
      <c r="HU351" s="17"/>
      <c r="HV351" s="17"/>
      <c r="HW351" s="17"/>
      <c r="HX351" s="17"/>
      <c r="HY351" s="17"/>
      <c r="HZ351" s="17"/>
      <c r="IA351" s="17"/>
      <c r="IB351" s="17"/>
      <c r="IC351" s="17"/>
      <c r="ID351" s="17"/>
      <c r="IE351" s="17"/>
      <c r="IF351" s="17"/>
      <c r="IG351" s="17"/>
      <c r="IH351" s="17"/>
      <c r="II351" s="17"/>
      <c r="IJ351" s="17"/>
      <c r="IK351" s="17"/>
      <c r="IL351" s="17"/>
      <c r="IM351" s="17"/>
      <c r="IN351" s="17"/>
      <c r="IO351" s="17"/>
      <c r="IP351" s="17"/>
      <c r="IQ351" s="17"/>
      <c r="IR351" s="17"/>
      <c r="IS351" s="17"/>
    </row>
    <row r="352" spans="100:253">
      <c r="CV352" s="24"/>
      <c r="CW352" s="24"/>
      <c r="CX352" s="24"/>
      <c r="CY352" s="24"/>
      <c r="CZ352" s="24"/>
      <c r="DA352" s="24"/>
      <c r="DB352" s="24"/>
      <c r="DC352" s="24"/>
      <c r="DD352" s="24"/>
      <c r="DE352" s="24"/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24"/>
      <c r="GF352" s="24"/>
      <c r="GG352" s="24"/>
      <c r="GH352" s="24"/>
      <c r="GI352" s="24"/>
      <c r="GJ352" s="24"/>
      <c r="GK352" s="24"/>
      <c r="GL352" s="24"/>
      <c r="GM352" s="24"/>
      <c r="GN352" s="24"/>
      <c r="GO352" s="24"/>
      <c r="GP352" s="24"/>
      <c r="GQ352" s="24"/>
      <c r="GR352" s="24"/>
      <c r="GS352" s="24"/>
      <c r="GT352" s="24"/>
      <c r="GU352" s="24"/>
      <c r="GV352" s="24"/>
      <c r="GW352" s="24"/>
      <c r="GX352" s="24"/>
      <c r="GY352" s="24"/>
      <c r="GZ352" s="23"/>
      <c r="HA352" s="28"/>
      <c r="HB352" s="17"/>
      <c r="HC352" s="17"/>
      <c r="HD352" s="17"/>
      <c r="HE352" s="17"/>
      <c r="HF352" s="17"/>
      <c r="HG352" s="17"/>
      <c r="HH352" s="17"/>
      <c r="HI352" s="17"/>
      <c r="HJ352" s="17"/>
      <c r="HK352" s="17"/>
      <c r="HL352" s="17"/>
      <c r="HM352" s="17"/>
      <c r="HN352" s="17"/>
      <c r="HO352" s="17"/>
      <c r="HP352" s="17"/>
      <c r="HQ352" s="17"/>
      <c r="HR352" s="17"/>
      <c r="HS352" s="17"/>
      <c r="HT352" s="17"/>
      <c r="HU352" s="17"/>
      <c r="HV352" s="17"/>
      <c r="HW352" s="17"/>
      <c r="HX352" s="17"/>
      <c r="HY352" s="17"/>
      <c r="HZ352" s="17"/>
      <c r="IA352" s="17"/>
      <c r="IB352" s="17"/>
      <c r="IC352" s="17"/>
      <c r="ID352" s="17"/>
      <c r="IE352" s="17"/>
      <c r="IF352" s="17"/>
      <c r="IG352" s="17"/>
      <c r="IH352" s="17"/>
      <c r="II352" s="17"/>
      <c r="IJ352" s="17"/>
      <c r="IK352" s="17"/>
      <c r="IL352" s="17"/>
      <c r="IM352" s="17"/>
      <c r="IN352" s="17"/>
      <c r="IO352" s="17"/>
      <c r="IP352" s="17"/>
      <c r="IQ352" s="17"/>
      <c r="IR352" s="17"/>
      <c r="IS352" s="17"/>
    </row>
    <row r="353" spans="100:253">
      <c r="CV353" s="24"/>
      <c r="CW353" s="24"/>
      <c r="CX353" s="24"/>
      <c r="CY353" s="24"/>
      <c r="CZ353" s="24"/>
      <c r="DA353" s="24"/>
      <c r="DB353" s="24"/>
      <c r="DC353" s="24"/>
      <c r="DD353" s="24"/>
      <c r="DE353" s="24"/>
      <c r="DF353" s="24"/>
      <c r="DG353" s="24"/>
      <c r="DH353" s="24"/>
      <c r="DI353" s="24"/>
      <c r="DJ353" s="24"/>
      <c r="DK353" s="24"/>
      <c r="DL353" s="24"/>
      <c r="DM353" s="24"/>
      <c r="DN353" s="24"/>
      <c r="DO353" s="24"/>
      <c r="DP353" s="24"/>
      <c r="DQ353" s="24"/>
      <c r="DR353" s="24"/>
      <c r="DS353" s="24"/>
      <c r="DT353" s="24"/>
      <c r="DU353" s="24"/>
      <c r="DV353" s="24"/>
      <c r="DW353" s="24"/>
      <c r="DX353" s="24"/>
      <c r="DY353" s="24"/>
      <c r="DZ353" s="24"/>
      <c r="EA353" s="24"/>
      <c r="EB353" s="24"/>
      <c r="EC353" s="24"/>
      <c r="ED353" s="24"/>
      <c r="EE353" s="24"/>
      <c r="EF353" s="24"/>
      <c r="EG353" s="24"/>
      <c r="EH353" s="24"/>
      <c r="EI353" s="24"/>
      <c r="EJ353" s="24"/>
      <c r="EK353" s="24"/>
      <c r="EL353" s="24"/>
      <c r="EM353" s="24"/>
      <c r="EN353" s="24"/>
      <c r="EO353" s="24"/>
      <c r="EP353" s="24"/>
      <c r="EQ353" s="24"/>
      <c r="ER353" s="24"/>
      <c r="ES353" s="24"/>
      <c r="ET353" s="24"/>
      <c r="EU353" s="24"/>
      <c r="EV353" s="24"/>
      <c r="EW353" s="24"/>
      <c r="EX353" s="24"/>
      <c r="EY353" s="24"/>
      <c r="EZ353" s="24"/>
      <c r="FA353" s="24"/>
      <c r="FB353" s="24"/>
      <c r="FC353" s="24"/>
      <c r="FD353" s="24"/>
      <c r="FE353" s="24"/>
      <c r="FF353" s="24"/>
      <c r="FG353" s="24"/>
      <c r="FH353" s="24"/>
      <c r="FI353" s="24"/>
      <c r="FJ353" s="24"/>
      <c r="FK353" s="24"/>
      <c r="FL353" s="24"/>
      <c r="FM353" s="24"/>
      <c r="FN353" s="24"/>
      <c r="FO353" s="24"/>
      <c r="FP353" s="24"/>
      <c r="FQ353" s="24"/>
      <c r="FR353" s="24"/>
      <c r="FS353" s="24"/>
      <c r="FT353" s="24"/>
      <c r="FU353" s="24"/>
      <c r="FV353" s="24"/>
      <c r="FW353" s="24"/>
      <c r="FX353" s="24"/>
      <c r="FY353" s="24"/>
      <c r="FZ353" s="24"/>
      <c r="GA353" s="24"/>
      <c r="GB353" s="24"/>
      <c r="GC353" s="24"/>
      <c r="GD353" s="24"/>
      <c r="GE353" s="24"/>
      <c r="GF353" s="24"/>
      <c r="GG353" s="24"/>
      <c r="GH353" s="24"/>
      <c r="GI353" s="24"/>
      <c r="GJ353" s="24"/>
      <c r="GK353" s="24"/>
      <c r="GL353" s="24"/>
      <c r="GM353" s="24"/>
      <c r="GN353" s="24"/>
      <c r="GO353" s="24"/>
      <c r="GP353" s="24"/>
      <c r="GQ353" s="24"/>
      <c r="GR353" s="24"/>
      <c r="GS353" s="24"/>
      <c r="GT353" s="24"/>
      <c r="GU353" s="24"/>
      <c r="GV353" s="24"/>
      <c r="GW353" s="24"/>
      <c r="GX353" s="24"/>
      <c r="GY353" s="24"/>
      <c r="GZ353" s="23"/>
      <c r="HA353" s="28"/>
      <c r="HB353" s="17"/>
      <c r="HC353" s="17"/>
      <c r="HD353" s="17"/>
      <c r="HE353" s="17"/>
      <c r="HF353" s="17"/>
      <c r="HG353" s="17"/>
      <c r="HH353" s="17"/>
      <c r="HI353" s="17"/>
      <c r="HJ353" s="17"/>
      <c r="HK353" s="17"/>
      <c r="HL353" s="17"/>
      <c r="HM353" s="17"/>
      <c r="HN353" s="17"/>
      <c r="HO353" s="17"/>
      <c r="HP353" s="17"/>
      <c r="HQ353" s="17"/>
      <c r="HR353" s="17"/>
      <c r="HS353" s="17"/>
      <c r="HT353" s="17"/>
      <c r="HU353" s="17"/>
      <c r="HV353" s="17"/>
      <c r="HW353" s="17"/>
      <c r="HX353" s="17"/>
      <c r="HY353" s="17"/>
      <c r="HZ353" s="17"/>
      <c r="IA353" s="17"/>
      <c r="IB353" s="17"/>
      <c r="IC353" s="17"/>
      <c r="ID353" s="17"/>
      <c r="IE353" s="17"/>
      <c r="IF353" s="17"/>
      <c r="IG353" s="17"/>
      <c r="IH353" s="17"/>
      <c r="II353" s="17"/>
      <c r="IJ353" s="17"/>
      <c r="IK353" s="17"/>
      <c r="IL353" s="17"/>
      <c r="IM353" s="17"/>
      <c r="IN353" s="17"/>
      <c r="IO353" s="17"/>
      <c r="IP353" s="17"/>
      <c r="IQ353" s="17"/>
      <c r="IR353" s="17"/>
      <c r="IS353" s="17"/>
    </row>
    <row r="354" spans="100:253"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3"/>
      <c r="HA354" s="28"/>
      <c r="HB354" s="17"/>
      <c r="HC354" s="17"/>
      <c r="HD354" s="17"/>
      <c r="HE354" s="17"/>
      <c r="HF354" s="17"/>
      <c r="HG354" s="17"/>
      <c r="HH354" s="17"/>
      <c r="HI354" s="17"/>
      <c r="HJ354" s="17"/>
      <c r="HK354" s="17"/>
      <c r="HL354" s="17"/>
      <c r="HM354" s="17"/>
      <c r="HN354" s="17"/>
      <c r="HO354" s="17"/>
      <c r="HP354" s="17"/>
      <c r="HQ354" s="17"/>
      <c r="HR354" s="17"/>
      <c r="HS354" s="17"/>
      <c r="HT354" s="17"/>
      <c r="HU354" s="17"/>
      <c r="HV354" s="17"/>
      <c r="HW354" s="17"/>
      <c r="HX354" s="17"/>
      <c r="HY354" s="17"/>
      <c r="HZ354" s="17"/>
      <c r="IA354" s="17"/>
      <c r="IB354" s="17"/>
      <c r="IC354" s="17"/>
      <c r="ID354" s="17"/>
      <c r="IE354" s="17"/>
      <c r="IF354" s="17"/>
      <c r="IG354" s="17"/>
      <c r="IH354" s="17"/>
      <c r="II354" s="17"/>
      <c r="IJ354" s="17"/>
      <c r="IK354" s="17"/>
      <c r="IL354" s="17"/>
      <c r="IM354" s="17"/>
      <c r="IN354" s="17"/>
      <c r="IO354" s="17"/>
      <c r="IP354" s="17"/>
      <c r="IQ354" s="17"/>
      <c r="IR354" s="17"/>
      <c r="IS354" s="17"/>
    </row>
    <row r="355" spans="100:253"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24"/>
      <c r="GF355" s="24"/>
      <c r="GG355" s="24"/>
      <c r="GH355" s="24"/>
      <c r="GI355" s="24"/>
      <c r="GJ355" s="24"/>
      <c r="GK355" s="24"/>
      <c r="GL355" s="24"/>
      <c r="GM355" s="24"/>
      <c r="GN355" s="24"/>
      <c r="GO355" s="24"/>
      <c r="GP355" s="24"/>
      <c r="GQ355" s="24"/>
      <c r="GR355" s="24"/>
      <c r="GS355" s="24"/>
      <c r="GT355" s="24"/>
      <c r="GU355" s="24"/>
      <c r="GV355" s="24"/>
      <c r="GW355" s="24"/>
      <c r="GX355" s="24"/>
      <c r="GY355" s="24"/>
      <c r="GZ355" s="23"/>
      <c r="HA355" s="28"/>
      <c r="HB355" s="17"/>
      <c r="HC355" s="17"/>
      <c r="HD355" s="17"/>
      <c r="HE355" s="17"/>
      <c r="HF355" s="17"/>
      <c r="HG355" s="17"/>
      <c r="HH355" s="17"/>
      <c r="HI355" s="17"/>
      <c r="HJ355" s="17"/>
      <c r="HK355" s="17"/>
      <c r="HL355" s="17"/>
      <c r="HM355" s="17"/>
      <c r="HN355" s="17"/>
      <c r="HO355" s="17"/>
      <c r="HP355" s="17"/>
      <c r="HQ355" s="17"/>
      <c r="HR355" s="17"/>
      <c r="HS355" s="17"/>
      <c r="HT355" s="17"/>
      <c r="HU355" s="17"/>
      <c r="HV355" s="17"/>
      <c r="HW355" s="17"/>
      <c r="HX355" s="17"/>
      <c r="HY355" s="17"/>
      <c r="HZ355" s="17"/>
      <c r="IA355" s="17"/>
      <c r="IB355" s="17"/>
      <c r="IC355" s="17"/>
      <c r="ID355" s="17"/>
      <c r="IE355" s="17"/>
      <c r="IF355" s="17"/>
      <c r="IG355" s="17"/>
      <c r="IH355" s="17"/>
      <c r="II355" s="17"/>
      <c r="IJ355" s="17"/>
      <c r="IK355" s="17"/>
      <c r="IL355" s="17"/>
      <c r="IM355" s="17"/>
      <c r="IN355" s="17"/>
      <c r="IO355" s="17"/>
      <c r="IP355" s="17"/>
      <c r="IQ355" s="17"/>
      <c r="IR355" s="17"/>
      <c r="IS355" s="17"/>
    </row>
    <row r="356" spans="100:253"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3"/>
      <c r="HA356" s="28"/>
      <c r="HB356" s="17"/>
      <c r="HC356" s="17"/>
      <c r="HD356" s="17"/>
      <c r="HE356" s="17"/>
      <c r="HF356" s="17"/>
      <c r="HG356" s="17"/>
      <c r="HH356" s="17"/>
      <c r="HI356" s="17"/>
      <c r="HJ356" s="17"/>
      <c r="HK356" s="17"/>
      <c r="HL356" s="17"/>
      <c r="HM356" s="17"/>
      <c r="HN356" s="17"/>
      <c r="HO356" s="17"/>
      <c r="HP356" s="17"/>
      <c r="HQ356" s="17"/>
      <c r="HR356" s="17"/>
      <c r="HS356" s="17"/>
      <c r="HT356" s="17"/>
      <c r="HU356" s="17"/>
      <c r="HV356" s="17"/>
      <c r="HW356" s="17"/>
      <c r="HX356" s="17"/>
      <c r="HY356" s="17"/>
      <c r="HZ356" s="17"/>
      <c r="IA356" s="17"/>
      <c r="IB356" s="17"/>
      <c r="IC356" s="17"/>
      <c r="ID356" s="17"/>
      <c r="IE356" s="17"/>
      <c r="IF356" s="17"/>
      <c r="IG356" s="17"/>
      <c r="IH356" s="17"/>
      <c r="II356" s="17"/>
      <c r="IJ356" s="17"/>
      <c r="IK356" s="17"/>
      <c r="IL356" s="17"/>
      <c r="IM356" s="17"/>
      <c r="IN356" s="17"/>
      <c r="IO356" s="17"/>
      <c r="IP356" s="17"/>
      <c r="IQ356" s="17"/>
      <c r="IR356" s="17"/>
      <c r="IS356" s="17"/>
    </row>
    <row r="357" spans="100:253">
      <c r="CV357" s="24"/>
      <c r="CW357" s="24"/>
      <c r="CX357" s="24"/>
      <c r="CY357" s="24"/>
      <c r="CZ357" s="24"/>
      <c r="DA357" s="24"/>
      <c r="DB357" s="24"/>
      <c r="DC357" s="24"/>
      <c r="DD357" s="24"/>
      <c r="DE357" s="24"/>
      <c r="DF357" s="24"/>
      <c r="DG357" s="24"/>
      <c r="DH357" s="24"/>
      <c r="DI357" s="24"/>
      <c r="DJ357" s="24"/>
      <c r="DK357" s="24"/>
      <c r="DL357" s="24"/>
      <c r="DM357" s="24"/>
      <c r="DN357" s="24"/>
      <c r="DO357" s="24"/>
      <c r="DP357" s="24"/>
      <c r="DQ357" s="24"/>
      <c r="DR357" s="24"/>
      <c r="DS357" s="24"/>
      <c r="DT357" s="24"/>
      <c r="DU357" s="24"/>
      <c r="DV357" s="24"/>
      <c r="DW357" s="24"/>
      <c r="DX357" s="24"/>
      <c r="DY357" s="24"/>
      <c r="DZ357" s="24"/>
      <c r="EA357" s="24"/>
      <c r="EB357" s="24"/>
      <c r="EC357" s="24"/>
      <c r="ED357" s="24"/>
      <c r="EE357" s="24"/>
      <c r="EF357" s="24"/>
      <c r="EG357" s="24"/>
      <c r="EH357" s="24"/>
      <c r="EI357" s="24"/>
      <c r="EJ357" s="24"/>
      <c r="EK357" s="24"/>
      <c r="EL357" s="24"/>
      <c r="EM357" s="24"/>
      <c r="EN357" s="24"/>
      <c r="EO357" s="24"/>
      <c r="EP357" s="24"/>
      <c r="EQ357" s="24"/>
      <c r="ER357" s="24"/>
      <c r="ES357" s="24"/>
      <c r="ET357" s="24"/>
      <c r="EU357" s="24"/>
      <c r="EV357" s="24"/>
      <c r="EW357" s="24"/>
      <c r="EX357" s="24"/>
      <c r="EY357" s="24"/>
      <c r="EZ357" s="24"/>
      <c r="FA357" s="24"/>
      <c r="FB357" s="24"/>
      <c r="FC357" s="24"/>
      <c r="FD357" s="24"/>
      <c r="FE357" s="24"/>
      <c r="FF357" s="24"/>
      <c r="FG357" s="24"/>
      <c r="FH357" s="24"/>
      <c r="FI357" s="24"/>
      <c r="FJ357" s="24"/>
      <c r="FK357" s="24"/>
      <c r="FL357" s="24"/>
      <c r="FM357" s="24"/>
      <c r="FN357" s="24"/>
      <c r="FO357" s="24"/>
      <c r="FP357" s="24"/>
      <c r="FQ357" s="24"/>
      <c r="FR357" s="24"/>
      <c r="FS357" s="24"/>
      <c r="FT357" s="24"/>
      <c r="FU357" s="24"/>
      <c r="FV357" s="24"/>
      <c r="FW357" s="24"/>
      <c r="FX357" s="24"/>
      <c r="FY357" s="24"/>
      <c r="FZ357" s="24"/>
      <c r="GA357" s="24"/>
      <c r="GB357" s="24"/>
      <c r="GC357" s="24"/>
      <c r="GD357" s="24"/>
      <c r="GE357" s="24"/>
      <c r="GF357" s="24"/>
      <c r="GG357" s="24"/>
      <c r="GH357" s="24"/>
      <c r="GI357" s="24"/>
      <c r="GJ357" s="24"/>
      <c r="GK357" s="24"/>
      <c r="GL357" s="24"/>
      <c r="GM357" s="24"/>
      <c r="GN357" s="24"/>
      <c r="GO357" s="24"/>
      <c r="GP357" s="24"/>
      <c r="GQ357" s="24"/>
      <c r="GR357" s="24"/>
      <c r="GS357" s="24"/>
      <c r="GT357" s="24"/>
      <c r="GU357" s="24"/>
      <c r="GV357" s="24"/>
      <c r="GW357" s="24"/>
      <c r="GX357" s="24"/>
      <c r="GY357" s="24"/>
      <c r="GZ357" s="23"/>
      <c r="HA357" s="28"/>
      <c r="HB357" s="17"/>
      <c r="HC357" s="17"/>
      <c r="HD357" s="17"/>
      <c r="HE357" s="17"/>
      <c r="HF357" s="17"/>
      <c r="HG357" s="17"/>
      <c r="HH357" s="17"/>
      <c r="HI357" s="17"/>
      <c r="HJ357" s="17"/>
      <c r="HK357" s="17"/>
      <c r="HL357" s="17"/>
      <c r="HM357" s="17"/>
      <c r="HN357" s="17"/>
      <c r="HO357" s="17"/>
      <c r="HP357" s="17"/>
      <c r="HQ357" s="17"/>
      <c r="HR357" s="17"/>
      <c r="HS357" s="17"/>
      <c r="HT357" s="17"/>
      <c r="HU357" s="17"/>
      <c r="HV357" s="17"/>
      <c r="HW357" s="17"/>
      <c r="HX357" s="17"/>
      <c r="HY357" s="17"/>
      <c r="HZ357" s="17"/>
      <c r="IA357" s="17"/>
      <c r="IB357" s="17"/>
      <c r="IC357" s="17"/>
      <c r="ID357" s="17"/>
      <c r="IE357" s="17"/>
      <c r="IF357" s="17"/>
      <c r="IG357" s="17"/>
      <c r="IH357" s="17"/>
      <c r="II357" s="17"/>
      <c r="IJ357" s="17"/>
      <c r="IK357" s="17"/>
      <c r="IL357" s="17"/>
      <c r="IM357" s="17"/>
      <c r="IN357" s="17"/>
      <c r="IO357" s="17"/>
      <c r="IP357" s="17"/>
      <c r="IQ357" s="17"/>
      <c r="IR357" s="17"/>
      <c r="IS357" s="17"/>
    </row>
    <row r="358" spans="100:253"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24"/>
      <c r="GF358" s="24"/>
      <c r="GG358" s="24"/>
      <c r="GH358" s="24"/>
      <c r="GI358" s="24"/>
      <c r="GJ358" s="24"/>
      <c r="GK358" s="24"/>
      <c r="GL358" s="24"/>
      <c r="GM358" s="24"/>
      <c r="GN358" s="24"/>
      <c r="GO358" s="24"/>
      <c r="GP358" s="24"/>
      <c r="GQ358" s="24"/>
      <c r="GR358" s="24"/>
      <c r="GS358" s="24"/>
      <c r="GT358" s="24"/>
      <c r="GU358" s="24"/>
      <c r="GV358" s="24"/>
      <c r="GW358" s="24"/>
      <c r="GX358" s="24"/>
      <c r="GY358" s="24"/>
      <c r="GZ358" s="23"/>
      <c r="HA358" s="28"/>
      <c r="HB358" s="17"/>
      <c r="HC358" s="17"/>
      <c r="HD358" s="17"/>
      <c r="HE358" s="17"/>
      <c r="HF358" s="17"/>
      <c r="HG358" s="17"/>
      <c r="HH358" s="17"/>
      <c r="HI358" s="17"/>
      <c r="HJ358" s="17"/>
      <c r="HK358" s="17"/>
      <c r="HL358" s="17"/>
      <c r="HM358" s="17"/>
      <c r="HN358" s="17"/>
      <c r="HO358" s="17"/>
      <c r="HP358" s="17"/>
      <c r="HQ358" s="17"/>
      <c r="HR358" s="17"/>
      <c r="HS358" s="17"/>
      <c r="HT358" s="17"/>
      <c r="HU358" s="17"/>
      <c r="HV358" s="17"/>
      <c r="HW358" s="17"/>
      <c r="HX358" s="17"/>
      <c r="HY358" s="17"/>
      <c r="HZ358" s="17"/>
      <c r="IA358" s="17"/>
      <c r="IB358" s="17"/>
      <c r="IC358" s="17"/>
      <c r="ID358" s="17"/>
      <c r="IE358" s="17"/>
      <c r="IF358" s="17"/>
      <c r="IG358" s="17"/>
      <c r="IH358" s="17"/>
      <c r="II358" s="17"/>
      <c r="IJ358" s="17"/>
      <c r="IK358" s="17"/>
      <c r="IL358" s="17"/>
      <c r="IM358" s="17"/>
      <c r="IN358" s="17"/>
      <c r="IO358" s="17"/>
      <c r="IP358" s="17"/>
      <c r="IQ358" s="17"/>
      <c r="IR358" s="17"/>
      <c r="IS358" s="17"/>
    </row>
    <row r="359" spans="100:253"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24"/>
      <c r="GF359" s="24"/>
      <c r="GG359" s="24"/>
      <c r="GH359" s="24"/>
      <c r="GI359" s="24"/>
      <c r="GJ359" s="24"/>
      <c r="GK359" s="24"/>
      <c r="GL359" s="24"/>
      <c r="GM359" s="24"/>
      <c r="GN359" s="24"/>
      <c r="GO359" s="24"/>
      <c r="GP359" s="24"/>
      <c r="GQ359" s="24"/>
      <c r="GR359" s="24"/>
      <c r="GS359" s="24"/>
      <c r="GT359" s="24"/>
      <c r="GU359" s="24"/>
      <c r="GV359" s="24"/>
      <c r="GW359" s="24"/>
      <c r="GX359" s="24"/>
      <c r="GY359" s="24"/>
      <c r="GZ359" s="23"/>
      <c r="HA359" s="28"/>
      <c r="HB359" s="17"/>
      <c r="HC359" s="17"/>
      <c r="HD359" s="17"/>
      <c r="HE359" s="17"/>
      <c r="HF359" s="17"/>
      <c r="HG359" s="17"/>
      <c r="HH359" s="17"/>
      <c r="HI359" s="17"/>
      <c r="HJ359" s="17"/>
      <c r="HK359" s="17"/>
      <c r="HL359" s="17"/>
      <c r="HM359" s="17"/>
      <c r="HN359" s="17"/>
      <c r="HO359" s="17"/>
      <c r="HP359" s="17"/>
      <c r="HQ359" s="17"/>
      <c r="HR359" s="17"/>
      <c r="HS359" s="17"/>
      <c r="HT359" s="17"/>
      <c r="HU359" s="17"/>
      <c r="HV359" s="17"/>
      <c r="HW359" s="17"/>
      <c r="HX359" s="17"/>
      <c r="HY359" s="17"/>
      <c r="HZ359" s="17"/>
      <c r="IA359" s="17"/>
      <c r="IB359" s="17"/>
      <c r="IC359" s="17"/>
      <c r="ID359" s="17"/>
      <c r="IE359" s="17"/>
      <c r="IF359" s="17"/>
      <c r="IG359" s="17"/>
      <c r="IH359" s="17"/>
      <c r="II359" s="17"/>
      <c r="IJ359" s="17"/>
      <c r="IK359" s="17"/>
      <c r="IL359" s="17"/>
      <c r="IM359" s="17"/>
      <c r="IN359" s="17"/>
      <c r="IO359" s="17"/>
      <c r="IP359" s="17"/>
      <c r="IQ359" s="17"/>
      <c r="IR359" s="17"/>
      <c r="IS359" s="17"/>
    </row>
    <row r="360" spans="100:253"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24"/>
      <c r="GF360" s="24"/>
      <c r="GG360" s="24"/>
      <c r="GH360" s="24"/>
      <c r="GI360" s="24"/>
      <c r="GJ360" s="24"/>
      <c r="GK360" s="24"/>
      <c r="GL360" s="24"/>
      <c r="GM360" s="24"/>
      <c r="GN360" s="24"/>
      <c r="GO360" s="24"/>
      <c r="GP360" s="24"/>
      <c r="GQ360" s="24"/>
      <c r="GR360" s="24"/>
      <c r="GS360" s="24"/>
      <c r="GT360" s="24"/>
      <c r="GU360" s="24"/>
      <c r="GV360" s="24"/>
      <c r="GW360" s="24"/>
      <c r="GX360" s="24"/>
      <c r="GY360" s="24"/>
      <c r="GZ360" s="23"/>
      <c r="HA360" s="28"/>
      <c r="HB360" s="17"/>
      <c r="HC360" s="17"/>
      <c r="HD360" s="17"/>
      <c r="HE360" s="17"/>
      <c r="HF360" s="17"/>
      <c r="HG360" s="17"/>
      <c r="HH360" s="17"/>
      <c r="HI360" s="17"/>
      <c r="HJ360" s="17"/>
      <c r="HK360" s="17"/>
      <c r="HL360" s="17"/>
      <c r="HM360" s="17"/>
      <c r="HN360" s="17"/>
      <c r="HO360" s="17"/>
      <c r="HP360" s="17"/>
      <c r="HQ360" s="17"/>
      <c r="HR360" s="17"/>
      <c r="HS360" s="17"/>
      <c r="HT360" s="17"/>
      <c r="HU360" s="17"/>
      <c r="HV360" s="17"/>
      <c r="HW360" s="17"/>
      <c r="HX360" s="17"/>
      <c r="HY360" s="17"/>
      <c r="HZ360" s="17"/>
      <c r="IA360" s="17"/>
      <c r="IB360" s="17"/>
      <c r="IC360" s="17"/>
      <c r="ID360" s="17"/>
      <c r="IE360" s="17"/>
      <c r="IF360" s="17"/>
      <c r="IG360" s="17"/>
      <c r="IH360" s="17"/>
      <c r="II360" s="17"/>
      <c r="IJ360" s="17"/>
      <c r="IK360" s="17"/>
      <c r="IL360" s="17"/>
      <c r="IM360" s="17"/>
      <c r="IN360" s="17"/>
      <c r="IO360" s="17"/>
      <c r="IP360" s="17"/>
      <c r="IQ360" s="17"/>
      <c r="IR360" s="17"/>
      <c r="IS360" s="17"/>
    </row>
    <row r="361" spans="100:253">
      <c r="CV361" s="24"/>
      <c r="CW361" s="24"/>
      <c r="CX361" s="24"/>
      <c r="CY361" s="24"/>
      <c r="CZ361" s="24"/>
      <c r="DA361" s="24"/>
      <c r="DB361" s="24"/>
      <c r="DC361" s="24"/>
      <c r="DD361" s="24"/>
      <c r="DE361" s="24"/>
      <c r="DF361" s="24"/>
      <c r="DG361" s="24"/>
      <c r="DH361" s="24"/>
      <c r="DI361" s="24"/>
      <c r="DJ361" s="24"/>
      <c r="DK361" s="24"/>
      <c r="DL361" s="24"/>
      <c r="DM361" s="24"/>
      <c r="DN361" s="24"/>
      <c r="DO361" s="24"/>
      <c r="DP361" s="24"/>
      <c r="DQ361" s="24"/>
      <c r="DR361" s="24"/>
      <c r="DS361" s="24"/>
      <c r="DT361" s="24"/>
      <c r="DU361" s="24"/>
      <c r="DV361" s="24"/>
      <c r="DW361" s="24"/>
      <c r="DX361" s="24"/>
      <c r="DY361" s="24"/>
      <c r="DZ361" s="24"/>
      <c r="EA361" s="24"/>
      <c r="EB361" s="24"/>
      <c r="EC361" s="24"/>
      <c r="ED361" s="24"/>
      <c r="EE361" s="24"/>
      <c r="EF361" s="24"/>
      <c r="EG361" s="24"/>
      <c r="EH361" s="24"/>
      <c r="EI361" s="24"/>
      <c r="EJ361" s="24"/>
      <c r="EK361" s="24"/>
      <c r="EL361" s="24"/>
      <c r="EM361" s="24"/>
      <c r="EN361" s="24"/>
      <c r="EO361" s="24"/>
      <c r="EP361" s="24"/>
      <c r="EQ361" s="24"/>
      <c r="ER361" s="24"/>
      <c r="ES361" s="24"/>
      <c r="ET361" s="24"/>
      <c r="EU361" s="24"/>
      <c r="EV361" s="24"/>
      <c r="EW361" s="24"/>
      <c r="EX361" s="24"/>
      <c r="EY361" s="24"/>
      <c r="EZ361" s="24"/>
      <c r="FA361" s="24"/>
      <c r="FB361" s="24"/>
      <c r="FC361" s="24"/>
      <c r="FD361" s="24"/>
      <c r="FE361" s="24"/>
      <c r="FF361" s="24"/>
      <c r="FG361" s="24"/>
      <c r="FH361" s="24"/>
      <c r="FI361" s="24"/>
      <c r="FJ361" s="24"/>
      <c r="FK361" s="24"/>
      <c r="FL361" s="24"/>
      <c r="FM361" s="24"/>
      <c r="FN361" s="24"/>
      <c r="FO361" s="24"/>
      <c r="FP361" s="24"/>
      <c r="FQ361" s="24"/>
      <c r="FR361" s="24"/>
      <c r="FS361" s="24"/>
      <c r="FT361" s="24"/>
      <c r="FU361" s="24"/>
      <c r="FV361" s="24"/>
      <c r="FW361" s="24"/>
      <c r="FX361" s="24"/>
      <c r="FY361" s="24"/>
      <c r="FZ361" s="24"/>
      <c r="GA361" s="24"/>
      <c r="GB361" s="24"/>
      <c r="GC361" s="24"/>
      <c r="GD361" s="24"/>
      <c r="GE361" s="24"/>
      <c r="GF361" s="24"/>
      <c r="GG361" s="24"/>
      <c r="GH361" s="24"/>
      <c r="GI361" s="24"/>
      <c r="GJ361" s="24"/>
      <c r="GK361" s="24"/>
      <c r="GL361" s="24"/>
      <c r="GM361" s="24"/>
      <c r="GN361" s="24"/>
      <c r="GO361" s="24"/>
      <c r="GP361" s="24"/>
      <c r="GQ361" s="24"/>
      <c r="GR361" s="24"/>
      <c r="GS361" s="24"/>
      <c r="GT361" s="24"/>
      <c r="GU361" s="24"/>
      <c r="GV361" s="24"/>
      <c r="GW361" s="24"/>
      <c r="GX361" s="24"/>
      <c r="GY361" s="24"/>
      <c r="GZ361" s="23"/>
      <c r="HA361" s="28"/>
      <c r="HB361" s="17"/>
      <c r="HC361" s="17"/>
      <c r="HD361" s="17"/>
      <c r="HE361" s="17"/>
      <c r="HF361" s="17"/>
      <c r="HG361" s="17"/>
      <c r="HH361" s="17"/>
      <c r="HI361" s="17"/>
      <c r="HJ361" s="17"/>
      <c r="HK361" s="17"/>
      <c r="HL361" s="17"/>
      <c r="HM361" s="17"/>
      <c r="HN361" s="17"/>
      <c r="HO361" s="17"/>
      <c r="HP361" s="17"/>
      <c r="HQ361" s="17"/>
      <c r="HR361" s="17"/>
      <c r="HS361" s="17"/>
      <c r="HT361" s="17"/>
      <c r="HU361" s="17"/>
      <c r="HV361" s="17"/>
      <c r="HW361" s="17"/>
      <c r="HX361" s="17"/>
      <c r="HY361" s="17"/>
      <c r="HZ361" s="17"/>
      <c r="IA361" s="17"/>
      <c r="IB361" s="17"/>
      <c r="IC361" s="17"/>
      <c r="ID361" s="17"/>
      <c r="IE361" s="17"/>
      <c r="IF361" s="17"/>
      <c r="IG361" s="17"/>
      <c r="IH361" s="17"/>
      <c r="II361" s="17"/>
      <c r="IJ361" s="17"/>
      <c r="IK361" s="17"/>
      <c r="IL361" s="17"/>
      <c r="IM361" s="17"/>
      <c r="IN361" s="17"/>
      <c r="IO361" s="17"/>
      <c r="IP361" s="17"/>
      <c r="IQ361" s="17"/>
      <c r="IR361" s="17"/>
      <c r="IS361" s="17"/>
    </row>
    <row r="362" spans="100:253"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3"/>
      <c r="HA362" s="28"/>
      <c r="HB362" s="17"/>
      <c r="HC362" s="17"/>
      <c r="HD362" s="17"/>
      <c r="HE362" s="17"/>
      <c r="HF362" s="17"/>
      <c r="HG362" s="17"/>
      <c r="HH362" s="17"/>
      <c r="HI362" s="17"/>
      <c r="HJ362" s="17"/>
      <c r="HK362" s="17"/>
      <c r="HL362" s="17"/>
      <c r="HM362" s="17"/>
      <c r="HN362" s="17"/>
      <c r="HO362" s="17"/>
      <c r="HP362" s="17"/>
      <c r="HQ362" s="17"/>
      <c r="HR362" s="17"/>
      <c r="HS362" s="17"/>
      <c r="HT362" s="17"/>
      <c r="HU362" s="17"/>
      <c r="HV362" s="17"/>
      <c r="HW362" s="17"/>
      <c r="HX362" s="17"/>
      <c r="HY362" s="17"/>
      <c r="HZ362" s="17"/>
      <c r="IA362" s="17"/>
      <c r="IB362" s="17"/>
      <c r="IC362" s="17"/>
      <c r="ID362" s="17"/>
      <c r="IE362" s="17"/>
      <c r="IF362" s="17"/>
      <c r="IG362" s="17"/>
      <c r="IH362" s="17"/>
      <c r="II362" s="17"/>
      <c r="IJ362" s="17"/>
      <c r="IK362" s="17"/>
      <c r="IL362" s="17"/>
      <c r="IM362" s="17"/>
      <c r="IN362" s="17"/>
      <c r="IO362" s="17"/>
      <c r="IP362" s="17"/>
      <c r="IQ362" s="17"/>
      <c r="IR362" s="17"/>
      <c r="IS362" s="17"/>
    </row>
    <row r="363" spans="100:253">
      <c r="CV363" s="24"/>
      <c r="CW363" s="24"/>
      <c r="CX363" s="24"/>
      <c r="CY363" s="24"/>
      <c r="CZ363" s="24"/>
      <c r="DA363" s="24"/>
      <c r="DB363" s="24"/>
      <c r="DC363" s="24"/>
      <c r="DD363" s="24"/>
      <c r="DE363" s="24"/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24"/>
      <c r="GF363" s="24"/>
      <c r="GG363" s="24"/>
      <c r="GH363" s="24"/>
      <c r="GI363" s="24"/>
      <c r="GJ363" s="24"/>
      <c r="GK363" s="24"/>
      <c r="GL363" s="24"/>
      <c r="GM363" s="24"/>
      <c r="GN363" s="24"/>
      <c r="GO363" s="24"/>
      <c r="GP363" s="24"/>
      <c r="GQ363" s="24"/>
      <c r="GR363" s="24"/>
      <c r="GS363" s="24"/>
      <c r="GT363" s="24"/>
      <c r="GU363" s="24"/>
      <c r="GV363" s="24"/>
      <c r="GW363" s="24"/>
      <c r="GX363" s="24"/>
      <c r="GY363" s="24"/>
      <c r="GZ363" s="23"/>
      <c r="HA363" s="28"/>
      <c r="HB363" s="17"/>
      <c r="HC363" s="17"/>
      <c r="HD363" s="17"/>
      <c r="HE363" s="17"/>
      <c r="HF363" s="17"/>
      <c r="HG363" s="17"/>
      <c r="HH363" s="17"/>
      <c r="HI363" s="17"/>
      <c r="HJ363" s="17"/>
      <c r="HK363" s="17"/>
      <c r="HL363" s="17"/>
      <c r="HM363" s="17"/>
      <c r="HN363" s="17"/>
      <c r="HO363" s="17"/>
      <c r="HP363" s="17"/>
      <c r="HQ363" s="17"/>
      <c r="HR363" s="17"/>
      <c r="HS363" s="17"/>
      <c r="HT363" s="17"/>
      <c r="HU363" s="17"/>
      <c r="HV363" s="17"/>
      <c r="HW363" s="17"/>
      <c r="HX363" s="17"/>
      <c r="HY363" s="17"/>
      <c r="HZ363" s="17"/>
      <c r="IA363" s="17"/>
      <c r="IB363" s="17"/>
      <c r="IC363" s="17"/>
      <c r="ID363" s="17"/>
      <c r="IE363" s="17"/>
      <c r="IF363" s="17"/>
      <c r="IG363" s="17"/>
      <c r="IH363" s="17"/>
      <c r="II363" s="17"/>
      <c r="IJ363" s="17"/>
      <c r="IK363" s="17"/>
      <c r="IL363" s="17"/>
      <c r="IM363" s="17"/>
      <c r="IN363" s="17"/>
      <c r="IO363" s="17"/>
      <c r="IP363" s="17"/>
      <c r="IQ363" s="17"/>
      <c r="IR363" s="17"/>
      <c r="IS363" s="17"/>
    </row>
    <row r="364" spans="100:253"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3"/>
      <c r="HA364" s="28"/>
      <c r="HB364" s="17"/>
      <c r="HC364" s="17"/>
      <c r="HD364" s="17"/>
      <c r="HE364" s="17"/>
      <c r="HF364" s="17"/>
      <c r="HG364" s="17"/>
      <c r="HH364" s="17"/>
      <c r="HI364" s="17"/>
      <c r="HJ364" s="17"/>
      <c r="HK364" s="17"/>
      <c r="HL364" s="17"/>
      <c r="HM364" s="17"/>
      <c r="HN364" s="17"/>
      <c r="HO364" s="17"/>
      <c r="HP364" s="17"/>
      <c r="HQ364" s="17"/>
      <c r="HR364" s="17"/>
      <c r="HS364" s="17"/>
      <c r="HT364" s="17"/>
      <c r="HU364" s="17"/>
      <c r="HV364" s="17"/>
      <c r="HW364" s="17"/>
      <c r="HX364" s="17"/>
      <c r="HY364" s="17"/>
      <c r="HZ364" s="17"/>
      <c r="IA364" s="17"/>
      <c r="IB364" s="17"/>
      <c r="IC364" s="17"/>
      <c r="ID364" s="17"/>
      <c r="IE364" s="17"/>
      <c r="IF364" s="17"/>
      <c r="IG364" s="17"/>
      <c r="IH364" s="17"/>
      <c r="II364" s="17"/>
      <c r="IJ364" s="17"/>
      <c r="IK364" s="17"/>
      <c r="IL364" s="17"/>
      <c r="IM364" s="17"/>
      <c r="IN364" s="17"/>
      <c r="IO364" s="17"/>
      <c r="IP364" s="17"/>
      <c r="IQ364" s="17"/>
      <c r="IR364" s="17"/>
      <c r="IS364" s="17"/>
    </row>
    <row r="365" spans="100:253">
      <c r="CV365" s="24"/>
      <c r="CW365" s="24"/>
      <c r="CX365" s="24"/>
      <c r="CY365" s="24"/>
      <c r="CZ365" s="24"/>
      <c r="DA365" s="24"/>
      <c r="DB365" s="24"/>
      <c r="DC365" s="24"/>
      <c r="DD365" s="24"/>
      <c r="DE365" s="24"/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24"/>
      <c r="GF365" s="24"/>
      <c r="GG365" s="24"/>
      <c r="GH365" s="24"/>
      <c r="GI365" s="24"/>
      <c r="GJ365" s="24"/>
      <c r="GK365" s="24"/>
      <c r="GL365" s="24"/>
      <c r="GM365" s="24"/>
      <c r="GN365" s="24"/>
      <c r="GO365" s="24"/>
      <c r="GP365" s="24"/>
      <c r="GQ365" s="24"/>
      <c r="GR365" s="24"/>
      <c r="GS365" s="24"/>
      <c r="GT365" s="24"/>
      <c r="GU365" s="24"/>
      <c r="GV365" s="24"/>
      <c r="GW365" s="24"/>
      <c r="GX365" s="24"/>
      <c r="GY365" s="24"/>
      <c r="GZ365" s="23"/>
      <c r="HA365" s="28"/>
      <c r="HB365" s="17"/>
      <c r="HC365" s="17"/>
      <c r="HD365" s="17"/>
      <c r="HE365" s="17"/>
      <c r="HF365" s="17"/>
      <c r="HG365" s="17"/>
      <c r="HH365" s="17"/>
      <c r="HI365" s="17"/>
      <c r="HJ365" s="17"/>
      <c r="HK365" s="17"/>
      <c r="HL365" s="17"/>
      <c r="HM365" s="17"/>
      <c r="HN365" s="17"/>
      <c r="HO365" s="17"/>
      <c r="HP365" s="17"/>
      <c r="HQ365" s="17"/>
      <c r="HR365" s="17"/>
      <c r="HS365" s="17"/>
      <c r="HT365" s="17"/>
      <c r="HU365" s="17"/>
      <c r="HV365" s="17"/>
      <c r="HW365" s="17"/>
      <c r="HX365" s="17"/>
      <c r="HY365" s="17"/>
      <c r="HZ365" s="17"/>
      <c r="IA365" s="17"/>
      <c r="IB365" s="17"/>
      <c r="IC365" s="17"/>
      <c r="ID365" s="17"/>
      <c r="IE365" s="17"/>
      <c r="IF365" s="17"/>
      <c r="IG365" s="17"/>
      <c r="IH365" s="17"/>
      <c r="II365" s="17"/>
      <c r="IJ365" s="17"/>
      <c r="IK365" s="17"/>
      <c r="IL365" s="17"/>
      <c r="IM365" s="17"/>
      <c r="IN365" s="17"/>
      <c r="IO365" s="17"/>
      <c r="IP365" s="17"/>
      <c r="IQ365" s="17"/>
      <c r="IR365" s="17"/>
      <c r="IS365" s="17"/>
    </row>
    <row r="366" spans="100:253"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3"/>
      <c r="HA366" s="28"/>
      <c r="HB366" s="17"/>
      <c r="HC366" s="17"/>
      <c r="HD366" s="17"/>
      <c r="HE366" s="17"/>
      <c r="HF366" s="17"/>
      <c r="HG366" s="17"/>
      <c r="HH366" s="17"/>
      <c r="HI366" s="17"/>
      <c r="HJ366" s="17"/>
      <c r="HK366" s="17"/>
      <c r="HL366" s="17"/>
      <c r="HM366" s="17"/>
      <c r="HN366" s="17"/>
      <c r="HO366" s="17"/>
      <c r="HP366" s="17"/>
      <c r="HQ366" s="17"/>
      <c r="HR366" s="17"/>
      <c r="HS366" s="17"/>
      <c r="HT366" s="17"/>
      <c r="HU366" s="17"/>
      <c r="HV366" s="17"/>
      <c r="HW366" s="17"/>
      <c r="HX366" s="17"/>
      <c r="HY366" s="17"/>
      <c r="HZ366" s="17"/>
      <c r="IA366" s="17"/>
      <c r="IB366" s="17"/>
      <c r="IC366" s="17"/>
      <c r="ID366" s="17"/>
      <c r="IE366" s="17"/>
      <c r="IF366" s="17"/>
      <c r="IG366" s="17"/>
      <c r="IH366" s="17"/>
      <c r="II366" s="17"/>
      <c r="IJ366" s="17"/>
      <c r="IK366" s="17"/>
      <c r="IL366" s="17"/>
      <c r="IM366" s="17"/>
      <c r="IN366" s="17"/>
      <c r="IO366" s="17"/>
      <c r="IP366" s="17"/>
      <c r="IQ366" s="17"/>
      <c r="IR366" s="17"/>
      <c r="IS366" s="17"/>
    </row>
    <row r="367" spans="100:253">
      <c r="CV367" s="24"/>
      <c r="CW367" s="24"/>
      <c r="CX367" s="24"/>
      <c r="CY367" s="24"/>
      <c r="CZ367" s="24"/>
      <c r="DA367" s="24"/>
      <c r="DB367" s="24"/>
      <c r="DC367" s="24"/>
      <c r="DD367" s="24"/>
      <c r="DE367" s="24"/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24"/>
      <c r="GF367" s="24"/>
      <c r="GG367" s="24"/>
      <c r="GH367" s="24"/>
      <c r="GI367" s="24"/>
      <c r="GJ367" s="24"/>
      <c r="GK367" s="24"/>
      <c r="GL367" s="24"/>
      <c r="GM367" s="24"/>
      <c r="GN367" s="24"/>
      <c r="GO367" s="24"/>
      <c r="GP367" s="24"/>
      <c r="GQ367" s="24"/>
      <c r="GR367" s="24"/>
      <c r="GS367" s="24"/>
      <c r="GT367" s="24"/>
      <c r="GU367" s="24"/>
      <c r="GV367" s="24"/>
      <c r="GW367" s="24"/>
      <c r="GX367" s="24"/>
      <c r="GY367" s="24"/>
      <c r="GZ367" s="23"/>
      <c r="HA367" s="28"/>
      <c r="HB367" s="17"/>
      <c r="HC367" s="17"/>
      <c r="HD367" s="17"/>
      <c r="HE367" s="17"/>
      <c r="HF367" s="17"/>
      <c r="HG367" s="17"/>
      <c r="HH367" s="17"/>
      <c r="HI367" s="17"/>
      <c r="HJ367" s="17"/>
      <c r="HK367" s="17"/>
      <c r="HL367" s="17"/>
      <c r="HM367" s="17"/>
      <c r="HN367" s="17"/>
      <c r="HO367" s="17"/>
      <c r="HP367" s="17"/>
      <c r="HQ367" s="17"/>
      <c r="HR367" s="17"/>
      <c r="HS367" s="17"/>
      <c r="HT367" s="17"/>
      <c r="HU367" s="17"/>
      <c r="HV367" s="17"/>
      <c r="HW367" s="17"/>
      <c r="HX367" s="17"/>
      <c r="HY367" s="17"/>
      <c r="HZ367" s="17"/>
      <c r="IA367" s="17"/>
      <c r="IB367" s="17"/>
      <c r="IC367" s="17"/>
      <c r="ID367" s="17"/>
      <c r="IE367" s="17"/>
      <c r="IF367" s="17"/>
      <c r="IG367" s="17"/>
      <c r="IH367" s="17"/>
      <c r="II367" s="17"/>
      <c r="IJ367" s="17"/>
      <c r="IK367" s="17"/>
      <c r="IL367" s="17"/>
      <c r="IM367" s="17"/>
      <c r="IN367" s="17"/>
      <c r="IO367" s="17"/>
      <c r="IP367" s="17"/>
      <c r="IQ367" s="17"/>
      <c r="IR367" s="17"/>
      <c r="IS367" s="17"/>
    </row>
    <row r="368" spans="100:253"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3"/>
      <c r="HA368" s="28"/>
      <c r="HB368" s="17"/>
      <c r="HC368" s="17"/>
      <c r="HD368" s="17"/>
      <c r="HE368" s="17"/>
      <c r="HF368" s="17"/>
      <c r="HG368" s="17"/>
      <c r="HH368" s="17"/>
      <c r="HI368" s="17"/>
      <c r="HJ368" s="17"/>
      <c r="HK368" s="17"/>
      <c r="HL368" s="17"/>
      <c r="HM368" s="17"/>
      <c r="HN368" s="17"/>
      <c r="HO368" s="17"/>
      <c r="HP368" s="17"/>
      <c r="HQ368" s="17"/>
      <c r="HR368" s="17"/>
      <c r="HS368" s="17"/>
      <c r="HT368" s="17"/>
      <c r="HU368" s="17"/>
      <c r="HV368" s="17"/>
      <c r="HW368" s="17"/>
      <c r="HX368" s="17"/>
      <c r="HY368" s="17"/>
      <c r="HZ368" s="17"/>
      <c r="IA368" s="17"/>
      <c r="IB368" s="17"/>
      <c r="IC368" s="17"/>
      <c r="ID368" s="17"/>
      <c r="IE368" s="17"/>
      <c r="IF368" s="17"/>
      <c r="IG368" s="17"/>
      <c r="IH368" s="17"/>
      <c r="II368" s="17"/>
      <c r="IJ368" s="17"/>
      <c r="IK368" s="17"/>
      <c r="IL368" s="17"/>
      <c r="IM368" s="17"/>
      <c r="IN368" s="17"/>
      <c r="IO368" s="17"/>
      <c r="IP368" s="17"/>
      <c r="IQ368" s="17"/>
      <c r="IR368" s="17"/>
      <c r="IS368" s="17"/>
    </row>
    <row r="369" spans="100:253">
      <c r="CV369" s="24"/>
      <c r="CW369" s="24"/>
      <c r="CX369" s="24"/>
      <c r="CY369" s="24"/>
      <c r="CZ369" s="24"/>
      <c r="DA369" s="24"/>
      <c r="DB369" s="24"/>
      <c r="DC369" s="24"/>
      <c r="DD369" s="24"/>
      <c r="DE369" s="24"/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  <c r="DQ369" s="24"/>
      <c r="DR369" s="24"/>
      <c r="DS369" s="24"/>
      <c r="DT369" s="24"/>
      <c r="DU369" s="24"/>
      <c r="DV369" s="24"/>
      <c r="DW369" s="24"/>
      <c r="DX369" s="24"/>
      <c r="DY369" s="24"/>
      <c r="DZ369" s="24"/>
      <c r="EA369" s="24"/>
      <c r="EB369" s="24"/>
      <c r="EC369" s="24"/>
      <c r="ED369" s="24"/>
      <c r="EE369" s="24"/>
      <c r="EF369" s="24"/>
      <c r="EG369" s="24"/>
      <c r="EH369" s="24"/>
      <c r="EI369" s="24"/>
      <c r="EJ369" s="24"/>
      <c r="EK369" s="24"/>
      <c r="EL369" s="24"/>
      <c r="EM369" s="24"/>
      <c r="EN369" s="24"/>
      <c r="EO369" s="24"/>
      <c r="EP369" s="24"/>
      <c r="EQ369" s="24"/>
      <c r="ER369" s="24"/>
      <c r="ES369" s="24"/>
      <c r="ET369" s="24"/>
      <c r="EU369" s="24"/>
      <c r="EV369" s="24"/>
      <c r="EW369" s="24"/>
      <c r="EX369" s="24"/>
      <c r="EY369" s="24"/>
      <c r="EZ369" s="24"/>
      <c r="FA369" s="24"/>
      <c r="FB369" s="24"/>
      <c r="FC369" s="24"/>
      <c r="FD369" s="24"/>
      <c r="FE369" s="24"/>
      <c r="FF369" s="24"/>
      <c r="FG369" s="24"/>
      <c r="FH369" s="24"/>
      <c r="FI369" s="24"/>
      <c r="FJ369" s="24"/>
      <c r="FK369" s="24"/>
      <c r="FL369" s="24"/>
      <c r="FM369" s="24"/>
      <c r="FN369" s="24"/>
      <c r="FO369" s="24"/>
      <c r="FP369" s="24"/>
      <c r="FQ369" s="24"/>
      <c r="FR369" s="24"/>
      <c r="FS369" s="24"/>
      <c r="FT369" s="24"/>
      <c r="FU369" s="24"/>
      <c r="FV369" s="24"/>
      <c r="FW369" s="24"/>
      <c r="FX369" s="24"/>
      <c r="FY369" s="24"/>
      <c r="FZ369" s="24"/>
      <c r="GA369" s="24"/>
      <c r="GB369" s="24"/>
      <c r="GC369" s="24"/>
      <c r="GD369" s="24"/>
      <c r="GE369" s="24"/>
      <c r="GF369" s="24"/>
      <c r="GG369" s="24"/>
      <c r="GH369" s="24"/>
      <c r="GI369" s="24"/>
      <c r="GJ369" s="24"/>
      <c r="GK369" s="24"/>
      <c r="GL369" s="24"/>
      <c r="GM369" s="24"/>
      <c r="GN369" s="24"/>
      <c r="GO369" s="24"/>
      <c r="GP369" s="24"/>
      <c r="GQ369" s="24"/>
      <c r="GR369" s="24"/>
      <c r="GS369" s="24"/>
      <c r="GT369" s="24"/>
      <c r="GU369" s="24"/>
      <c r="GV369" s="24"/>
      <c r="GW369" s="24"/>
      <c r="GX369" s="24"/>
      <c r="GY369" s="24"/>
      <c r="GZ369" s="23"/>
      <c r="HA369" s="28"/>
      <c r="HB369" s="17"/>
      <c r="HC369" s="17"/>
      <c r="HD369" s="17"/>
      <c r="HE369" s="17"/>
      <c r="HF369" s="17"/>
      <c r="HG369" s="17"/>
      <c r="HH369" s="17"/>
      <c r="HI369" s="17"/>
      <c r="HJ369" s="17"/>
      <c r="HK369" s="17"/>
      <c r="HL369" s="17"/>
      <c r="HM369" s="17"/>
      <c r="HN369" s="17"/>
      <c r="HO369" s="17"/>
      <c r="HP369" s="17"/>
      <c r="HQ369" s="17"/>
      <c r="HR369" s="17"/>
      <c r="HS369" s="17"/>
      <c r="HT369" s="17"/>
      <c r="HU369" s="17"/>
      <c r="HV369" s="17"/>
      <c r="HW369" s="17"/>
      <c r="HX369" s="17"/>
      <c r="HY369" s="17"/>
      <c r="HZ369" s="17"/>
      <c r="IA369" s="17"/>
      <c r="IB369" s="17"/>
      <c r="IC369" s="17"/>
      <c r="ID369" s="17"/>
      <c r="IE369" s="17"/>
      <c r="IF369" s="17"/>
      <c r="IG369" s="17"/>
      <c r="IH369" s="17"/>
      <c r="II369" s="17"/>
      <c r="IJ369" s="17"/>
      <c r="IK369" s="17"/>
      <c r="IL369" s="17"/>
      <c r="IM369" s="17"/>
      <c r="IN369" s="17"/>
      <c r="IO369" s="17"/>
      <c r="IP369" s="17"/>
      <c r="IQ369" s="17"/>
      <c r="IR369" s="17"/>
      <c r="IS369" s="17"/>
    </row>
    <row r="370" spans="100:253">
      <c r="CV370" s="24"/>
      <c r="CW370" s="24"/>
      <c r="CX370" s="24"/>
      <c r="CY370" s="24"/>
      <c r="CZ370" s="24"/>
      <c r="DA370" s="24"/>
      <c r="DB370" s="24"/>
      <c r="DC370" s="24"/>
      <c r="DD370" s="24"/>
      <c r="DE370" s="24"/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24"/>
      <c r="GF370" s="24"/>
      <c r="GG370" s="24"/>
      <c r="GH370" s="24"/>
      <c r="GI370" s="24"/>
      <c r="GJ370" s="24"/>
      <c r="GK370" s="24"/>
      <c r="GL370" s="24"/>
      <c r="GM370" s="24"/>
      <c r="GN370" s="24"/>
      <c r="GO370" s="24"/>
      <c r="GP370" s="24"/>
      <c r="GQ370" s="24"/>
      <c r="GR370" s="24"/>
      <c r="GS370" s="24"/>
      <c r="GT370" s="24"/>
      <c r="GU370" s="24"/>
      <c r="GV370" s="24"/>
      <c r="GW370" s="24"/>
      <c r="GX370" s="24"/>
      <c r="GY370" s="24"/>
      <c r="GZ370" s="23"/>
      <c r="HA370" s="28"/>
      <c r="HB370" s="17"/>
      <c r="HC370" s="17"/>
      <c r="HD370" s="17"/>
      <c r="HE370" s="17"/>
      <c r="HF370" s="17"/>
      <c r="HG370" s="17"/>
      <c r="HH370" s="17"/>
      <c r="HI370" s="17"/>
      <c r="HJ370" s="17"/>
      <c r="HK370" s="17"/>
      <c r="HL370" s="17"/>
      <c r="HM370" s="17"/>
      <c r="HN370" s="17"/>
      <c r="HO370" s="17"/>
      <c r="HP370" s="17"/>
      <c r="HQ370" s="17"/>
      <c r="HR370" s="17"/>
      <c r="HS370" s="17"/>
      <c r="HT370" s="17"/>
      <c r="HU370" s="17"/>
      <c r="HV370" s="17"/>
      <c r="HW370" s="17"/>
      <c r="HX370" s="17"/>
      <c r="HY370" s="17"/>
      <c r="HZ370" s="17"/>
      <c r="IA370" s="17"/>
      <c r="IB370" s="17"/>
      <c r="IC370" s="17"/>
      <c r="ID370" s="17"/>
      <c r="IE370" s="17"/>
      <c r="IF370" s="17"/>
      <c r="IG370" s="17"/>
      <c r="IH370" s="17"/>
      <c r="II370" s="17"/>
      <c r="IJ370" s="17"/>
      <c r="IK370" s="17"/>
      <c r="IL370" s="17"/>
      <c r="IM370" s="17"/>
      <c r="IN370" s="17"/>
      <c r="IO370" s="17"/>
      <c r="IP370" s="17"/>
      <c r="IQ370" s="17"/>
      <c r="IR370" s="17"/>
      <c r="IS370" s="17"/>
    </row>
    <row r="371" spans="100:253">
      <c r="CV371" s="24"/>
      <c r="CW371" s="24"/>
      <c r="CX371" s="24"/>
      <c r="CY371" s="24"/>
      <c r="CZ371" s="24"/>
      <c r="DA371" s="24"/>
      <c r="DB371" s="24"/>
      <c r="DC371" s="24"/>
      <c r="DD371" s="24"/>
      <c r="DE371" s="24"/>
      <c r="DF371" s="24"/>
      <c r="DG371" s="24"/>
      <c r="DH371" s="24"/>
      <c r="DI371" s="24"/>
      <c r="DJ371" s="24"/>
      <c r="DK371" s="24"/>
      <c r="DL371" s="24"/>
      <c r="DM371" s="24"/>
      <c r="DN371" s="24"/>
      <c r="DO371" s="24"/>
      <c r="DP371" s="24"/>
      <c r="DQ371" s="24"/>
      <c r="DR371" s="24"/>
      <c r="DS371" s="24"/>
      <c r="DT371" s="24"/>
      <c r="DU371" s="24"/>
      <c r="DV371" s="24"/>
      <c r="DW371" s="24"/>
      <c r="DX371" s="24"/>
      <c r="DY371" s="24"/>
      <c r="DZ371" s="24"/>
      <c r="EA371" s="24"/>
      <c r="EB371" s="24"/>
      <c r="EC371" s="24"/>
      <c r="ED371" s="24"/>
      <c r="EE371" s="24"/>
      <c r="EF371" s="24"/>
      <c r="EG371" s="24"/>
      <c r="EH371" s="24"/>
      <c r="EI371" s="24"/>
      <c r="EJ371" s="24"/>
      <c r="EK371" s="24"/>
      <c r="EL371" s="24"/>
      <c r="EM371" s="24"/>
      <c r="EN371" s="24"/>
      <c r="EO371" s="24"/>
      <c r="EP371" s="24"/>
      <c r="EQ371" s="24"/>
      <c r="ER371" s="24"/>
      <c r="ES371" s="24"/>
      <c r="ET371" s="24"/>
      <c r="EU371" s="24"/>
      <c r="EV371" s="24"/>
      <c r="EW371" s="24"/>
      <c r="EX371" s="24"/>
      <c r="EY371" s="24"/>
      <c r="EZ371" s="24"/>
      <c r="FA371" s="24"/>
      <c r="FB371" s="24"/>
      <c r="FC371" s="24"/>
      <c r="FD371" s="24"/>
      <c r="FE371" s="24"/>
      <c r="FF371" s="24"/>
      <c r="FG371" s="24"/>
      <c r="FH371" s="24"/>
      <c r="FI371" s="24"/>
      <c r="FJ371" s="24"/>
      <c r="FK371" s="24"/>
      <c r="FL371" s="24"/>
      <c r="FM371" s="24"/>
      <c r="FN371" s="24"/>
      <c r="FO371" s="24"/>
      <c r="FP371" s="24"/>
      <c r="FQ371" s="24"/>
      <c r="FR371" s="24"/>
      <c r="FS371" s="24"/>
      <c r="FT371" s="24"/>
      <c r="FU371" s="24"/>
      <c r="FV371" s="24"/>
      <c r="FW371" s="24"/>
      <c r="FX371" s="24"/>
      <c r="FY371" s="24"/>
      <c r="FZ371" s="24"/>
      <c r="GA371" s="24"/>
      <c r="GB371" s="24"/>
      <c r="GC371" s="24"/>
      <c r="GD371" s="24"/>
      <c r="GE371" s="24"/>
      <c r="GF371" s="24"/>
      <c r="GG371" s="24"/>
      <c r="GH371" s="24"/>
      <c r="GI371" s="24"/>
      <c r="GJ371" s="24"/>
      <c r="GK371" s="24"/>
      <c r="GL371" s="24"/>
      <c r="GM371" s="24"/>
      <c r="GN371" s="24"/>
      <c r="GO371" s="24"/>
      <c r="GP371" s="24"/>
      <c r="GQ371" s="24"/>
      <c r="GR371" s="24"/>
      <c r="GS371" s="24"/>
      <c r="GT371" s="24"/>
      <c r="GU371" s="24"/>
      <c r="GV371" s="24"/>
      <c r="GW371" s="24"/>
      <c r="GX371" s="24"/>
      <c r="GY371" s="24"/>
      <c r="GZ371" s="23"/>
      <c r="HA371" s="28"/>
      <c r="HB371" s="17"/>
      <c r="HC371" s="17"/>
      <c r="HD371" s="17"/>
      <c r="HE371" s="17"/>
      <c r="HF371" s="17"/>
      <c r="HG371" s="17"/>
      <c r="HH371" s="17"/>
      <c r="HI371" s="17"/>
      <c r="HJ371" s="17"/>
      <c r="HK371" s="17"/>
      <c r="HL371" s="17"/>
      <c r="HM371" s="17"/>
      <c r="HN371" s="17"/>
      <c r="HO371" s="17"/>
      <c r="HP371" s="17"/>
      <c r="HQ371" s="17"/>
      <c r="HR371" s="17"/>
      <c r="HS371" s="17"/>
      <c r="HT371" s="17"/>
      <c r="HU371" s="17"/>
      <c r="HV371" s="17"/>
      <c r="HW371" s="17"/>
      <c r="HX371" s="17"/>
      <c r="HY371" s="17"/>
      <c r="HZ371" s="17"/>
      <c r="IA371" s="17"/>
      <c r="IB371" s="17"/>
      <c r="IC371" s="17"/>
      <c r="ID371" s="17"/>
      <c r="IE371" s="17"/>
      <c r="IF371" s="17"/>
      <c r="IG371" s="17"/>
      <c r="IH371" s="17"/>
      <c r="II371" s="17"/>
      <c r="IJ371" s="17"/>
      <c r="IK371" s="17"/>
      <c r="IL371" s="17"/>
      <c r="IM371" s="17"/>
      <c r="IN371" s="17"/>
      <c r="IO371" s="17"/>
      <c r="IP371" s="17"/>
      <c r="IQ371" s="17"/>
      <c r="IR371" s="17"/>
      <c r="IS371" s="17"/>
    </row>
    <row r="372" spans="100:253">
      <c r="CV372" s="24"/>
      <c r="CW372" s="24"/>
      <c r="CX372" s="24"/>
      <c r="CY372" s="24"/>
      <c r="CZ372" s="24"/>
      <c r="DA372" s="24"/>
      <c r="DB372" s="24"/>
      <c r="DC372" s="24"/>
      <c r="DD372" s="24"/>
      <c r="DE372" s="24"/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24"/>
      <c r="GF372" s="24"/>
      <c r="GG372" s="24"/>
      <c r="GH372" s="24"/>
      <c r="GI372" s="24"/>
      <c r="GJ372" s="24"/>
      <c r="GK372" s="24"/>
      <c r="GL372" s="24"/>
      <c r="GM372" s="24"/>
      <c r="GN372" s="24"/>
      <c r="GO372" s="24"/>
      <c r="GP372" s="24"/>
      <c r="GQ372" s="24"/>
      <c r="GR372" s="24"/>
      <c r="GS372" s="24"/>
      <c r="GT372" s="24"/>
      <c r="GU372" s="24"/>
      <c r="GV372" s="24"/>
      <c r="GW372" s="24"/>
      <c r="GX372" s="24"/>
      <c r="GY372" s="24"/>
      <c r="GZ372" s="23"/>
      <c r="HA372" s="28"/>
      <c r="HB372" s="17"/>
      <c r="HC372" s="17"/>
      <c r="HD372" s="17"/>
      <c r="HE372" s="17"/>
      <c r="HF372" s="17"/>
      <c r="HG372" s="17"/>
      <c r="HH372" s="17"/>
      <c r="HI372" s="17"/>
      <c r="HJ372" s="17"/>
      <c r="HK372" s="17"/>
      <c r="HL372" s="17"/>
      <c r="HM372" s="17"/>
      <c r="HN372" s="17"/>
      <c r="HO372" s="17"/>
      <c r="HP372" s="17"/>
      <c r="HQ372" s="17"/>
      <c r="HR372" s="17"/>
      <c r="HS372" s="17"/>
      <c r="HT372" s="17"/>
      <c r="HU372" s="17"/>
      <c r="HV372" s="17"/>
      <c r="HW372" s="17"/>
      <c r="HX372" s="17"/>
      <c r="HY372" s="17"/>
      <c r="HZ372" s="17"/>
      <c r="IA372" s="17"/>
      <c r="IB372" s="17"/>
      <c r="IC372" s="17"/>
      <c r="ID372" s="17"/>
      <c r="IE372" s="17"/>
      <c r="IF372" s="17"/>
      <c r="IG372" s="17"/>
      <c r="IH372" s="17"/>
      <c r="II372" s="17"/>
      <c r="IJ372" s="17"/>
      <c r="IK372" s="17"/>
      <c r="IL372" s="17"/>
      <c r="IM372" s="17"/>
      <c r="IN372" s="17"/>
      <c r="IO372" s="17"/>
      <c r="IP372" s="17"/>
      <c r="IQ372" s="17"/>
      <c r="IR372" s="17"/>
      <c r="IS372" s="17"/>
    </row>
    <row r="373" spans="100:253">
      <c r="CV373" s="24"/>
      <c r="CW373" s="24"/>
      <c r="CX373" s="24"/>
      <c r="CY373" s="24"/>
      <c r="CZ373" s="24"/>
      <c r="DA373" s="24"/>
      <c r="DB373" s="24"/>
      <c r="DC373" s="24"/>
      <c r="DD373" s="24"/>
      <c r="DE373" s="24"/>
      <c r="DF373" s="24"/>
      <c r="DG373" s="24"/>
      <c r="DH373" s="24"/>
      <c r="DI373" s="24"/>
      <c r="DJ373" s="24"/>
      <c r="DK373" s="24"/>
      <c r="DL373" s="24"/>
      <c r="DM373" s="24"/>
      <c r="DN373" s="24"/>
      <c r="DO373" s="24"/>
      <c r="DP373" s="24"/>
      <c r="DQ373" s="24"/>
      <c r="DR373" s="24"/>
      <c r="DS373" s="24"/>
      <c r="DT373" s="24"/>
      <c r="DU373" s="24"/>
      <c r="DV373" s="24"/>
      <c r="DW373" s="24"/>
      <c r="DX373" s="24"/>
      <c r="DY373" s="24"/>
      <c r="DZ373" s="24"/>
      <c r="EA373" s="24"/>
      <c r="EB373" s="24"/>
      <c r="EC373" s="24"/>
      <c r="ED373" s="24"/>
      <c r="EE373" s="24"/>
      <c r="EF373" s="24"/>
      <c r="EG373" s="24"/>
      <c r="EH373" s="24"/>
      <c r="EI373" s="24"/>
      <c r="EJ373" s="24"/>
      <c r="EK373" s="24"/>
      <c r="EL373" s="24"/>
      <c r="EM373" s="24"/>
      <c r="EN373" s="24"/>
      <c r="EO373" s="24"/>
      <c r="EP373" s="24"/>
      <c r="EQ373" s="24"/>
      <c r="ER373" s="24"/>
      <c r="ES373" s="24"/>
      <c r="ET373" s="24"/>
      <c r="EU373" s="24"/>
      <c r="EV373" s="24"/>
      <c r="EW373" s="24"/>
      <c r="EX373" s="24"/>
      <c r="EY373" s="24"/>
      <c r="EZ373" s="24"/>
      <c r="FA373" s="24"/>
      <c r="FB373" s="24"/>
      <c r="FC373" s="24"/>
      <c r="FD373" s="24"/>
      <c r="FE373" s="24"/>
      <c r="FF373" s="24"/>
      <c r="FG373" s="24"/>
      <c r="FH373" s="24"/>
      <c r="FI373" s="24"/>
      <c r="FJ373" s="24"/>
      <c r="FK373" s="24"/>
      <c r="FL373" s="24"/>
      <c r="FM373" s="24"/>
      <c r="FN373" s="24"/>
      <c r="FO373" s="24"/>
      <c r="FP373" s="24"/>
      <c r="FQ373" s="24"/>
      <c r="FR373" s="24"/>
      <c r="FS373" s="24"/>
      <c r="FT373" s="24"/>
      <c r="FU373" s="24"/>
      <c r="FV373" s="24"/>
      <c r="FW373" s="24"/>
      <c r="FX373" s="24"/>
      <c r="FY373" s="24"/>
      <c r="FZ373" s="24"/>
      <c r="GA373" s="24"/>
      <c r="GB373" s="24"/>
      <c r="GC373" s="24"/>
      <c r="GD373" s="24"/>
      <c r="GE373" s="24"/>
      <c r="GF373" s="24"/>
      <c r="GG373" s="24"/>
      <c r="GH373" s="24"/>
      <c r="GI373" s="24"/>
      <c r="GJ373" s="24"/>
      <c r="GK373" s="24"/>
      <c r="GL373" s="24"/>
      <c r="GM373" s="24"/>
      <c r="GN373" s="24"/>
      <c r="GO373" s="24"/>
      <c r="GP373" s="24"/>
      <c r="GQ373" s="24"/>
      <c r="GR373" s="24"/>
      <c r="GS373" s="24"/>
      <c r="GT373" s="24"/>
      <c r="GU373" s="24"/>
      <c r="GV373" s="24"/>
      <c r="GW373" s="24"/>
      <c r="GX373" s="24"/>
      <c r="GY373" s="24"/>
      <c r="GZ373" s="23"/>
      <c r="HA373" s="28"/>
      <c r="HB373" s="17"/>
      <c r="HC373" s="17"/>
      <c r="HD373" s="17"/>
      <c r="HE373" s="17"/>
      <c r="HF373" s="17"/>
      <c r="HG373" s="17"/>
      <c r="HH373" s="17"/>
      <c r="HI373" s="17"/>
      <c r="HJ373" s="17"/>
      <c r="HK373" s="17"/>
      <c r="HL373" s="17"/>
      <c r="HM373" s="17"/>
      <c r="HN373" s="17"/>
      <c r="HO373" s="17"/>
      <c r="HP373" s="17"/>
      <c r="HQ373" s="17"/>
      <c r="HR373" s="17"/>
      <c r="HS373" s="17"/>
      <c r="HT373" s="17"/>
      <c r="HU373" s="17"/>
      <c r="HV373" s="17"/>
      <c r="HW373" s="17"/>
      <c r="HX373" s="17"/>
      <c r="HY373" s="17"/>
      <c r="HZ373" s="17"/>
      <c r="IA373" s="17"/>
      <c r="IB373" s="17"/>
      <c r="IC373" s="17"/>
      <c r="ID373" s="17"/>
      <c r="IE373" s="17"/>
      <c r="IF373" s="17"/>
      <c r="IG373" s="17"/>
      <c r="IH373" s="17"/>
      <c r="II373" s="17"/>
      <c r="IJ373" s="17"/>
      <c r="IK373" s="17"/>
      <c r="IL373" s="17"/>
      <c r="IM373" s="17"/>
      <c r="IN373" s="17"/>
      <c r="IO373" s="17"/>
      <c r="IP373" s="17"/>
      <c r="IQ373" s="17"/>
      <c r="IR373" s="17"/>
      <c r="IS373" s="17"/>
    </row>
    <row r="374" spans="100:253">
      <c r="CV374" s="24"/>
      <c r="CW374" s="24"/>
      <c r="CX374" s="24"/>
      <c r="CY374" s="24"/>
      <c r="CZ374" s="24"/>
      <c r="DA374" s="24"/>
      <c r="DB374" s="24"/>
      <c r="DC374" s="24"/>
      <c r="DD374" s="24"/>
      <c r="DE374" s="24"/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24"/>
      <c r="GF374" s="24"/>
      <c r="GG374" s="24"/>
      <c r="GH374" s="24"/>
      <c r="GI374" s="24"/>
      <c r="GJ374" s="24"/>
      <c r="GK374" s="24"/>
      <c r="GL374" s="24"/>
      <c r="GM374" s="24"/>
      <c r="GN374" s="24"/>
      <c r="GO374" s="24"/>
      <c r="GP374" s="24"/>
      <c r="GQ374" s="24"/>
      <c r="GR374" s="24"/>
      <c r="GS374" s="24"/>
      <c r="GT374" s="24"/>
      <c r="GU374" s="24"/>
      <c r="GV374" s="24"/>
      <c r="GW374" s="24"/>
      <c r="GX374" s="24"/>
      <c r="GY374" s="24"/>
      <c r="GZ374" s="23"/>
      <c r="HA374" s="28"/>
      <c r="HB374" s="17"/>
      <c r="HC374" s="17"/>
      <c r="HD374" s="17"/>
      <c r="HE374" s="17"/>
      <c r="HF374" s="17"/>
      <c r="HG374" s="17"/>
      <c r="HH374" s="17"/>
      <c r="HI374" s="17"/>
      <c r="HJ374" s="17"/>
      <c r="HK374" s="17"/>
      <c r="HL374" s="17"/>
      <c r="HM374" s="17"/>
      <c r="HN374" s="17"/>
      <c r="HO374" s="17"/>
      <c r="HP374" s="17"/>
      <c r="HQ374" s="17"/>
      <c r="HR374" s="17"/>
      <c r="HS374" s="17"/>
      <c r="HT374" s="17"/>
      <c r="HU374" s="17"/>
      <c r="HV374" s="17"/>
      <c r="HW374" s="17"/>
      <c r="HX374" s="17"/>
      <c r="HY374" s="17"/>
      <c r="HZ374" s="17"/>
      <c r="IA374" s="17"/>
      <c r="IB374" s="17"/>
      <c r="IC374" s="17"/>
      <c r="ID374" s="17"/>
      <c r="IE374" s="17"/>
      <c r="IF374" s="17"/>
      <c r="IG374" s="17"/>
      <c r="IH374" s="17"/>
      <c r="II374" s="17"/>
      <c r="IJ374" s="17"/>
      <c r="IK374" s="17"/>
      <c r="IL374" s="17"/>
      <c r="IM374" s="17"/>
      <c r="IN374" s="17"/>
      <c r="IO374" s="17"/>
      <c r="IP374" s="17"/>
      <c r="IQ374" s="17"/>
      <c r="IR374" s="17"/>
      <c r="IS374" s="17"/>
    </row>
    <row r="375" spans="100:253">
      <c r="CV375" s="24"/>
      <c r="CW375" s="24"/>
      <c r="CX375" s="24"/>
      <c r="CY375" s="24"/>
      <c r="CZ375" s="24"/>
      <c r="DA375" s="24"/>
      <c r="DB375" s="24"/>
      <c r="DC375" s="24"/>
      <c r="DD375" s="24"/>
      <c r="DE375" s="24"/>
      <c r="DF375" s="24"/>
      <c r="DG375" s="24"/>
      <c r="DH375" s="24"/>
      <c r="DI375" s="24"/>
      <c r="DJ375" s="24"/>
      <c r="DK375" s="24"/>
      <c r="DL375" s="24"/>
      <c r="DM375" s="24"/>
      <c r="DN375" s="24"/>
      <c r="DO375" s="24"/>
      <c r="DP375" s="24"/>
      <c r="DQ375" s="24"/>
      <c r="DR375" s="24"/>
      <c r="DS375" s="24"/>
      <c r="DT375" s="24"/>
      <c r="DU375" s="24"/>
      <c r="DV375" s="24"/>
      <c r="DW375" s="24"/>
      <c r="DX375" s="24"/>
      <c r="DY375" s="24"/>
      <c r="DZ375" s="24"/>
      <c r="EA375" s="24"/>
      <c r="EB375" s="24"/>
      <c r="EC375" s="24"/>
      <c r="ED375" s="24"/>
      <c r="EE375" s="24"/>
      <c r="EF375" s="24"/>
      <c r="EG375" s="24"/>
      <c r="EH375" s="24"/>
      <c r="EI375" s="24"/>
      <c r="EJ375" s="24"/>
      <c r="EK375" s="24"/>
      <c r="EL375" s="24"/>
      <c r="EM375" s="24"/>
      <c r="EN375" s="24"/>
      <c r="EO375" s="24"/>
      <c r="EP375" s="24"/>
      <c r="EQ375" s="24"/>
      <c r="ER375" s="24"/>
      <c r="ES375" s="24"/>
      <c r="ET375" s="24"/>
      <c r="EU375" s="24"/>
      <c r="EV375" s="24"/>
      <c r="EW375" s="24"/>
      <c r="EX375" s="24"/>
      <c r="EY375" s="24"/>
      <c r="EZ375" s="24"/>
      <c r="FA375" s="24"/>
      <c r="FB375" s="24"/>
      <c r="FC375" s="24"/>
      <c r="FD375" s="24"/>
      <c r="FE375" s="24"/>
      <c r="FF375" s="24"/>
      <c r="FG375" s="24"/>
      <c r="FH375" s="24"/>
      <c r="FI375" s="24"/>
      <c r="FJ375" s="24"/>
      <c r="FK375" s="24"/>
      <c r="FL375" s="24"/>
      <c r="FM375" s="24"/>
      <c r="FN375" s="24"/>
      <c r="FO375" s="24"/>
      <c r="FP375" s="24"/>
      <c r="FQ375" s="24"/>
      <c r="FR375" s="24"/>
      <c r="FS375" s="24"/>
      <c r="FT375" s="24"/>
      <c r="FU375" s="24"/>
      <c r="FV375" s="24"/>
      <c r="FW375" s="24"/>
      <c r="FX375" s="24"/>
      <c r="FY375" s="24"/>
      <c r="FZ375" s="24"/>
      <c r="GA375" s="24"/>
      <c r="GB375" s="24"/>
      <c r="GC375" s="24"/>
      <c r="GD375" s="24"/>
      <c r="GE375" s="24"/>
      <c r="GF375" s="24"/>
      <c r="GG375" s="24"/>
      <c r="GH375" s="24"/>
      <c r="GI375" s="24"/>
      <c r="GJ375" s="24"/>
      <c r="GK375" s="24"/>
      <c r="GL375" s="24"/>
      <c r="GM375" s="24"/>
      <c r="GN375" s="24"/>
      <c r="GO375" s="24"/>
      <c r="GP375" s="24"/>
      <c r="GQ375" s="24"/>
      <c r="GR375" s="24"/>
      <c r="GS375" s="24"/>
      <c r="GT375" s="24"/>
      <c r="GU375" s="24"/>
      <c r="GV375" s="24"/>
      <c r="GW375" s="24"/>
      <c r="GX375" s="24"/>
      <c r="GY375" s="24"/>
      <c r="GZ375" s="23"/>
      <c r="HA375" s="28"/>
      <c r="HB375" s="17"/>
      <c r="HC375" s="17"/>
      <c r="HD375" s="17"/>
      <c r="HE375" s="17"/>
      <c r="HF375" s="17"/>
      <c r="HG375" s="17"/>
      <c r="HH375" s="17"/>
      <c r="HI375" s="17"/>
      <c r="HJ375" s="17"/>
      <c r="HK375" s="17"/>
      <c r="HL375" s="17"/>
      <c r="HM375" s="17"/>
      <c r="HN375" s="17"/>
      <c r="HO375" s="17"/>
      <c r="HP375" s="17"/>
      <c r="HQ375" s="17"/>
      <c r="HR375" s="17"/>
      <c r="HS375" s="17"/>
      <c r="HT375" s="17"/>
      <c r="HU375" s="17"/>
      <c r="HV375" s="17"/>
      <c r="HW375" s="17"/>
      <c r="HX375" s="17"/>
      <c r="HY375" s="17"/>
      <c r="HZ375" s="17"/>
      <c r="IA375" s="17"/>
      <c r="IB375" s="17"/>
      <c r="IC375" s="17"/>
      <c r="ID375" s="17"/>
      <c r="IE375" s="17"/>
      <c r="IF375" s="17"/>
      <c r="IG375" s="17"/>
      <c r="IH375" s="17"/>
      <c r="II375" s="17"/>
      <c r="IJ375" s="17"/>
      <c r="IK375" s="17"/>
      <c r="IL375" s="17"/>
      <c r="IM375" s="17"/>
      <c r="IN375" s="17"/>
      <c r="IO375" s="17"/>
      <c r="IP375" s="17"/>
      <c r="IQ375" s="17"/>
      <c r="IR375" s="17"/>
      <c r="IS375" s="17"/>
    </row>
    <row r="376" spans="100:253"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3"/>
      <c r="HA376" s="28"/>
      <c r="HB376" s="17"/>
      <c r="HC376" s="17"/>
      <c r="HD376" s="17"/>
      <c r="HE376" s="17"/>
      <c r="HF376" s="17"/>
      <c r="HG376" s="17"/>
      <c r="HH376" s="17"/>
      <c r="HI376" s="17"/>
      <c r="HJ376" s="17"/>
      <c r="HK376" s="17"/>
      <c r="HL376" s="17"/>
      <c r="HM376" s="17"/>
      <c r="HN376" s="17"/>
      <c r="HO376" s="17"/>
      <c r="HP376" s="17"/>
      <c r="HQ376" s="17"/>
      <c r="HR376" s="17"/>
      <c r="HS376" s="17"/>
      <c r="HT376" s="17"/>
      <c r="HU376" s="17"/>
      <c r="HV376" s="17"/>
      <c r="HW376" s="17"/>
      <c r="HX376" s="17"/>
      <c r="HY376" s="17"/>
      <c r="HZ376" s="17"/>
      <c r="IA376" s="17"/>
      <c r="IB376" s="17"/>
      <c r="IC376" s="17"/>
      <c r="ID376" s="17"/>
      <c r="IE376" s="17"/>
      <c r="IF376" s="17"/>
      <c r="IG376" s="17"/>
      <c r="IH376" s="17"/>
      <c r="II376" s="17"/>
      <c r="IJ376" s="17"/>
      <c r="IK376" s="17"/>
      <c r="IL376" s="17"/>
      <c r="IM376" s="17"/>
      <c r="IN376" s="17"/>
      <c r="IO376" s="17"/>
      <c r="IP376" s="17"/>
      <c r="IQ376" s="17"/>
      <c r="IR376" s="17"/>
      <c r="IS376" s="17"/>
    </row>
    <row r="377" spans="100:253"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4"/>
      <c r="GI377" s="24"/>
      <c r="GJ377" s="24"/>
      <c r="GK377" s="24"/>
      <c r="GL377" s="24"/>
      <c r="GM377" s="24"/>
      <c r="GN377" s="24"/>
      <c r="GO377" s="24"/>
      <c r="GP377" s="24"/>
      <c r="GQ377" s="24"/>
      <c r="GR377" s="24"/>
      <c r="GS377" s="24"/>
      <c r="GT377" s="24"/>
      <c r="GU377" s="24"/>
      <c r="GV377" s="24"/>
      <c r="GW377" s="24"/>
      <c r="GX377" s="24"/>
      <c r="GY377" s="24"/>
      <c r="GZ377" s="23"/>
      <c r="HA377" s="28"/>
      <c r="HB377" s="17"/>
      <c r="HC377" s="17"/>
      <c r="HD377" s="17"/>
      <c r="HE377" s="17"/>
      <c r="HF377" s="17"/>
      <c r="HG377" s="17"/>
      <c r="HH377" s="17"/>
      <c r="HI377" s="17"/>
      <c r="HJ377" s="17"/>
      <c r="HK377" s="17"/>
      <c r="HL377" s="17"/>
      <c r="HM377" s="17"/>
      <c r="HN377" s="17"/>
      <c r="HO377" s="17"/>
      <c r="HP377" s="17"/>
      <c r="HQ377" s="17"/>
      <c r="HR377" s="17"/>
      <c r="HS377" s="17"/>
      <c r="HT377" s="17"/>
      <c r="HU377" s="17"/>
      <c r="HV377" s="17"/>
      <c r="HW377" s="17"/>
      <c r="HX377" s="17"/>
      <c r="HY377" s="17"/>
      <c r="HZ377" s="17"/>
      <c r="IA377" s="17"/>
      <c r="IB377" s="17"/>
      <c r="IC377" s="17"/>
      <c r="ID377" s="17"/>
      <c r="IE377" s="17"/>
      <c r="IF377" s="17"/>
      <c r="IG377" s="17"/>
      <c r="IH377" s="17"/>
      <c r="II377" s="17"/>
      <c r="IJ377" s="17"/>
      <c r="IK377" s="17"/>
      <c r="IL377" s="17"/>
      <c r="IM377" s="17"/>
      <c r="IN377" s="17"/>
      <c r="IO377" s="17"/>
      <c r="IP377" s="17"/>
      <c r="IQ377" s="17"/>
      <c r="IR377" s="17"/>
      <c r="IS377" s="17"/>
    </row>
    <row r="378" spans="100:253"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24"/>
      <c r="GF378" s="24"/>
      <c r="GG378" s="24"/>
      <c r="GH378" s="24"/>
      <c r="GI378" s="24"/>
      <c r="GJ378" s="24"/>
      <c r="GK378" s="24"/>
      <c r="GL378" s="24"/>
      <c r="GM378" s="24"/>
      <c r="GN378" s="24"/>
      <c r="GO378" s="24"/>
      <c r="GP378" s="24"/>
      <c r="GQ378" s="24"/>
      <c r="GR378" s="24"/>
      <c r="GS378" s="24"/>
      <c r="GT378" s="24"/>
      <c r="GU378" s="24"/>
      <c r="GV378" s="24"/>
      <c r="GW378" s="24"/>
      <c r="GX378" s="24"/>
      <c r="GY378" s="24"/>
      <c r="GZ378" s="23"/>
      <c r="HA378" s="28"/>
      <c r="HB378" s="17"/>
      <c r="HC378" s="17"/>
      <c r="HD378" s="17"/>
      <c r="HE378" s="17"/>
      <c r="HF378" s="17"/>
      <c r="HG378" s="17"/>
      <c r="HH378" s="17"/>
      <c r="HI378" s="17"/>
      <c r="HJ378" s="17"/>
      <c r="HK378" s="17"/>
      <c r="HL378" s="17"/>
      <c r="HM378" s="17"/>
      <c r="HN378" s="17"/>
      <c r="HO378" s="17"/>
      <c r="HP378" s="17"/>
      <c r="HQ378" s="17"/>
      <c r="HR378" s="17"/>
      <c r="HS378" s="17"/>
      <c r="HT378" s="17"/>
      <c r="HU378" s="17"/>
      <c r="HV378" s="17"/>
      <c r="HW378" s="17"/>
      <c r="HX378" s="17"/>
      <c r="HY378" s="17"/>
      <c r="HZ378" s="17"/>
      <c r="IA378" s="17"/>
      <c r="IB378" s="17"/>
      <c r="IC378" s="17"/>
      <c r="ID378" s="17"/>
      <c r="IE378" s="17"/>
      <c r="IF378" s="17"/>
      <c r="IG378" s="17"/>
      <c r="IH378" s="17"/>
      <c r="II378" s="17"/>
      <c r="IJ378" s="17"/>
      <c r="IK378" s="17"/>
      <c r="IL378" s="17"/>
      <c r="IM378" s="17"/>
      <c r="IN378" s="17"/>
      <c r="IO378" s="17"/>
      <c r="IP378" s="17"/>
      <c r="IQ378" s="17"/>
      <c r="IR378" s="17"/>
      <c r="IS378" s="17"/>
    </row>
    <row r="379" spans="100:253"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4"/>
      <c r="GI379" s="24"/>
      <c r="GJ379" s="24"/>
      <c r="GK379" s="24"/>
      <c r="GL379" s="24"/>
      <c r="GM379" s="24"/>
      <c r="GN379" s="24"/>
      <c r="GO379" s="24"/>
      <c r="GP379" s="24"/>
      <c r="GQ379" s="24"/>
      <c r="GR379" s="24"/>
      <c r="GS379" s="24"/>
      <c r="GT379" s="24"/>
      <c r="GU379" s="24"/>
      <c r="GV379" s="24"/>
      <c r="GW379" s="24"/>
      <c r="GX379" s="24"/>
      <c r="GY379" s="24"/>
      <c r="GZ379" s="23"/>
      <c r="HA379" s="28"/>
      <c r="HB379" s="17"/>
      <c r="HC379" s="17"/>
      <c r="HD379" s="17"/>
      <c r="HE379" s="17"/>
      <c r="HF379" s="17"/>
      <c r="HG379" s="17"/>
      <c r="HH379" s="17"/>
      <c r="HI379" s="17"/>
      <c r="HJ379" s="17"/>
      <c r="HK379" s="17"/>
      <c r="HL379" s="17"/>
      <c r="HM379" s="17"/>
      <c r="HN379" s="17"/>
      <c r="HO379" s="17"/>
      <c r="HP379" s="17"/>
      <c r="HQ379" s="17"/>
      <c r="HR379" s="17"/>
      <c r="HS379" s="17"/>
      <c r="HT379" s="17"/>
      <c r="HU379" s="17"/>
      <c r="HV379" s="17"/>
      <c r="HW379" s="17"/>
      <c r="HX379" s="17"/>
      <c r="HY379" s="17"/>
      <c r="HZ379" s="17"/>
      <c r="IA379" s="17"/>
      <c r="IB379" s="17"/>
      <c r="IC379" s="17"/>
      <c r="ID379" s="17"/>
      <c r="IE379" s="17"/>
      <c r="IF379" s="17"/>
      <c r="IG379" s="17"/>
      <c r="IH379" s="17"/>
      <c r="II379" s="17"/>
      <c r="IJ379" s="17"/>
      <c r="IK379" s="17"/>
      <c r="IL379" s="17"/>
      <c r="IM379" s="17"/>
      <c r="IN379" s="17"/>
      <c r="IO379" s="17"/>
      <c r="IP379" s="17"/>
      <c r="IQ379" s="17"/>
      <c r="IR379" s="17"/>
      <c r="IS379" s="17"/>
    </row>
    <row r="380" spans="100:253"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3"/>
      <c r="HA380" s="28"/>
      <c r="HB380" s="17"/>
      <c r="HC380" s="17"/>
      <c r="HD380" s="17"/>
      <c r="HE380" s="17"/>
      <c r="HF380" s="17"/>
      <c r="HG380" s="17"/>
      <c r="HH380" s="17"/>
      <c r="HI380" s="17"/>
      <c r="HJ380" s="17"/>
      <c r="HK380" s="17"/>
      <c r="HL380" s="17"/>
      <c r="HM380" s="17"/>
      <c r="HN380" s="17"/>
      <c r="HO380" s="17"/>
      <c r="HP380" s="17"/>
      <c r="HQ380" s="17"/>
      <c r="HR380" s="17"/>
      <c r="HS380" s="17"/>
      <c r="HT380" s="17"/>
      <c r="HU380" s="17"/>
      <c r="HV380" s="17"/>
      <c r="HW380" s="17"/>
      <c r="HX380" s="17"/>
      <c r="HY380" s="17"/>
      <c r="HZ380" s="17"/>
      <c r="IA380" s="17"/>
      <c r="IB380" s="17"/>
      <c r="IC380" s="17"/>
      <c r="ID380" s="17"/>
      <c r="IE380" s="17"/>
      <c r="IF380" s="17"/>
      <c r="IG380" s="17"/>
      <c r="IH380" s="17"/>
      <c r="II380" s="17"/>
      <c r="IJ380" s="17"/>
      <c r="IK380" s="17"/>
      <c r="IL380" s="17"/>
      <c r="IM380" s="17"/>
      <c r="IN380" s="17"/>
      <c r="IO380" s="17"/>
      <c r="IP380" s="17"/>
      <c r="IQ380" s="17"/>
      <c r="IR380" s="17"/>
      <c r="IS380" s="17"/>
    </row>
    <row r="381" spans="100:253">
      <c r="CV381" s="24"/>
      <c r="CW381" s="24"/>
      <c r="CX381" s="24"/>
      <c r="CY381" s="24"/>
      <c r="CZ381" s="24"/>
      <c r="DA381" s="24"/>
      <c r="DB381" s="24"/>
      <c r="DC381" s="24"/>
      <c r="DD381" s="24"/>
      <c r="DE381" s="24"/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  <c r="FE381" s="24"/>
      <c r="FF381" s="24"/>
      <c r="FG381" s="24"/>
      <c r="FH381" s="24"/>
      <c r="FI381" s="24"/>
      <c r="FJ381" s="24"/>
      <c r="FK381" s="24"/>
      <c r="FL381" s="24"/>
      <c r="FM381" s="24"/>
      <c r="FN381" s="24"/>
      <c r="FO381" s="24"/>
      <c r="FP381" s="24"/>
      <c r="FQ381" s="24"/>
      <c r="FR381" s="24"/>
      <c r="FS381" s="24"/>
      <c r="FT381" s="24"/>
      <c r="FU381" s="24"/>
      <c r="FV381" s="24"/>
      <c r="FW381" s="24"/>
      <c r="FX381" s="24"/>
      <c r="FY381" s="24"/>
      <c r="FZ381" s="24"/>
      <c r="GA381" s="24"/>
      <c r="GB381" s="24"/>
      <c r="GC381" s="24"/>
      <c r="GD381" s="24"/>
      <c r="GE381" s="24"/>
      <c r="GF381" s="24"/>
      <c r="GG381" s="24"/>
      <c r="GH381" s="24"/>
      <c r="GI381" s="24"/>
      <c r="GJ381" s="24"/>
      <c r="GK381" s="24"/>
      <c r="GL381" s="24"/>
      <c r="GM381" s="24"/>
      <c r="GN381" s="24"/>
      <c r="GO381" s="24"/>
      <c r="GP381" s="24"/>
      <c r="GQ381" s="24"/>
      <c r="GR381" s="24"/>
      <c r="GS381" s="24"/>
      <c r="GT381" s="24"/>
      <c r="GU381" s="24"/>
      <c r="GV381" s="24"/>
      <c r="GW381" s="24"/>
      <c r="GX381" s="24"/>
      <c r="GY381" s="24"/>
      <c r="GZ381" s="23"/>
      <c r="HA381" s="28"/>
      <c r="HB381" s="17"/>
      <c r="HC381" s="17"/>
      <c r="HD381" s="17"/>
      <c r="HE381" s="17"/>
      <c r="HF381" s="17"/>
      <c r="HG381" s="17"/>
      <c r="HH381" s="17"/>
      <c r="HI381" s="17"/>
      <c r="HJ381" s="17"/>
      <c r="HK381" s="17"/>
      <c r="HL381" s="17"/>
      <c r="HM381" s="17"/>
      <c r="HN381" s="17"/>
      <c r="HO381" s="17"/>
      <c r="HP381" s="17"/>
      <c r="HQ381" s="17"/>
      <c r="HR381" s="17"/>
      <c r="HS381" s="17"/>
      <c r="HT381" s="17"/>
      <c r="HU381" s="17"/>
      <c r="HV381" s="17"/>
      <c r="HW381" s="17"/>
      <c r="HX381" s="17"/>
      <c r="HY381" s="17"/>
      <c r="HZ381" s="17"/>
      <c r="IA381" s="17"/>
      <c r="IB381" s="17"/>
      <c r="IC381" s="17"/>
      <c r="ID381" s="17"/>
      <c r="IE381" s="17"/>
      <c r="IF381" s="17"/>
      <c r="IG381" s="17"/>
      <c r="IH381" s="17"/>
      <c r="II381" s="17"/>
      <c r="IJ381" s="17"/>
      <c r="IK381" s="17"/>
      <c r="IL381" s="17"/>
      <c r="IM381" s="17"/>
      <c r="IN381" s="17"/>
      <c r="IO381" s="17"/>
      <c r="IP381" s="17"/>
      <c r="IQ381" s="17"/>
      <c r="IR381" s="17"/>
      <c r="IS381" s="17"/>
    </row>
    <row r="382" spans="100:253"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24"/>
      <c r="GF382" s="24"/>
      <c r="GG382" s="24"/>
      <c r="GH382" s="24"/>
      <c r="GI382" s="24"/>
      <c r="GJ382" s="24"/>
      <c r="GK382" s="24"/>
      <c r="GL382" s="24"/>
      <c r="GM382" s="24"/>
      <c r="GN382" s="24"/>
      <c r="GO382" s="24"/>
      <c r="GP382" s="24"/>
      <c r="GQ382" s="24"/>
      <c r="GR382" s="24"/>
      <c r="GS382" s="24"/>
      <c r="GT382" s="24"/>
      <c r="GU382" s="24"/>
      <c r="GV382" s="24"/>
      <c r="GW382" s="24"/>
      <c r="GX382" s="24"/>
      <c r="GY382" s="24"/>
      <c r="GZ382" s="23"/>
      <c r="HA382" s="28"/>
      <c r="HB382" s="17"/>
      <c r="HC382" s="17"/>
      <c r="HD382" s="17"/>
      <c r="HE382" s="17"/>
      <c r="HF382" s="17"/>
      <c r="HG382" s="17"/>
      <c r="HH382" s="17"/>
      <c r="HI382" s="17"/>
      <c r="HJ382" s="17"/>
      <c r="HK382" s="17"/>
      <c r="HL382" s="17"/>
      <c r="HM382" s="17"/>
      <c r="HN382" s="17"/>
      <c r="HO382" s="17"/>
      <c r="HP382" s="17"/>
      <c r="HQ382" s="17"/>
      <c r="HR382" s="17"/>
      <c r="HS382" s="17"/>
      <c r="HT382" s="17"/>
      <c r="HU382" s="17"/>
      <c r="HV382" s="17"/>
      <c r="HW382" s="17"/>
      <c r="HX382" s="17"/>
      <c r="HY382" s="17"/>
      <c r="HZ382" s="17"/>
      <c r="IA382" s="17"/>
      <c r="IB382" s="17"/>
      <c r="IC382" s="17"/>
      <c r="ID382" s="17"/>
      <c r="IE382" s="17"/>
      <c r="IF382" s="17"/>
      <c r="IG382" s="17"/>
      <c r="IH382" s="17"/>
      <c r="II382" s="17"/>
      <c r="IJ382" s="17"/>
      <c r="IK382" s="17"/>
      <c r="IL382" s="17"/>
      <c r="IM382" s="17"/>
      <c r="IN382" s="17"/>
      <c r="IO382" s="17"/>
      <c r="IP382" s="17"/>
      <c r="IQ382" s="17"/>
      <c r="IR382" s="17"/>
      <c r="IS382" s="17"/>
    </row>
    <row r="383" spans="100:253">
      <c r="CV383" s="24"/>
      <c r="CW383" s="24"/>
      <c r="CX383" s="24"/>
      <c r="CY383" s="24"/>
      <c r="CZ383" s="24"/>
      <c r="DA383" s="24"/>
      <c r="DB383" s="24"/>
      <c r="DC383" s="24"/>
      <c r="DD383" s="24"/>
      <c r="DE383" s="24"/>
      <c r="DF383" s="24"/>
      <c r="DG383" s="24"/>
      <c r="DH383" s="24"/>
      <c r="DI383" s="24"/>
      <c r="DJ383" s="24"/>
      <c r="DK383" s="24"/>
      <c r="DL383" s="24"/>
      <c r="DM383" s="24"/>
      <c r="DN383" s="24"/>
      <c r="DO383" s="24"/>
      <c r="DP383" s="24"/>
      <c r="DQ383" s="24"/>
      <c r="DR383" s="24"/>
      <c r="DS383" s="24"/>
      <c r="DT383" s="24"/>
      <c r="DU383" s="24"/>
      <c r="DV383" s="24"/>
      <c r="DW383" s="24"/>
      <c r="DX383" s="24"/>
      <c r="DY383" s="24"/>
      <c r="DZ383" s="24"/>
      <c r="EA383" s="24"/>
      <c r="EB383" s="24"/>
      <c r="EC383" s="24"/>
      <c r="ED383" s="24"/>
      <c r="EE383" s="24"/>
      <c r="EF383" s="24"/>
      <c r="EG383" s="24"/>
      <c r="EH383" s="24"/>
      <c r="EI383" s="24"/>
      <c r="EJ383" s="24"/>
      <c r="EK383" s="24"/>
      <c r="EL383" s="24"/>
      <c r="EM383" s="24"/>
      <c r="EN383" s="24"/>
      <c r="EO383" s="24"/>
      <c r="EP383" s="24"/>
      <c r="EQ383" s="24"/>
      <c r="ER383" s="24"/>
      <c r="ES383" s="24"/>
      <c r="ET383" s="24"/>
      <c r="EU383" s="24"/>
      <c r="EV383" s="24"/>
      <c r="EW383" s="24"/>
      <c r="EX383" s="24"/>
      <c r="EY383" s="24"/>
      <c r="EZ383" s="24"/>
      <c r="FA383" s="24"/>
      <c r="FB383" s="24"/>
      <c r="FC383" s="24"/>
      <c r="FD383" s="24"/>
      <c r="FE383" s="24"/>
      <c r="FF383" s="24"/>
      <c r="FG383" s="24"/>
      <c r="FH383" s="24"/>
      <c r="FI383" s="24"/>
      <c r="FJ383" s="24"/>
      <c r="FK383" s="24"/>
      <c r="FL383" s="24"/>
      <c r="FM383" s="24"/>
      <c r="FN383" s="24"/>
      <c r="FO383" s="24"/>
      <c r="FP383" s="24"/>
      <c r="FQ383" s="24"/>
      <c r="FR383" s="24"/>
      <c r="FS383" s="24"/>
      <c r="FT383" s="24"/>
      <c r="FU383" s="24"/>
      <c r="FV383" s="24"/>
      <c r="FW383" s="24"/>
      <c r="FX383" s="24"/>
      <c r="FY383" s="24"/>
      <c r="FZ383" s="24"/>
      <c r="GA383" s="24"/>
      <c r="GB383" s="24"/>
      <c r="GC383" s="24"/>
      <c r="GD383" s="24"/>
      <c r="GE383" s="24"/>
      <c r="GF383" s="24"/>
      <c r="GG383" s="24"/>
      <c r="GH383" s="24"/>
      <c r="GI383" s="24"/>
      <c r="GJ383" s="24"/>
      <c r="GK383" s="24"/>
      <c r="GL383" s="24"/>
      <c r="GM383" s="24"/>
      <c r="GN383" s="24"/>
      <c r="GO383" s="24"/>
      <c r="GP383" s="24"/>
      <c r="GQ383" s="24"/>
      <c r="GR383" s="24"/>
      <c r="GS383" s="24"/>
      <c r="GT383" s="24"/>
      <c r="GU383" s="24"/>
      <c r="GV383" s="24"/>
      <c r="GW383" s="24"/>
      <c r="GX383" s="24"/>
      <c r="GY383" s="24"/>
      <c r="GZ383" s="23"/>
      <c r="HA383" s="28"/>
      <c r="HB383" s="17"/>
      <c r="HC383" s="17"/>
      <c r="HD383" s="17"/>
      <c r="HE383" s="17"/>
      <c r="HF383" s="17"/>
      <c r="HG383" s="17"/>
      <c r="HH383" s="17"/>
      <c r="HI383" s="17"/>
      <c r="HJ383" s="17"/>
      <c r="HK383" s="17"/>
      <c r="HL383" s="17"/>
      <c r="HM383" s="17"/>
      <c r="HN383" s="17"/>
      <c r="HO383" s="17"/>
      <c r="HP383" s="17"/>
      <c r="HQ383" s="17"/>
      <c r="HR383" s="17"/>
      <c r="HS383" s="17"/>
      <c r="HT383" s="17"/>
      <c r="HU383" s="17"/>
      <c r="HV383" s="17"/>
      <c r="HW383" s="17"/>
      <c r="HX383" s="17"/>
      <c r="HY383" s="17"/>
      <c r="HZ383" s="17"/>
      <c r="IA383" s="17"/>
      <c r="IB383" s="17"/>
      <c r="IC383" s="17"/>
      <c r="ID383" s="17"/>
      <c r="IE383" s="17"/>
      <c r="IF383" s="17"/>
      <c r="IG383" s="17"/>
      <c r="IH383" s="17"/>
      <c r="II383" s="17"/>
      <c r="IJ383" s="17"/>
      <c r="IK383" s="17"/>
      <c r="IL383" s="17"/>
      <c r="IM383" s="17"/>
      <c r="IN383" s="17"/>
      <c r="IO383" s="17"/>
      <c r="IP383" s="17"/>
      <c r="IQ383" s="17"/>
      <c r="IR383" s="17"/>
      <c r="IS383" s="17"/>
    </row>
    <row r="384" spans="100:253"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3"/>
      <c r="HA384" s="28"/>
      <c r="HB384" s="17"/>
      <c r="HC384" s="17"/>
      <c r="HD384" s="17"/>
      <c r="HE384" s="17"/>
      <c r="HF384" s="17"/>
      <c r="HG384" s="17"/>
      <c r="HH384" s="17"/>
      <c r="HI384" s="17"/>
      <c r="HJ384" s="17"/>
      <c r="HK384" s="17"/>
      <c r="HL384" s="17"/>
      <c r="HM384" s="17"/>
      <c r="HN384" s="17"/>
      <c r="HO384" s="17"/>
      <c r="HP384" s="17"/>
      <c r="HQ384" s="17"/>
      <c r="HR384" s="17"/>
      <c r="HS384" s="17"/>
      <c r="HT384" s="17"/>
      <c r="HU384" s="17"/>
      <c r="HV384" s="17"/>
      <c r="HW384" s="17"/>
      <c r="HX384" s="17"/>
      <c r="HY384" s="17"/>
      <c r="HZ384" s="17"/>
      <c r="IA384" s="17"/>
      <c r="IB384" s="17"/>
      <c r="IC384" s="17"/>
      <c r="ID384" s="17"/>
      <c r="IE384" s="17"/>
      <c r="IF384" s="17"/>
      <c r="IG384" s="17"/>
      <c r="IH384" s="17"/>
      <c r="II384" s="17"/>
      <c r="IJ384" s="17"/>
      <c r="IK384" s="17"/>
      <c r="IL384" s="17"/>
      <c r="IM384" s="17"/>
      <c r="IN384" s="17"/>
      <c r="IO384" s="17"/>
      <c r="IP384" s="17"/>
      <c r="IQ384" s="17"/>
      <c r="IR384" s="17"/>
      <c r="IS384" s="17"/>
    </row>
    <row r="385" spans="100:253">
      <c r="CV385" s="24"/>
      <c r="CW385" s="24"/>
      <c r="CX385" s="24"/>
      <c r="CY385" s="24"/>
      <c r="CZ385" s="24"/>
      <c r="DA385" s="24"/>
      <c r="DB385" s="24"/>
      <c r="DC385" s="24"/>
      <c r="DD385" s="24"/>
      <c r="DE385" s="24"/>
      <c r="DF385" s="24"/>
      <c r="DG385" s="24"/>
      <c r="DH385" s="24"/>
      <c r="DI385" s="24"/>
      <c r="DJ385" s="24"/>
      <c r="DK385" s="24"/>
      <c r="DL385" s="24"/>
      <c r="DM385" s="24"/>
      <c r="DN385" s="24"/>
      <c r="DO385" s="24"/>
      <c r="DP385" s="24"/>
      <c r="DQ385" s="24"/>
      <c r="DR385" s="24"/>
      <c r="DS385" s="24"/>
      <c r="DT385" s="24"/>
      <c r="DU385" s="24"/>
      <c r="DV385" s="24"/>
      <c r="DW385" s="24"/>
      <c r="DX385" s="24"/>
      <c r="DY385" s="24"/>
      <c r="DZ385" s="24"/>
      <c r="EA385" s="24"/>
      <c r="EB385" s="24"/>
      <c r="EC385" s="24"/>
      <c r="ED385" s="24"/>
      <c r="EE385" s="24"/>
      <c r="EF385" s="24"/>
      <c r="EG385" s="24"/>
      <c r="EH385" s="24"/>
      <c r="EI385" s="24"/>
      <c r="EJ385" s="24"/>
      <c r="EK385" s="24"/>
      <c r="EL385" s="24"/>
      <c r="EM385" s="24"/>
      <c r="EN385" s="24"/>
      <c r="EO385" s="24"/>
      <c r="EP385" s="24"/>
      <c r="EQ385" s="24"/>
      <c r="ER385" s="24"/>
      <c r="ES385" s="24"/>
      <c r="ET385" s="24"/>
      <c r="EU385" s="24"/>
      <c r="EV385" s="24"/>
      <c r="EW385" s="24"/>
      <c r="EX385" s="24"/>
      <c r="EY385" s="24"/>
      <c r="EZ385" s="24"/>
      <c r="FA385" s="24"/>
      <c r="FB385" s="24"/>
      <c r="FC385" s="24"/>
      <c r="FD385" s="24"/>
      <c r="FE385" s="24"/>
      <c r="FF385" s="24"/>
      <c r="FG385" s="24"/>
      <c r="FH385" s="24"/>
      <c r="FI385" s="24"/>
      <c r="FJ385" s="24"/>
      <c r="FK385" s="24"/>
      <c r="FL385" s="24"/>
      <c r="FM385" s="24"/>
      <c r="FN385" s="24"/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24"/>
      <c r="GF385" s="24"/>
      <c r="GG385" s="24"/>
      <c r="GH385" s="24"/>
      <c r="GI385" s="24"/>
      <c r="GJ385" s="24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3"/>
      <c r="HA385" s="28"/>
      <c r="HB385" s="17"/>
      <c r="HC385" s="17"/>
      <c r="HD385" s="17"/>
      <c r="HE385" s="17"/>
      <c r="HF385" s="17"/>
      <c r="HG385" s="17"/>
      <c r="HH385" s="17"/>
      <c r="HI385" s="17"/>
      <c r="HJ385" s="17"/>
      <c r="HK385" s="17"/>
      <c r="HL385" s="17"/>
      <c r="HM385" s="17"/>
      <c r="HN385" s="17"/>
      <c r="HO385" s="17"/>
      <c r="HP385" s="17"/>
      <c r="HQ385" s="17"/>
      <c r="HR385" s="17"/>
      <c r="HS385" s="17"/>
      <c r="HT385" s="17"/>
      <c r="HU385" s="17"/>
      <c r="HV385" s="17"/>
      <c r="HW385" s="17"/>
      <c r="HX385" s="17"/>
      <c r="HY385" s="17"/>
      <c r="HZ385" s="17"/>
      <c r="IA385" s="17"/>
      <c r="IB385" s="17"/>
      <c r="IC385" s="17"/>
      <c r="ID385" s="17"/>
      <c r="IE385" s="17"/>
      <c r="IF385" s="17"/>
      <c r="IG385" s="17"/>
      <c r="IH385" s="17"/>
      <c r="II385" s="17"/>
      <c r="IJ385" s="17"/>
      <c r="IK385" s="17"/>
      <c r="IL385" s="17"/>
      <c r="IM385" s="17"/>
      <c r="IN385" s="17"/>
      <c r="IO385" s="17"/>
      <c r="IP385" s="17"/>
      <c r="IQ385" s="17"/>
      <c r="IR385" s="17"/>
      <c r="IS385" s="17"/>
    </row>
    <row r="386" spans="100:253">
      <c r="CV386" s="24"/>
      <c r="CW386" s="24"/>
      <c r="CX386" s="24"/>
      <c r="CY386" s="24"/>
      <c r="CZ386" s="24"/>
      <c r="DA386" s="24"/>
      <c r="DB386" s="24"/>
      <c r="DC386" s="24"/>
      <c r="DD386" s="24"/>
      <c r="DE386" s="24"/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24"/>
      <c r="GF386" s="24"/>
      <c r="GG386" s="24"/>
      <c r="GH386" s="24"/>
      <c r="GI386" s="24"/>
      <c r="GJ386" s="24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3"/>
      <c r="HA386" s="28"/>
      <c r="HB386" s="17"/>
      <c r="HC386" s="17"/>
      <c r="HD386" s="17"/>
      <c r="HE386" s="17"/>
      <c r="HF386" s="17"/>
      <c r="HG386" s="17"/>
      <c r="HH386" s="17"/>
      <c r="HI386" s="17"/>
      <c r="HJ386" s="17"/>
      <c r="HK386" s="17"/>
      <c r="HL386" s="17"/>
      <c r="HM386" s="17"/>
      <c r="HN386" s="17"/>
      <c r="HO386" s="17"/>
      <c r="HP386" s="17"/>
      <c r="HQ386" s="17"/>
      <c r="HR386" s="17"/>
      <c r="HS386" s="17"/>
      <c r="HT386" s="17"/>
      <c r="HU386" s="17"/>
      <c r="HV386" s="17"/>
      <c r="HW386" s="17"/>
      <c r="HX386" s="17"/>
      <c r="HY386" s="17"/>
      <c r="HZ386" s="17"/>
      <c r="IA386" s="17"/>
      <c r="IB386" s="17"/>
      <c r="IC386" s="17"/>
      <c r="ID386" s="17"/>
      <c r="IE386" s="17"/>
      <c r="IF386" s="17"/>
      <c r="IG386" s="17"/>
      <c r="IH386" s="17"/>
      <c r="II386" s="17"/>
      <c r="IJ386" s="17"/>
      <c r="IK386" s="17"/>
      <c r="IL386" s="17"/>
      <c r="IM386" s="17"/>
      <c r="IN386" s="17"/>
      <c r="IO386" s="17"/>
      <c r="IP386" s="17"/>
      <c r="IQ386" s="17"/>
      <c r="IR386" s="17"/>
      <c r="IS386" s="17"/>
    </row>
    <row r="387" spans="100:253">
      <c r="CV387" s="24"/>
      <c r="CW387" s="24"/>
      <c r="CX387" s="24"/>
      <c r="CY387" s="24"/>
      <c r="CZ387" s="24"/>
      <c r="DA387" s="24"/>
      <c r="DB387" s="24"/>
      <c r="DC387" s="24"/>
      <c r="DD387" s="24"/>
      <c r="DE387" s="24"/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3"/>
      <c r="HA387" s="28"/>
      <c r="HB387" s="17"/>
      <c r="HC387" s="17"/>
      <c r="HD387" s="17"/>
      <c r="HE387" s="17"/>
      <c r="HF387" s="17"/>
      <c r="HG387" s="17"/>
      <c r="HH387" s="17"/>
      <c r="HI387" s="17"/>
      <c r="HJ387" s="17"/>
      <c r="HK387" s="17"/>
      <c r="HL387" s="17"/>
      <c r="HM387" s="17"/>
      <c r="HN387" s="17"/>
      <c r="HO387" s="17"/>
      <c r="HP387" s="17"/>
      <c r="HQ387" s="17"/>
      <c r="HR387" s="17"/>
      <c r="HS387" s="17"/>
      <c r="HT387" s="17"/>
      <c r="HU387" s="17"/>
      <c r="HV387" s="17"/>
      <c r="HW387" s="17"/>
      <c r="HX387" s="17"/>
      <c r="HY387" s="17"/>
      <c r="HZ387" s="17"/>
      <c r="IA387" s="17"/>
      <c r="IB387" s="17"/>
      <c r="IC387" s="17"/>
      <c r="ID387" s="17"/>
      <c r="IE387" s="17"/>
      <c r="IF387" s="17"/>
      <c r="IG387" s="17"/>
      <c r="IH387" s="17"/>
      <c r="II387" s="17"/>
      <c r="IJ387" s="17"/>
      <c r="IK387" s="17"/>
      <c r="IL387" s="17"/>
      <c r="IM387" s="17"/>
      <c r="IN387" s="17"/>
      <c r="IO387" s="17"/>
      <c r="IP387" s="17"/>
      <c r="IQ387" s="17"/>
      <c r="IR387" s="17"/>
      <c r="IS387" s="17"/>
    </row>
    <row r="388" spans="100:253"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3"/>
      <c r="HA388" s="28"/>
      <c r="HB388" s="17"/>
      <c r="HC388" s="17"/>
      <c r="HD388" s="17"/>
      <c r="HE388" s="17"/>
      <c r="HF388" s="17"/>
      <c r="HG388" s="17"/>
      <c r="HH388" s="17"/>
      <c r="HI388" s="17"/>
      <c r="HJ388" s="17"/>
      <c r="HK388" s="17"/>
      <c r="HL388" s="17"/>
      <c r="HM388" s="17"/>
      <c r="HN388" s="17"/>
      <c r="HO388" s="17"/>
      <c r="HP388" s="17"/>
      <c r="HQ388" s="17"/>
      <c r="HR388" s="17"/>
      <c r="HS388" s="17"/>
      <c r="HT388" s="17"/>
      <c r="HU388" s="17"/>
      <c r="HV388" s="17"/>
      <c r="HW388" s="17"/>
      <c r="HX388" s="17"/>
      <c r="HY388" s="17"/>
      <c r="HZ388" s="17"/>
      <c r="IA388" s="17"/>
      <c r="IB388" s="17"/>
      <c r="IC388" s="17"/>
      <c r="ID388" s="17"/>
      <c r="IE388" s="17"/>
      <c r="IF388" s="17"/>
      <c r="IG388" s="17"/>
      <c r="IH388" s="17"/>
      <c r="II388" s="17"/>
      <c r="IJ388" s="17"/>
      <c r="IK388" s="17"/>
      <c r="IL388" s="17"/>
      <c r="IM388" s="17"/>
      <c r="IN388" s="17"/>
      <c r="IO388" s="17"/>
      <c r="IP388" s="17"/>
      <c r="IQ388" s="17"/>
      <c r="IR388" s="17"/>
      <c r="IS388" s="17"/>
    </row>
    <row r="389" spans="100:253"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3"/>
      <c r="HA389" s="28"/>
      <c r="HB389" s="17"/>
      <c r="HC389" s="17"/>
      <c r="HD389" s="17"/>
      <c r="HE389" s="17"/>
      <c r="HF389" s="17"/>
      <c r="HG389" s="17"/>
      <c r="HH389" s="17"/>
      <c r="HI389" s="17"/>
      <c r="HJ389" s="17"/>
      <c r="HK389" s="17"/>
      <c r="HL389" s="17"/>
      <c r="HM389" s="17"/>
      <c r="HN389" s="17"/>
      <c r="HO389" s="17"/>
      <c r="HP389" s="17"/>
      <c r="HQ389" s="17"/>
      <c r="HR389" s="17"/>
      <c r="HS389" s="17"/>
      <c r="HT389" s="17"/>
      <c r="HU389" s="17"/>
      <c r="HV389" s="17"/>
      <c r="HW389" s="17"/>
      <c r="HX389" s="17"/>
      <c r="HY389" s="17"/>
      <c r="HZ389" s="17"/>
      <c r="IA389" s="17"/>
      <c r="IB389" s="17"/>
      <c r="IC389" s="17"/>
      <c r="ID389" s="17"/>
      <c r="IE389" s="17"/>
      <c r="IF389" s="17"/>
      <c r="IG389" s="17"/>
      <c r="IH389" s="17"/>
      <c r="II389" s="17"/>
      <c r="IJ389" s="17"/>
      <c r="IK389" s="17"/>
      <c r="IL389" s="17"/>
      <c r="IM389" s="17"/>
      <c r="IN389" s="17"/>
      <c r="IO389" s="17"/>
      <c r="IP389" s="17"/>
      <c r="IQ389" s="17"/>
      <c r="IR389" s="17"/>
      <c r="IS389" s="17"/>
    </row>
    <row r="390" spans="100:253">
      <c r="CV390" s="24"/>
      <c r="CW390" s="24"/>
      <c r="CX390" s="24"/>
      <c r="CY390" s="24"/>
      <c r="CZ390" s="24"/>
      <c r="DA390" s="24"/>
      <c r="DB390" s="24"/>
      <c r="DC390" s="24"/>
      <c r="DD390" s="24"/>
      <c r="DE390" s="24"/>
      <c r="DF390" s="24"/>
      <c r="DG390" s="24"/>
      <c r="DH390" s="24"/>
      <c r="DI390" s="24"/>
      <c r="DJ390" s="24"/>
      <c r="DK390" s="24"/>
      <c r="DL390" s="24"/>
      <c r="DM390" s="24"/>
      <c r="DN390" s="24"/>
      <c r="DO390" s="24"/>
      <c r="DP390" s="24"/>
      <c r="DQ390" s="24"/>
      <c r="DR390" s="24"/>
      <c r="DS390" s="24"/>
      <c r="DT390" s="24"/>
      <c r="DU390" s="24"/>
      <c r="DV390" s="24"/>
      <c r="DW390" s="24"/>
      <c r="DX390" s="24"/>
      <c r="DY390" s="24"/>
      <c r="DZ390" s="24"/>
      <c r="EA390" s="24"/>
      <c r="EB390" s="24"/>
      <c r="EC390" s="24"/>
      <c r="ED390" s="24"/>
      <c r="EE390" s="24"/>
      <c r="EF390" s="24"/>
      <c r="EG390" s="24"/>
      <c r="EH390" s="24"/>
      <c r="EI390" s="24"/>
      <c r="EJ390" s="24"/>
      <c r="EK390" s="24"/>
      <c r="EL390" s="24"/>
      <c r="EM390" s="24"/>
      <c r="EN390" s="24"/>
      <c r="EO390" s="24"/>
      <c r="EP390" s="24"/>
      <c r="EQ390" s="24"/>
      <c r="ER390" s="24"/>
      <c r="ES390" s="24"/>
      <c r="ET390" s="24"/>
      <c r="EU390" s="24"/>
      <c r="EV390" s="24"/>
      <c r="EW390" s="24"/>
      <c r="EX390" s="24"/>
      <c r="EY390" s="24"/>
      <c r="EZ390" s="24"/>
      <c r="FA390" s="24"/>
      <c r="FB390" s="24"/>
      <c r="FC390" s="24"/>
      <c r="FD390" s="24"/>
      <c r="FE390" s="24"/>
      <c r="FF390" s="24"/>
      <c r="FG390" s="24"/>
      <c r="FH390" s="24"/>
      <c r="FI390" s="24"/>
      <c r="FJ390" s="24"/>
      <c r="FK390" s="24"/>
      <c r="FL390" s="24"/>
      <c r="FM390" s="24"/>
      <c r="FN390" s="24"/>
      <c r="FO390" s="24"/>
      <c r="FP390" s="24"/>
      <c r="FQ390" s="24"/>
      <c r="FR390" s="24"/>
      <c r="FS390" s="24"/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  <c r="GE390" s="24"/>
      <c r="GF390" s="24"/>
      <c r="GG390" s="24"/>
      <c r="GH390" s="24"/>
      <c r="GI390" s="24"/>
      <c r="GJ390" s="24"/>
      <c r="GK390" s="24"/>
      <c r="GL390" s="24"/>
      <c r="GM390" s="24"/>
      <c r="GN390" s="24"/>
      <c r="GO390" s="24"/>
      <c r="GP390" s="24"/>
      <c r="GQ390" s="24"/>
      <c r="GR390" s="24"/>
      <c r="GS390" s="24"/>
      <c r="GT390" s="24"/>
      <c r="GU390" s="24"/>
      <c r="GV390" s="24"/>
      <c r="GW390" s="24"/>
      <c r="GX390" s="24"/>
      <c r="GY390" s="24"/>
      <c r="GZ390" s="23"/>
      <c r="HA390" s="28"/>
      <c r="HB390" s="17"/>
      <c r="HC390" s="17"/>
      <c r="HD390" s="17"/>
      <c r="HE390" s="17"/>
      <c r="HF390" s="17"/>
      <c r="HG390" s="17"/>
      <c r="HH390" s="17"/>
      <c r="HI390" s="17"/>
      <c r="HJ390" s="17"/>
      <c r="HK390" s="17"/>
      <c r="HL390" s="17"/>
      <c r="HM390" s="17"/>
      <c r="HN390" s="17"/>
      <c r="HO390" s="17"/>
      <c r="HP390" s="17"/>
      <c r="HQ390" s="17"/>
      <c r="HR390" s="17"/>
      <c r="HS390" s="17"/>
      <c r="HT390" s="17"/>
      <c r="HU390" s="17"/>
      <c r="HV390" s="17"/>
      <c r="HW390" s="17"/>
      <c r="HX390" s="17"/>
      <c r="HY390" s="17"/>
      <c r="HZ390" s="17"/>
      <c r="IA390" s="17"/>
      <c r="IB390" s="17"/>
      <c r="IC390" s="17"/>
      <c r="ID390" s="17"/>
      <c r="IE390" s="17"/>
      <c r="IF390" s="17"/>
      <c r="IG390" s="17"/>
      <c r="IH390" s="17"/>
      <c r="II390" s="17"/>
      <c r="IJ390" s="17"/>
      <c r="IK390" s="17"/>
      <c r="IL390" s="17"/>
      <c r="IM390" s="17"/>
      <c r="IN390" s="17"/>
      <c r="IO390" s="17"/>
      <c r="IP390" s="17"/>
      <c r="IQ390" s="17"/>
      <c r="IR390" s="17"/>
      <c r="IS390" s="17"/>
    </row>
    <row r="391" spans="100:253">
      <c r="CV391" s="24"/>
      <c r="CW391" s="24"/>
      <c r="CX391" s="24"/>
      <c r="CY391" s="24"/>
      <c r="CZ391" s="24"/>
      <c r="DA391" s="24"/>
      <c r="DB391" s="24"/>
      <c r="DC391" s="24"/>
      <c r="DD391" s="24"/>
      <c r="DE391" s="24"/>
      <c r="DF391" s="24"/>
      <c r="DG391" s="24"/>
      <c r="DH391" s="24"/>
      <c r="DI391" s="24"/>
      <c r="DJ391" s="24"/>
      <c r="DK391" s="24"/>
      <c r="DL391" s="24"/>
      <c r="DM391" s="24"/>
      <c r="DN391" s="24"/>
      <c r="DO391" s="24"/>
      <c r="DP391" s="24"/>
      <c r="DQ391" s="24"/>
      <c r="DR391" s="24"/>
      <c r="DS391" s="24"/>
      <c r="DT391" s="24"/>
      <c r="DU391" s="24"/>
      <c r="DV391" s="24"/>
      <c r="DW391" s="24"/>
      <c r="DX391" s="24"/>
      <c r="DY391" s="24"/>
      <c r="DZ391" s="24"/>
      <c r="EA391" s="24"/>
      <c r="EB391" s="24"/>
      <c r="EC391" s="24"/>
      <c r="ED391" s="24"/>
      <c r="EE391" s="24"/>
      <c r="EF391" s="24"/>
      <c r="EG391" s="24"/>
      <c r="EH391" s="24"/>
      <c r="EI391" s="24"/>
      <c r="EJ391" s="24"/>
      <c r="EK391" s="24"/>
      <c r="EL391" s="24"/>
      <c r="EM391" s="24"/>
      <c r="EN391" s="24"/>
      <c r="EO391" s="24"/>
      <c r="EP391" s="24"/>
      <c r="EQ391" s="24"/>
      <c r="ER391" s="24"/>
      <c r="ES391" s="24"/>
      <c r="ET391" s="24"/>
      <c r="EU391" s="24"/>
      <c r="EV391" s="24"/>
      <c r="EW391" s="24"/>
      <c r="EX391" s="24"/>
      <c r="EY391" s="24"/>
      <c r="EZ391" s="24"/>
      <c r="FA391" s="24"/>
      <c r="FB391" s="24"/>
      <c r="FC391" s="24"/>
      <c r="FD391" s="24"/>
      <c r="FE391" s="24"/>
      <c r="FF391" s="24"/>
      <c r="FG391" s="24"/>
      <c r="FH391" s="24"/>
      <c r="FI391" s="24"/>
      <c r="FJ391" s="24"/>
      <c r="FK391" s="24"/>
      <c r="FL391" s="24"/>
      <c r="FM391" s="24"/>
      <c r="FN391" s="24"/>
      <c r="FO391" s="24"/>
      <c r="FP391" s="24"/>
      <c r="FQ391" s="24"/>
      <c r="FR391" s="24"/>
      <c r="FS391" s="24"/>
      <c r="FT391" s="24"/>
      <c r="FU391" s="24"/>
      <c r="FV391" s="24"/>
      <c r="FW391" s="24"/>
      <c r="FX391" s="24"/>
      <c r="FY391" s="24"/>
      <c r="FZ391" s="24"/>
      <c r="GA391" s="24"/>
      <c r="GB391" s="24"/>
      <c r="GC391" s="24"/>
      <c r="GD391" s="24"/>
      <c r="GE391" s="24"/>
      <c r="GF391" s="24"/>
      <c r="GG391" s="24"/>
      <c r="GH391" s="24"/>
      <c r="GI391" s="24"/>
      <c r="GJ391" s="24"/>
      <c r="GK391" s="24"/>
      <c r="GL391" s="24"/>
      <c r="GM391" s="24"/>
      <c r="GN391" s="24"/>
      <c r="GO391" s="24"/>
      <c r="GP391" s="24"/>
      <c r="GQ391" s="24"/>
      <c r="GR391" s="24"/>
      <c r="GS391" s="24"/>
      <c r="GT391" s="24"/>
      <c r="GU391" s="24"/>
      <c r="GV391" s="24"/>
      <c r="GW391" s="24"/>
      <c r="GX391" s="24"/>
      <c r="GY391" s="24"/>
      <c r="GZ391" s="23"/>
      <c r="HA391" s="28"/>
      <c r="HB391" s="17"/>
      <c r="HC391" s="17"/>
      <c r="HD391" s="17"/>
      <c r="HE391" s="17"/>
      <c r="HF391" s="17"/>
      <c r="HG391" s="17"/>
      <c r="HH391" s="17"/>
      <c r="HI391" s="17"/>
      <c r="HJ391" s="17"/>
      <c r="HK391" s="17"/>
      <c r="HL391" s="17"/>
      <c r="HM391" s="17"/>
      <c r="HN391" s="17"/>
      <c r="HO391" s="17"/>
      <c r="HP391" s="17"/>
      <c r="HQ391" s="17"/>
      <c r="HR391" s="17"/>
      <c r="HS391" s="17"/>
      <c r="HT391" s="17"/>
      <c r="HU391" s="17"/>
      <c r="HV391" s="17"/>
      <c r="HW391" s="17"/>
      <c r="HX391" s="17"/>
      <c r="HY391" s="17"/>
      <c r="HZ391" s="17"/>
      <c r="IA391" s="17"/>
      <c r="IB391" s="17"/>
      <c r="IC391" s="17"/>
      <c r="ID391" s="17"/>
      <c r="IE391" s="17"/>
      <c r="IF391" s="17"/>
      <c r="IG391" s="17"/>
      <c r="IH391" s="17"/>
      <c r="II391" s="17"/>
      <c r="IJ391" s="17"/>
      <c r="IK391" s="17"/>
      <c r="IL391" s="17"/>
      <c r="IM391" s="17"/>
      <c r="IN391" s="17"/>
      <c r="IO391" s="17"/>
      <c r="IP391" s="17"/>
      <c r="IQ391" s="17"/>
      <c r="IR391" s="17"/>
      <c r="IS391" s="17"/>
    </row>
    <row r="392" spans="100:253"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3"/>
      <c r="HA392" s="28"/>
      <c r="HB392" s="17"/>
      <c r="HC392" s="17"/>
      <c r="HD392" s="17"/>
      <c r="HE392" s="17"/>
      <c r="HF392" s="17"/>
      <c r="HG392" s="17"/>
      <c r="HH392" s="17"/>
      <c r="HI392" s="17"/>
      <c r="HJ392" s="17"/>
      <c r="HK392" s="17"/>
      <c r="HL392" s="17"/>
      <c r="HM392" s="17"/>
      <c r="HN392" s="17"/>
      <c r="HO392" s="17"/>
      <c r="HP392" s="17"/>
      <c r="HQ392" s="17"/>
      <c r="HR392" s="17"/>
      <c r="HS392" s="17"/>
      <c r="HT392" s="17"/>
      <c r="HU392" s="17"/>
      <c r="HV392" s="17"/>
      <c r="HW392" s="17"/>
      <c r="HX392" s="17"/>
      <c r="HY392" s="17"/>
      <c r="HZ392" s="17"/>
      <c r="IA392" s="17"/>
      <c r="IB392" s="17"/>
      <c r="IC392" s="17"/>
      <c r="ID392" s="17"/>
      <c r="IE392" s="17"/>
      <c r="IF392" s="17"/>
      <c r="IG392" s="17"/>
      <c r="IH392" s="17"/>
      <c r="II392" s="17"/>
      <c r="IJ392" s="17"/>
      <c r="IK392" s="17"/>
      <c r="IL392" s="17"/>
      <c r="IM392" s="17"/>
      <c r="IN392" s="17"/>
      <c r="IO392" s="17"/>
      <c r="IP392" s="17"/>
      <c r="IQ392" s="17"/>
      <c r="IR392" s="17"/>
      <c r="IS392" s="17"/>
    </row>
    <row r="393" spans="100:253">
      <c r="CV393" s="24"/>
      <c r="CW393" s="24"/>
      <c r="CX393" s="24"/>
      <c r="CY393" s="24"/>
      <c r="CZ393" s="24"/>
      <c r="DA393" s="24"/>
      <c r="DB393" s="24"/>
      <c r="DC393" s="24"/>
      <c r="DD393" s="24"/>
      <c r="DE393" s="24"/>
      <c r="DF393" s="24"/>
      <c r="DG393" s="24"/>
      <c r="DH393" s="24"/>
      <c r="DI393" s="24"/>
      <c r="DJ393" s="24"/>
      <c r="DK393" s="24"/>
      <c r="DL393" s="24"/>
      <c r="DM393" s="24"/>
      <c r="DN393" s="24"/>
      <c r="DO393" s="24"/>
      <c r="DP393" s="24"/>
      <c r="DQ393" s="24"/>
      <c r="DR393" s="24"/>
      <c r="DS393" s="24"/>
      <c r="DT393" s="24"/>
      <c r="DU393" s="24"/>
      <c r="DV393" s="24"/>
      <c r="DW393" s="24"/>
      <c r="DX393" s="24"/>
      <c r="DY393" s="24"/>
      <c r="DZ393" s="24"/>
      <c r="EA393" s="24"/>
      <c r="EB393" s="24"/>
      <c r="EC393" s="24"/>
      <c r="ED393" s="24"/>
      <c r="EE393" s="24"/>
      <c r="EF393" s="24"/>
      <c r="EG393" s="24"/>
      <c r="EH393" s="24"/>
      <c r="EI393" s="24"/>
      <c r="EJ393" s="24"/>
      <c r="EK393" s="24"/>
      <c r="EL393" s="24"/>
      <c r="EM393" s="24"/>
      <c r="EN393" s="24"/>
      <c r="EO393" s="24"/>
      <c r="EP393" s="24"/>
      <c r="EQ393" s="24"/>
      <c r="ER393" s="24"/>
      <c r="ES393" s="24"/>
      <c r="ET393" s="24"/>
      <c r="EU393" s="24"/>
      <c r="EV393" s="24"/>
      <c r="EW393" s="24"/>
      <c r="EX393" s="24"/>
      <c r="EY393" s="24"/>
      <c r="EZ393" s="24"/>
      <c r="FA393" s="24"/>
      <c r="FB393" s="24"/>
      <c r="FC393" s="24"/>
      <c r="FD393" s="24"/>
      <c r="FE393" s="24"/>
      <c r="FF393" s="24"/>
      <c r="FG393" s="24"/>
      <c r="FH393" s="24"/>
      <c r="FI393" s="24"/>
      <c r="FJ393" s="24"/>
      <c r="FK393" s="24"/>
      <c r="FL393" s="24"/>
      <c r="FM393" s="24"/>
      <c r="FN393" s="24"/>
      <c r="FO393" s="24"/>
      <c r="FP393" s="24"/>
      <c r="FQ393" s="24"/>
      <c r="FR393" s="24"/>
      <c r="FS393" s="24"/>
      <c r="FT393" s="24"/>
      <c r="FU393" s="24"/>
      <c r="FV393" s="24"/>
      <c r="FW393" s="24"/>
      <c r="FX393" s="24"/>
      <c r="FY393" s="24"/>
      <c r="FZ393" s="24"/>
      <c r="GA393" s="24"/>
      <c r="GB393" s="24"/>
      <c r="GC393" s="24"/>
      <c r="GD393" s="24"/>
      <c r="GE393" s="24"/>
      <c r="GF393" s="24"/>
      <c r="GG393" s="24"/>
      <c r="GH393" s="24"/>
      <c r="GI393" s="24"/>
      <c r="GJ393" s="24"/>
      <c r="GK393" s="24"/>
      <c r="GL393" s="24"/>
      <c r="GM393" s="24"/>
      <c r="GN393" s="24"/>
      <c r="GO393" s="24"/>
      <c r="GP393" s="24"/>
      <c r="GQ393" s="24"/>
      <c r="GR393" s="24"/>
      <c r="GS393" s="24"/>
      <c r="GT393" s="24"/>
      <c r="GU393" s="24"/>
      <c r="GV393" s="24"/>
      <c r="GW393" s="24"/>
      <c r="GX393" s="24"/>
      <c r="GY393" s="24"/>
      <c r="GZ393" s="23"/>
      <c r="HA393" s="28"/>
      <c r="HB393" s="17"/>
      <c r="HC393" s="17"/>
      <c r="HD393" s="17"/>
      <c r="HE393" s="17"/>
      <c r="HF393" s="17"/>
      <c r="HG393" s="17"/>
      <c r="HH393" s="17"/>
      <c r="HI393" s="17"/>
      <c r="HJ393" s="17"/>
      <c r="HK393" s="17"/>
      <c r="HL393" s="17"/>
      <c r="HM393" s="17"/>
      <c r="HN393" s="17"/>
      <c r="HO393" s="17"/>
      <c r="HP393" s="17"/>
      <c r="HQ393" s="17"/>
      <c r="HR393" s="17"/>
      <c r="HS393" s="17"/>
      <c r="HT393" s="17"/>
      <c r="HU393" s="17"/>
      <c r="HV393" s="17"/>
      <c r="HW393" s="17"/>
      <c r="HX393" s="17"/>
      <c r="HY393" s="17"/>
      <c r="HZ393" s="17"/>
      <c r="IA393" s="17"/>
      <c r="IB393" s="17"/>
      <c r="IC393" s="17"/>
      <c r="ID393" s="17"/>
      <c r="IE393" s="17"/>
      <c r="IF393" s="17"/>
      <c r="IG393" s="17"/>
      <c r="IH393" s="17"/>
      <c r="II393" s="17"/>
      <c r="IJ393" s="17"/>
      <c r="IK393" s="17"/>
      <c r="IL393" s="17"/>
      <c r="IM393" s="17"/>
      <c r="IN393" s="17"/>
      <c r="IO393" s="17"/>
      <c r="IP393" s="17"/>
      <c r="IQ393" s="17"/>
      <c r="IR393" s="17"/>
      <c r="IS393" s="17"/>
    </row>
    <row r="394" spans="100:253">
      <c r="CV394" s="24"/>
      <c r="CW394" s="24"/>
      <c r="CX394" s="24"/>
      <c r="CY394" s="24"/>
      <c r="CZ394" s="24"/>
      <c r="DA394" s="24"/>
      <c r="DB394" s="24"/>
      <c r="DC394" s="24"/>
      <c r="DD394" s="24"/>
      <c r="DE394" s="24"/>
      <c r="DF394" s="24"/>
      <c r="DG394" s="24"/>
      <c r="DH394" s="24"/>
      <c r="DI394" s="24"/>
      <c r="DJ394" s="24"/>
      <c r="DK394" s="24"/>
      <c r="DL394" s="24"/>
      <c r="DM394" s="24"/>
      <c r="DN394" s="24"/>
      <c r="DO394" s="24"/>
      <c r="DP394" s="24"/>
      <c r="DQ394" s="24"/>
      <c r="DR394" s="24"/>
      <c r="DS394" s="24"/>
      <c r="DT394" s="24"/>
      <c r="DU394" s="24"/>
      <c r="DV394" s="24"/>
      <c r="DW394" s="24"/>
      <c r="DX394" s="24"/>
      <c r="DY394" s="24"/>
      <c r="DZ394" s="24"/>
      <c r="EA394" s="24"/>
      <c r="EB394" s="24"/>
      <c r="EC394" s="24"/>
      <c r="ED394" s="24"/>
      <c r="EE394" s="24"/>
      <c r="EF394" s="24"/>
      <c r="EG394" s="24"/>
      <c r="EH394" s="24"/>
      <c r="EI394" s="24"/>
      <c r="EJ394" s="24"/>
      <c r="EK394" s="24"/>
      <c r="EL394" s="24"/>
      <c r="EM394" s="24"/>
      <c r="EN394" s="24"/>
      <c r="EO394" s="24"/>
      <c r="EP394" s="24"/>
      <c r="EQ394" s="24"/>
      <c r="ER394" s="24"/>
      <c r="ES394" s="24"/>
      <c r="ET394" s="24"/>
      <c r="EU394" s="24"/>
      <c r="EV394" s="24"/>
      <c r="EW394" s="24"/>
      <c r="EX394" s="24"/>
      <c r="EY394" s="24"/>
      <c r="EZ394" s="24"/>
      <c r="FA394" s="24"/>
      <c r="FB394" s="24"/>
      <c r="FC394" s="24"/>
      <c r="FD394" s="24"/>
      <c r="FE394" s="24"/>
      <c r="FF394" s="24"/>
      <c r="FG394" s="24"/>
      <c r="FH394" s="24"/>
      <c r="FI394" s="24"/>
      <c r="FJ394" s="24"/>
      <c r="FK394" s="24"/>
      <c r="FL394" s="24"/>
      <c r="FM394" s="24"/>
      <c r="FN394" s="24"/>
      <c r="FO394" s="24"/>
      <c r="FP394" s="24"/>
      <c r="FQ394" s="24"/>
      <c r="FR394" s="24"/>
      <c r="FS394" s="24"/>
      <c r="FT394" s="24"/>
      <c r="FU394" s="24"/>
      <c r="FV394" s="24"/>
      <c r="FW394" s="24"/>
      <c r="FX394" s="24"/>
      <c r="FY394" s="24"/>
      <c r="FZ394" s="24"/>
      <c r="GA394" s="24"/>
      <c r="GB394" s="24"/>
      <c r="GC394" s="24"/>
      <c r="GD394" s="24"/>
      <c r="GE394" s="24"/>
      <c r="GF394" s="24"/>
      <c r="GG394" s="24"/>
      <c r="GH394" s="24"/>
      <c r="GI394" s="24"/>
      <c r="GJ394" s="24"/>
      <c r="GK394" s="24"/>
      <c r="GL394" s="24"/>
      <c r="GM394" s="24"/>
      <c r="GN394" s="24"/>
      <c r="GO394" s="24"/>
      <c r="GP394" s="24"/>
      <c r="GQ394" s="24"/>
      <c r="GR394" s="24"/>
      <c r="GS394" s="24"/>
      <c r="GT394" s="24"/>
      <c r="GU394" s="24"/>
      <c r="GV394" s="24"/>
      <c r="GW394" s="24"/>
      <c r="GX394" s="24"/>
      <c r="GY394" s="24"/>
      <c r="GZ394" s="23"/>
      <c r="HA394" s="28"/>
      <c r="HB394" s="17"/>
      <c r="HC394" s="17"/>
      <c r="HD394" s="17"/>
      <c r="HE394" s="17"/>
      <c r="HF394" s="17"/>
      <c r="HG394" s="17"/>
      <c r="HH394" s="17"/>
      <c r="HI394" s="17"/>
      <c r="HJ394" s="17"/>
      <c r="HK394" s="17"/>
      <c r="HL394" s="17"/>
      <c r="HM394" s="17"/>
      <c r="HN394" s="17"/>
      <c r="HO394" s="17"/>
      <c r="HP394" s="17"/>
      <c r="HQ394" s="17"/>
      <c r="HR394" s="17"/>
      <c r="HS394" s="17"/>
      <c r="HT394" s="17"/>
      <c r="HU394" s="17"/>
      <c r="HV394" s="17"/>
      <c r="HW394" s="17"/>
      <c r="HX394" s="17"/>
      <c r="HY394" s="17"/>
      <c r="HZ394" s="17"/>
      <c r="IA394" s="17"/>
      <c r="IB394" s="17"/>
      <c r="IC394" s="17"/>
      <c r="ID394" s="17"/>
      <c r="IE394" s="17"/>
      <c r="IF394" s="17"/>
      <c r="IG394" s="17"/>
      <c r="IH394" s="17"/>
      <c r="II394" s="17"/>
      <c r="IJ394" s="17"/>
      <c r="IK394" s="17"/>
      <c r="IL394" s="17"/>
      <c r="IM394" s="17"/>
      <c r="IN394" s="17"/>
      <c r="IO394" s="17"/>
      <c r="IP394" s="17"/>
      <c r="IQ394" s="17"/>
      <c r="IR394" s="17"/>
      <c r="IS394" s="17"/>
    </row>
    <row r="395" spans="100:253">
      <c r="CV395" s="24"/>
      <c r="CW395" s="24"/>
      <c r="CX395" s="24"/>
      <c r="CY395" s="24"/>
      <c r="CZ395" s="24"/>
      <c r="DA395" s="24"/>
      <c r="DB395" s="24"/>
      <c r="DC395" s="24"/>
      <c r="DD395" s="24"/>
      <c r="DE395" s="24"/>
      <c r="DF395" s="24"/>
      <c r="DG395" s="24"/>
      <c r="DH395" s="24"/>
      <c r="DI395" s="24"/>
      <c r="DJ395" s="24"/>
      <c r="DK395" s="24"/>
      <c r="DL395" s="24"/>
      <c r="DM395" s="24"/>
      <c r="DN395" s="24"/>
      <c r="DO395" s="24"/>
      <c r="DP395" s="24"/>
      <c r="DQ395" s="24"/>
      <c r="DR395" s="24"/>
      <c r="DS395" s="24"/>
      <c r="DT395" s="24"/>
      <c r="DU395" s="24"/>
      <c r="DV395" s="24"/>
      <c r="DW395" s="24"/>
      <c r="DX395" s="24"/>
      <c r="DY395" s="24"/>
      <c r="DZ395" s="24"/>
      <c r="EA395" s="24"/>
      <c r="EB395" s="24"/>
      <c r="EC395" s="24"/>
      <c r="ED395" s="24"/>
      <c r="EE395" s="24"/>
      <c r="EF395" s="24"/>
      <c r="EG395" s="24"/>
      <c r="EH395" s="24"/>
      <c r="EI395" s="24"/>
      <c r="EJ395" s="24"/>
      <c r="EK395" s="24"/>
      <c r="EL395" s="24"/>
      <c r="EM395" s="24"/>
      <c r="EN395" s="24"/>
      <c r="EO395" s="24"/>
      <c r="EP395" s="24"/>
      <c r="EQ395" s="24"/>
      <c r="ER395" s="24"/>
      <c r="ES395" s="24"/>
      <c r="ET395" s="24"/>
      <c r="EU395" s="24"/>
      <c r="EV395" s="24"/>
      <c r="EW395" s="24"/>
      <c r="EX395" s="24"/>
      <c r="EY395" s="24"/>
      <c r="EZ395" s="24"/>
      <c r="FA395" s="24"/>
      <c r="FB395" s="24"/>
      <c r="FC395" s="24"/>
      <c r="FD395" s="24"/>
      <c r="FE395" s="24"/>
      <c r="FF395" s="24"/>
      <c r="FG395" s="24"/>
      <c r="FH395" s="24"/>
      <c r="FI395" s="24"/>
      <c r="FJ395" s="24"/>
      <c r="FK395" s="24"/>
      <c r="FL395" s="24"/>
      <c r="FM395" s="24"/>
      <c r="FN395" s="24"/>
      <c r="FO395" s="24"/>
      <c r="FP395" s="24"/>
      <c r="FQ395" s="24"/>
      <c r="FR395" s="24"/>
      <c r="FS395" s="24"/>
      <c r="FT395" s="24"/>
      <c r="FU395" s="24"/>
      <c r="FV395" s="24"/>
      <c r="FW395" s="24"/>
      <c r="FX395" s="24"/>
      <c r="FY395" s="24"/>
      <c r="FZ395" s="24"/>
      <c r="GA395" s="24"/>
      <c r="GB395" s="24"/>
      <c r="GC395" s="24"/>
      <c r="GD395" s="24"/>
      <c r="GE395" s="24"/>
      <c r="GF395" s="24"/>
      <c r="GG395" s="24"/>
      <c r="GH395" s="24"/>
      <c r="GI395" s="24"/>
      <c r="GJ395" s="24"/>
      <c r="GK395" s="24"/>
      <c r="GL395" s="24"/>
      <c r="GM395" s="24"/>
      <c r="GN395" s="24"/>
      <c r="GO395" s="24"/>
      <c r="GP395" s="24"/>
      <c r="GQ395" s="24"/>
      <c r="GR395" s="24"/>
      <c r="GS395" s="24"/>
      <c r="GT395" s="24"/>
      <c r="GU395" s="24"/>
      <c r="GV395" s="24"/>
      <c r="GW395" s="24"/>
      <c r="GX395" s="24"/>
      <c r="GY395" s="24"/>
      <c r="GZ395" s="23"/>
      <c r="HA395" s="28"/>
      <c r="HB395" s="17"/>
      <c r="HC395" s="17"/>
      <c r="HD395" s="17"/>
      <c r="HE395" s="17"/>
      <c r="HF395" s="17"/>
      <c r="HG395" s="17"/>
      <c r="HH395" s="17"/>
      <c r="HI395" s="17"/>
      <c r="HJ395" s="17"/>
      <c r="HK395" s="17"/>
      <c r="HL395" s="17"/>
      <c r="HM395" s="17"/>
      <c r="HN395" s="17"/>
      <c r="HO395" s="17"/>
      <c r="HP395" s="17"/>
      <c r="HQ395" s="17"/>
      <c r="HR395" s="17"/>
      <c r="HS395" s="17"/>
      <c r="HT395" s="17"/>
      <c r="HU395" s="17"/>
      <c r="HV395" s="17"/>
      <c r="HW395" s="17"/>
      <c r="HX395" s="17"/>
      <c r="HY395" s="17"/>
      <c r="HZ395" s="17"/>
      <c r="IA395" s="17"/>
      <c r="IB395" s="17"/>
      <c r="IC395" s="17"/>
      <c r="ID395" s="17"/>
      <c r="IE395" s="17"/>
      <c r="IF395" s="17"/>
      <c r="IG395" s="17"/>
      <c r="IH395" s="17"/>
      <c r="II395" s="17"/>
      <c r="IJ395" s="17"/>
      <c r="IK395" s="17"/>
      <c r="IL395" s="17"/>
      <c r="IM395" s="17"/>
      <c r="IN395" s="17"/>
      <c r="IO395" s="17"/>
      <c r="IP395" s="17"/>
      <c r="IQ395" s="17"/>
      <c r="IR395" s="17"/>
      <c r="IS395" s="17"/>
    </row>
    <row r="396" spans="100:253"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3"/>
      <c r="HA396" s="28"/>
      <c r="HB396" s="17"/>
      <c r="HC396" s="17"/>
      <c r="HD396" s="17"/>
      <c r="HE396" s="17"/>
      <c r="HF396" s="17"/>
      <c r="HG396" s="17"/>
      <c r="HH396" s="17"/>
      <c r="HI396" s="17"/>
      <c r="HJ396" s="17"/>
      <c r="HK396" s="17"/>
      <c r="HL396" s="17"/>
      <c r="HM396" s="17"/>
      <c r="HN396" s="17"/>
      <c r="HO396" s="17"/>
      <c r="HP396" s="17"/>
      <c r="HQ396" s="17"/>
      <c r="HR396" s="17"/>
      <c r="HS396" s="17"/>
      <c r="HT396" s="17"/>
      <c r="HU396" s="17"/>
      <c r="HV396" s="17"/>
      <c r="HW396" s="17"/>
      <c r="HX396" s="17"/>
      <c r="HY396" s="17"/>
      <c r="HZ396" s="17"/>
      <c r="IA396" s="17"/>
      <c r="IB396" s="17"/>
      <c r="IC396" s="17"/>
      <c r="ID396" s="17"/>
      <c r="IE396" s="17"/>
      <c r="IF396" s="17"/>
      <c r="IG396" s="17"/>
      <c r="IH396" s="17"/>
      <c r="II396" s="17"/>
      <c r="IJ396" s="17"/>
      <c r="IK396" s="17"/>
      <c r="IL396" s="17"/>
      <c r="IM396" s="17"/>
      <c r="IN396" s="17"/>
      <c r="IO396" s="17"/>
      <c r="IP396" s="17"/>
      <c r="IQ396" s="17"/>
      <c r="IR396" s="17"/>
      <c r="IS396" s="17"/>
    </row>
    <row r="397" spans="100:253">
      <c r="CV397" s="24"/>
      <c r="CW397" s="24"/>
      <c r="CX397" s="24"/>
      <c r="CY397" s="24"/>
      <c r="CZ397" s="24"/>
      <c r="DA397" s="24"/>
      <c r="DB397" s="24"/>
      <c r="DC397" s="24"/>
      <c r="DD397" s="24"/>
      <c r="DE397" s="24"/>
      <c r="DF397" s="24"/>
      <c r="DG397" s="24"/>
      <c r="DH397" s="24"/>
      <c r="DI397" s="24"/>
      <c r="DJ397" s="24"/>
      <c r="DK397" s="24"/>
      <c r="DL397" s="24"/>
      <c r="DM397" s="24"/>
      <c r="DN397" s="24"/>
      <c r="DO397" s="24"/>
      <c r="DP397" s="24"/>
      <c r="DQ397" s="24"/>
      <c r="DR397" s="24"/>
      <c r="DS397" s="24"/>
      <c r="DT397" s="24"/>
      <c r="DU397" s="24"/>
      <c r="DV397" s="24"/>
      <c r="DW397" s="24"/>
      <c r="DX397" s="24"/>
      <c r="DY397" s="24"/>
      <c r="DZ397" s="24"/>
      <c r="EA397" s="24"/>
      <c r="EB397" s="24"/>
      <c r="EC397" s="24"/>
      <c r="ED397" s="24"/>
      <c r="EE397" s="24"/>
      <c r="EF397" s="24"/>
      <c r="EG397" s="24"/>
      <c r="EH397" s="24"/>
      <c r="EI397" s="24"/>
      <c r="EJ397" s="24"/>
      <c r="EK397" s="24"/>
      <c r="EL397" s="24"/>
      <c r="EM397" s="24"/>
      <c r="EN397" s="24"/>
      <c r="EO397" s="24"/>
      <c r="EP397" s="24"/>
      <c r="EQ397" s="24"/>
      <c r="ER397" s="24"/>
      <c r="ES397" s="24"/>
      <c r="ET397" s="24"/>
      <c r="EU397" s="24"/>
      <c r="EV397" s="24"/>
      <c r="EW397" s="24"/>
      <c r="EX397" s="24"/>
      <c r="EY397" s="24"/>
      <c r="EZ397" s="24"/>
      <c r="FA397" s="24"/>
      <c r="FB397" s="24"/>
      <c r="FC397" s="24"/>
      <c r="FD397" s="24"/>
      <c r="FE397" s="24"/>
      <c r="FF397" s="24"/>
      <c r="FG397" s="24"/>
      <c r="FH397" s="24"/>
      <c r="FI397" s="24"/>
      <c r="FJ397" s="24"/>
      <c r="FK397" s="24"/>
      <c r="FL397" s="24"/>
      <c r="FM397" s="24"/>
      <c r="FN397" s="24"/>
      <c r="FO397" s="24"/>
      <c r="FP397" s="24"/>
      <c r="FQ397" s="24"/>
      <c r="FR397" s="24"/>
      <c r="FS397" s="24"/>
      <c r="FT397" s="24"/>
      <c r="FU397" s="24"/>
      <c r="FV397" s="24"/>
      <c r="FW397" s="24"/>
      <c r="FX397" s="24"/>
      <c r="FY397" s="24"/>
      <c r="FZ397" s="24"/>
      <c r="GA397" s="24"/>
      <c r="GB397" s="24"/>
      <c r="GC397" s="24"/>
      <c r="GD397" s="24"/>
      <c r="GE397" s="24"/>
      <c r="GF397" s="24"/>
      <c r="GG397" s="24"/>
      <c r="GH397" s="24"/>
      <c r="GI397" s="24"/>
      <c r="GJ397" s="24"/>
      <c r="GK397" s="24"/>
      <c r="GL397" s="24"/>
      <c r="GM397" s="24"/>
      <c r="GN397" s="24"/>
      <c r="GO397" s="24"/>
      <c r="GP397" s="24"/>
      <c r="GQ397" s="24"/>
      <c r="GR397" s="24"/>
      <c r="GS397" s="24"/>
      <c r="GT397" s="24"/>
      <c r="GU397" s="24"/>
      <c r="GV397" s="24"/>
      <c r="GW397" s="24"/>
      <c r="GX397" s="24"/>
      <c r="GY397" s="24"/>
      <c r="GZ397" s="23"/>
      <c r="HA397" s="28"/>
      <c r="HB397" s="17"/>
      <c r="HC397" s="17"/>
      <c r="HD397" s="17"/>
      <c r="HE397" s="17"/>
      <c r="HF397" s="17"/>
      <c r="HG397" s="17"/>
      <c r="HH397" s="17"/>
      <c r="HI397" s="17"/>
      <c r="HJ397" s="17"/>
      <c r="HK397" s="17"/>
      <c r="HL397" s="17"/>
      <c r="HM397" s="17"/>
      <c r="HN397" s="17"/>
      <c r="HO397" s="17"/>
      <c r="HP397" s="17"/>
      <c r="HQ397" s="17"/>
      <c r="HR397" s="17"/>
      <c r="HS397" s="17"/>
      <c r="HT397" s="17"/>
      <c r="HU397" s="17"/>
      <c r="HV397" s="17"/>
      <c r="HW397" s="17"/>
      <c r="HX397" s="17"/>
      <c r="HY397" s="17"/>
      <c r="HZ397" s="17"/>
      <c r="IA397" s="17"/>
      <c r="IB397" s="17"/>
      <c r="IC397" s="17"/>
      <c r="ID397" s="17"/>
      <c r="IE397" s="17"/>
      <c r="IF397" s="17"/>
      <c r="IG397" s="17"/>
      <c r="IH397" s="17"/>
      <c r="II397" s="17"/>
      <c r="IJ397" s="17"/>
      <c r="IK397" s="17"/>
      <c r="IL397" s="17"/>
      <c r="IM397" s="17"/>
      <c r="IN397" s="17"/>
      <c r="IO397" s="17"/>
      <c r="IP397" s="17"/>
      <c r="IQ397" s="17"/>
      <c r="IR397" s="17"/>
      <c r="IS397" s="17"/>
    </row>
    <row r="398" spans="100:253"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24"/>
      <c r="GF398" s="24"/>
      <c r="GG398" s="24"/>
      <c r="GH398" s="24"/>
      <c r="GI398" s="24"/>
      <c r="GJ398" s="24"/>
      <c r="GK398" s="24"/>
      <c r="GL398" s="24"/>
      <c r="GM398" s="24"/>
      <c r="GN398" s="24"/>
      <c r="GO398" s="24"/>
      <c r="GP398" s="24"/>
      <c r="GQ398" s="24"/>
      <c r="GR398" s="24"/>
      <c r="GS398" s="24"/>
      <c r="GT398" s="24"/>
      <c r="GU398" s="24"/>
      <c r="GV398" s="24"/>
      <c r="GW398" s="24"/>
      <c r="GX398" s="24"/>
      <c r="GY398" s="24"/>
      <c r="GZ398" s="23"/>
      <c r="HA398" s="28"/>
      <c r="HB398" s="17"/>
      <c r="HC398" s="17"/>
      <c r="HD398" s="17"/>
      <c r="HE398" s="17"/>
      <c r="HF398" s="17"/>
      <c r="HG398" s="17"/>
      <c r="HH398" s="17"/>
      <c r="HI398" s="17"/>
      <c r="HJ398" s="17"/>
      <c r="HK398" s="17"/>
      <c r="HL398" s="17"/>
      <c r="HM398" s="17"/>
      <c r="HN398" s="17"/>
      <c r="HO398" s="17"/>
      <c r="HP398" s="17"/>
      <c r="HQ398" s="17"/>
      <c r="HR398" s="17"/>
      <c r="HS398" s="17"/>
      <c r="HT398" s="17"/>
      <c r="HU398" s="17"/>
      <c r="HV398" s="17"/>
      <c r="HW398" s="17"/>
      <c r="HX398" s="17"/>
      <c r="HY398" s="17"/>
      <c r="HZ398" s="17"/>
      <c r="IA398" s="17"/>
      <c r="IB398" s="17"/>
      <c r="IC398" s="17"/>
      <c r="ID398" s="17"/>
      <c r="IE398" s="17"/>
      <c r="IF398" s="17"/>
      <c r="IG398" s="17"/>
      <c r="IH398" s="17"/>
      <c r="II398" s="17"/>
      <c r="IJ398" s="17"/>
      <c r="IK398" s="17"/>
      <c r="IL398" s="17"/>
      <c r="IM398" s="17"/>
      <c r="IN398" s="17"/>
      <c r="IO398" s="17"/>
      <c r="IP398" s="17"/>
      <c r="IQ398" s="17"/>
      <c r="IR398" s="17"/>
      <c r="IS398" s="17"/>
    </row>
    <row r="399" spans="100:253">
      <c r="CV399" s="24"/>
      <c r="CW399" s="24"/>
      <c r="CX399" s="24"/>
      <c r="CY399" s="24"/>
      <c r="CZ399" s="24"/>
      <c r="DA399" s="24"/>
      <c r="DB399" s="24"/>
      <c r="DC399" s="24"/>
      <c r="DD399" s="24"/>
      <c r="DE399" s="24"/>
      <c r="DF399" s="24"/>
      <c r="DG399" s="24"/>
      <c r="DH399" s="24"/>
      <c r="DI399" s="24"/>
      <c r="DJ399" s="24"/>
      <c r="DK399" s="24"/>
      <c r="DL399" s="24"/>
      <c r="DM399" s="24"/>
      <c r="DN399" s="24"/>
      <c r="DO399" s="24"/>
      <c r="DP399" s="24"/>
      <c r="DQ399" s="24"/>
      <c r="DR399" s="24"/>
      <c r="DS399" s="24"/>
      <c r="DT399" s="24"/>
      <c r="DU399" s="24"/>
      <c r="DV399" s="24"/>
      <c r="DW399" s="24"/>
      <c r="DX399" s="24"/>
      <c r="DY399" s="24"/>
      <c r="DZ399" s="24"/>
      <c r="EA399" s="24"/>
      <c r="EB399" s="24"/>
      <c r="EC399" s="24"/>
      <c r="ED399" s="24"/>
      <c r="EE399" s="24"/>
      <c r="EF399" s="24"/>
      <c r="EG399" s="24"/>
      <c r="EH399" s="24"/>
      <c r="EI399" s="24"/>
      <c r="EJ399" s="24"/>
      <c r="EK399" s="24"/>
      <c r="EL399" s="24"/>
      <c r="EM399" s="24"/>
      <c r="EN399" s="24"/>
      <c r="EO399" s="24"/>
      <c r="EP399" s="24"/>
      <c r="EQ399" s="24"/>
      <c r="ER399" s="24"/>
      <c r="ES399" s="24"/>
      <c r="ET399" s="24"/>
      <c r="EU399" s="24"/>
      <c r="EV399" s="24"/>
      <c r="EW399" s="24"/>
      <c r="EX399" s="24"/>
      <c r="EY399" s="24"/>
      <c r="EZ399" s="24"/>
      <c r="FA399" s="24"/>
      <c r="FB399" s="24"/>
      <c r="FC399" s="24"/>
      <c r="FD399" s="24"/>
      <c r="FE399" s="24"/>
      <c r="FF399" s="24"/>
      <c r="FG399" s="24"/>
      <c r="FH399" s="24"/>
      <c r="FI399" s="24"/>
      <c r="FJ399" s="24"/>
      <c r="FK399" s="24"/>
      <c r="FL399" s="24"/>
      <c r="FM399" s="24"/>
      <c r="FN399" s="24"/>
      <c r="FO399" s="24"/>
      <c r="FP399" s="24"/>
      <c r="FQ399" s="24"/>
      <c r="FR399" s="24"/>
      <c r="FS399" s="24"/>
      <c r="FT399" s="24"/>
      <c r="FU399" s="24"/>
      <c r="FV399" s="24"/>
      <c r="FW399" s="24"/>
      <c r="FX399" s="24"/>
      <c r="FY399" s="24"/>
      <c r="FZ399" s="24"/>
      <c r="GA399" s="24"/>
      <c r="GB399" s="24"/>
      <c r="GC399" s="24"/>
      <c r="GD399" s="24"/>
      <c r="GE399" s="24"/>
      <c r="GF399" s="24"/>
      <c r="GG399" s="24"/>
      <c r="GH399" s="24"/>
      <c r="GI399" s="24"/>
      <c r="GJ399" s="24"/>
      <c r="GK399" s="24"/>
      <c r="GL399" s="24"/>
      <c r="GM399" s="24"/>
      <c r="GN399" s="24"/>
      <c r="GO399" s="24"/>
      <c r="GP399" s="24"/>
      <c r="GQ399" s="24"/>
      <c r="GR399" s="24"/>
      <c r="GS399" s="24"/>
      <c r="GT399" s="24"/>
      <c r="GU399" s="24"/>
      <c r="GV399" s="24"/>
      <c r="GW399" s="24"/>
      <c r="GX399" s="24"/>
      <c r="GY399" s="24"/>
      <c r="GZ399" s="23"/>
      <c r="HA399" s="28"/>
      <c r="HB399" s="17"/>
      <c r="HC399" s="17"/>
      <c r="HD399" s="17"/>
      <c r="HE399" s="17"/>
      <c r="HF399" s="17"/>
      <c r="HG399" s="17"/>
      <c r="HH399" s="17"/>
      <c r="HI399" s="17"/>
      <c r="HJ399" s="17"/>
      <c r="HK399" s="17"/>
      <c r="HL399" s="17"/>
      <c r="HM399" s="17"/>
      <c r="HN399" s="17"/>
      <c r="HO399" s="17"/>
      <c r="HP399" s="17"/>
      <c r="HQ399" s="17"/>
      <c r="HR399" s="17"/>
      <c r="HS399" s="17"/>
      <c r="HT399" s="17"/>
      <c r="HU399" s="17"/>
      <c r="HV399" s="17"/>
      <c r="HW399" s="17"/>
      <c r="HX399" s="17"/>
      <c r="HY399" s="17"/>
      <c r="HZ399" s="17"/>
      <c r="IA399" s="17"/>
      <c r="IB399" s="17"/>
      <c r="IC399" s="17"/>
      <c r="ID399" s="17"/>
      <c r="IE399" s="17"/>
      <c r="IF399" s="17"/>
      <c r="IG399" s="17"/>
      <c r="IH399" s="17"/>
      <c r="II399" s="17"/>
      <c r="IJ399" s="17"/>
      <c r="IK399" s="17"/>
      <c r="IL399" s="17"/>
      <c r="IM399" s="17"/>
      <c r="IN399" s="17"/>
      <c r="IO399" s="17"/>
      <c r="IP399" s="17"/>
      <c r="IQ399" s="17"/>
      <c r="IR399" s="17"/>
      <c r="IS399" s="17"/>
    </row>
    <row r="400" spans="100:253"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3"/>
      <c r="HA400" s="28"/>
      <c r="HB400" s="17"/>
      <c r="HC400" s="17"/>
      <c r="HD400" s="17"/>
      <c r="HE400" s="17"/>
      <c r="HF400" s="17"/>
      <c r="HG400" s="17"/>
      <c r="HH400" s="17"/>
      <c r="HI400" s="17"/>
      <c r="HJ400" s="17"/>
      <c r="HK400" s="17"/>
      <c r="HL400" s="17"/>
      <c r="HM400" s="17"/>
      <c r="HN400" s="17"/>
      <c r="HO400" s="17"/>
      <c r="HP400" s="17"/>
      <c r="HQ400" s="17"/>
      <c r="HR400" s="17"/>
      <c r="HS400" s="17"/>
      <c r="HT400" s="17"/>
      <c r="HU400" s="17"/>
      <c r="HV400" s="17"/>
      <c r="HW400" s="17"/>
      <c r="HX400" s="17"/>
      <c r="HY400" s="17"/>
      <c r="HZ400" s="17"/>
      <c r="IA400" s="17"/>
      <c r="IB400" s="17"/>
      <c r="IC400" s="17"/>
      <c r="ID400" s="17"/>
      <c r="IE400" s="17"/>
      <c r="IF400" s="17"/>
      <c r="IG400" s="17"/>
      <c r="IH400" s="17"/>
      <c r="II400" s="17"/>
      <c r="IJ400" s="17"/>
      <c r="IK400" s="17"/>
      <c r="IL400" s="17"/>
      <c r="IM400" s="17"/>
      <c r="IN400" s="17"/>
      <c r="IO400" s="17"/>
      <c r="IP400" s="17"/>
      <c r="IQ400" s="17"/>
      <c r="IR400" s="17"/>
      <c r="IS400" s="17"/>
    </row>
    <row r="401" spans="100:253">
      <c r="CV401" s="24"/>
      <c r="CW401" s="24"/>
      <c r="CX401" s="24"/>
      <c r="CY401" s="24"/>
      <c r="CZ401" s="24"/>
      <c r="DA401" s="24"/>
      <c r="DB401" s="24"/>
      <c r="DC401" s="24"/>
      <c r="DD401" s="24"/>
      <c r="DE401" s="24"/>
      <c r="DF401" s="24"/>
      <c r="DG401" s="24"/>
      <c r="DH401" s="24"/>
      <c r="DI401" s="24"/>
      <c r="DJ401" s="24"/>
      <c r="DK401" s="24"/>
      <c r="DL401" s="24"/>
      <c r="DM401" s="24"/>
      <c r="DN401" s="24"/>
      <c r="DO401" s="24"/>
      <c r="DP401" s="24"/>
      <c r="DQ401" s="24"/>
      <c r="DR401" s="24"/>
      <c r="DS401" s="24"/>
      <c r="DT401" s="24"/>
      <c r="DU401" s="24"/>
      <c r="DV401" s="24"/>
      <c r="DW401" s="24"/>
      <c r="DX401" s="24"/>
      <c r="DY401" s="24"/>
      <c r="DZ401" s="24"/>
      <c r="EA401" s="24"/>
      <c r="EB401" s="24"/>
      <c r="EC401" s="24"/>
      <c r="ED401" s="24"/>
      <c r="EE401" s="24"/>
      <c r="EF401" s="24"/>
      <c r="EG401" s="24"/>
      <c r="EH401" s="24"/>
      <c r="EI401" s="24"/>
      <c r="EJ401" s="24"/>
      <c r="EK401" s="24"/>
      <c r="EL401" s="24"/>
      <c r="EM401" s="24"/>
      <c r="EN401" s="24"/>
      <c r="EO401" s="24"/>
      <c r="EP401" s="24"/>
      <c r="EQ401" s="24"/>
      <c r="ER401" s="24"/>
      <c r="ES401" s="24"/>
      <c r="ET401" s="24"/>
      <c r="EU401" s="24"/>
      <c r="EV401" s="24"/>
      <c r="EW401" s="24"/>
      <c r="EX401" s="24"/>
      <c r="EY401" s="24"/>
      <c r="EZ401" s="24"/>
      <c r="FA401" s="24"/>
      <c r="FB401" s="24"/>
      <c r="FC401" s="24"/>
      <c r="FD401" s="24"/>
      <c r="FE401" s="24"/>
      <c r="FF401" s="24"/>
      <c r="FG401" s="24"/>
      <c r="FH401" s="24"/>
      <c r="FI401" s="24"/>
      <c r="FJ401" s="24"/>
      <c r="FK401" s="24"/>
      <c r="FL401" s="24"/>
      <c r="FM401" s="24"/>
      <c r="FN401" s="24"/>
      <c r="FO401" s="24"/>
      <c r="FP401" s="24"/>
      <c r="FQ401" s="24"/>
      <c r="FR401" s="24"/>
      <c r="FS401" s="24"/>
      <c r="FT401" s="24"/>
      <c r="FU401" s="24"/>
      <c r="FV401" s="24"/>
      <c r="FW401" s="24"/>
      <c r="FX401" s="24"/>
      <c r="FY401" s="24"/>
      <c r="FZ401" s="24"/>
      <c r="GA401" s="24"/>
      <c r="GB401" s="24"/>
      <c r="GC401" s="24"/>
      <c r="GD401" s="24"/>
      <c r="GE401" s="24"/>
      <c r="GF401" s="24"/>
      <c r="GG401" s="24"/>
      <c r="GH401" s="24"/>
      <c r="GI401" s="24"/>
      <c r="GJ401" s="24"/>
      <c r="GK401" s="24"/>
      <c r="GL401" s="24"/>
      <c r="GM401" s="24"/>
      <c r="GN401" s="24"/>
      <c r="GO401" s="24"/>
      <c r="GP401" s="24"/>
      <c r="GQ401" s="24"/>
      <c r="GR401" s="24"/>
      <c r="GS401" s="24"/>
      <c r="GT401" s="24"/>
      <c r="GU401" s="24"/>
      <c r="GV401" s="24"/>
      <c r="GW401" s="24"/>
      <c r="GX401" s="24"/>
      <c r="GY401" s="24"/>
      <c r="GZ401" s="23"/>
      <c r="HA401" s="28"/>
      <c r="HB401" s="17"/>
      <c r="HC401" s="17"/>
      <c r="HD401" s="17"/>
      <c r="HE401" s="17"/>
      <c r="HF401" s="17"/>
      <c r="HG401" s="17"/>
      <c r="HH401" s="17"/>
      <c r="HI401" s="17"/>
      <c r="HJ401" s="17"/>
      <c r="HK401" s="17"/>
      <c r="HL401" s="17"/>
      <c r="HM401" s="17"/>
      <c r="HN401" s="17"/>
      <c r="HO401" s="17"/>
      <c r="HP401" s="17"/>
      <c r="HQ401" s="17"/>
      <c r="HR401" s="17"/>
      <c r="HS401" s="17"/>
      <c r="HT401" s="17"/>
      <c r="HU401" s="17"/>
      <c r="HV401" s="17"/>
      <c r="HW401" s="17"/>
      <c r="HX401" s="17"/>
      <c r="HY401" s="17"/>
      <c r="HZ401" s="17"/>
      <c r="IA401" s="17"/>
      <c r="IB401" s="17"/>
      <c r="IC401" s="17"/>
      <c r="ID401" s="17"/>
      <c r="IE401" s="17"/>
      <c r="IF401" s="17"/>
      <c r="IG401" s="17"/>
      <c r="IH401" s="17"/>
      <c r="II401" s="17"/>
      <c r="IJ401" s="17"/>
      <c r="IK401" s="17"/>
      <c r="IL401" s="17"/>
      <c r="IM401" s="17"/>
      <c r="IN401" s="17"/>
      <c r="IO401" s="17"/>
      <c r="IP401" s="17"/>
      <c r="IQ401" s="17"/>
      <c r="IR401" s="17"/>
      <c r="IS401" s="17"/>
    </row>
    <row r="402" spans="100:253">
      <c r="CV402" s="24"/>
      <c r="CW402" s="24"/>
      <c r="CX402" s="24"/>
      <c r="CY402" s="24"/>
      <c r="CZ402" s="24"/>
      <c r="DA402" s="24"/>
      <c r="DB402" s="24"/>
      <c r="DC402" s="24"/>
      <c r="DD402" s="24"/>
      <c r="DE402" s="24"/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24"/>
      <c r="GF402" s="24"/>
      <c r="GG402" s="24"/>
      <c r="GH402" s="24"/>
      <c r="GI402" s="24"/>
      <c r="GJ402" s="24"/>
      <c r="GK402" s="24"/>
      <c r="GL402" s="24"/>
      <c r="GM402" s="24"/>
      <c r="GN402" s="24"/>
      <c r="GO402" s="24"/>
      <c r="GP402" s="24"/>
      <c r="GQ402" s="24"/>
      <c r="GR402" s="24"/>
      <c r="GS402" s="24"/>
      <c r="GT402" s="24"/>
      <c r="GU402" s="24"/>
      <c r="GV402" s="24"/>
      <c r="GW402" s="24"/>
      <c r="GX402" s="24"/>
      <c r="GY402" s="24"/>
      <c r="GZ402" s="23"/>
      <c r="HA402" s="28"/>
      <c r="HB402" s="17"/>
      <c r="HC402" s="17"/>
      <c r="HD402" s="17"/>
      <c r="HE402" s="17"/>
      <c r="HF402" s="17"/>
      <c r="HG402" s="17"/>
      <c r="HH402" s="17"/>
      <c r="HI402" s="17"/>
      <c r="HJ402" s="17"/>
      <c r="HK402" s="17"/>
      <c r="HL402" s="17"/>
      <c r="HM402" s="17"/>
      <c r="HN402" s="17"/>
      <c r="HO402" s="17"/>
      <c r="HP402" s="17"/>
      <c r="HQ402" s="17"/>
      <c r="HR402" s="17"/>
      <c r="HS402" s="17"/>
      <c r="HT402" s="17"/>
      <c r="HU402" s="17"/>
      <c r="HV402" s="17"/>
      <c r="HW402" s="17"/>
      <c r="HX402" s="17"/>
      <c r="HY402" s="17"/>
      <c r="HZ402" s="17"/>
      <c r="IA402" s="17"/>
      <c r="IB402" s="17"/>
      <c r="IC402" s="17"/>
      <c r="ID402" s="17"/>
      <c r="IE402" s="17"/>
      <c r="IF402" s="17"/>
      <c r="IG402" s="17"/>
      <c r="IH402" s="17"/>
      <c r="II402" s="17"/>
      <c r="IJ402" s="17"/>
      <c r="IK402" s="17"/>
      <c r="IL402" s="17"/>
      <c r="IM402" s="17"/>
      <c r="IN402" s="17"/>
      <c r="IO402" s="17"/>
      <c r="IP402" s="17"/>
      <c r="IQ402" s="17"/>
      <c r="IR402" s="17"/>
      <c r="IS402" s="17"/>
    </row>
    <row r="403" spans="100:253"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3"/>
      <c r="HA403" s="28"/>
      <c r="HB403" s="17"/>
      <c r="HC403" s="17"/>
      <c r="HD403" s="17"/>
      <c r="HE403" s="17"/>
      <c r="HF403" s="17"/>
      <c r="HG403" s="17"/>
      <c r="HH403" s="17"/>
      <c r="HI403" s="17"/>
      <c r="HJ403" s="17"/>
      <c r="HK403" s="17"/>
      <c r="HL403" s="17"/>
      <c r="HM403" s="17"/>
      <c r="HN403" s="17"/>
      <c r="HO403" s="17"/>
      <c r="HP403" s="17"/>
      <c r="HQ403" s="17"/>
      <c r="HR403" s="17"/>
      <c r="HS403" s="17"/>
      <c r="HT403" s="17"/>
      <c r="HU403" s="17"/>
      <c r="HV403" s="17"/>
      <c r="HW403" s="17"/>
      <c r="HX403" s="17"/>
      <c r="HY403" s="17"/>
      <c r="HZ403" s="17"/>
      <c r="IA403" s="17"/>
      <c r="IB403" s="17"/>
      <c r="IC403" s="17"/>
      <c r="ID403" s="17"/>
      <c r="IE403" s="17"/>
      <c r="IF403" s="17"/>
      <c r="IG403" s="17"/>
      <c r="IH403" s="17"/>
      <c r="II403" s="17"/>
      <c r="IJ403" s="17"/>
      <c r="IK403" s="17"/>
      <c r="IL403" s="17"/>
      <c r="IM403" s="17"/>
      <c r="IN403" s="17"/>
      <c r="IO403" s="17"/>
      <c r="IP403" s="17"/>
      <c r="IQ403" s="17"/>
      <c r="IR403" s="17"/>
      <c r="IS403" s="17"/>
    </row>
    <row r="404" spans="100:253">
      <c r="CV404" s="24"/>
      <c r="CW404" s="24"/>
      <c r="CX404" s="24"/>
      <c r="CY404" s="24"/>
      <c r="CZ404" s="24"/>
      <c r="DA404" s="24"/>
      <c r="DB404" s="24"/>
      <c r="DC404" s="24"/>
      <c r="DD404" s="24"/>
      <c r="DE404" s="24"/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24"/>
      <c r="GF404" s="24"/>
      <c r="GG404" s="24"/>
      <c r="GH404" s="24"/>
      <c r="GI404" s="24"/>
      <c r="GJ404" s="24"/>
      <c r="GK404" s="24"/>
      <c r="GL404" s="24"/>
      <c r="GM404" s="24"/>
      <c r="GN404" s="24"/>
      <c r="GO404" s="24"/>
      <c r="GP404" s="24"/>
      <c r="GQ404" s="24"/>
      <c r="GR404" s="24"/>
      <c r="GS404" s="24"/>
      <c r="GT404" s="24"/>
      <c r="GU404" s="24"/>
      <c r="GV404" s="24"/>
      <c r="GW404" s="24"/>
      <c r="GX404" s="24"/>
      <c r="GY404" s="24"/>
      <c r="GZ404" s="23"/>
      <c r="HA404" s="28"/>
      <c r="HB404" s="17"/>
      <c r="HC404" s="17"/>
      <c r="HD404" s="17"/>
      <c r="HE404" s="17"/>
      <c r="HF404" s="17"/>
      <c r="HG404" s="17"/>
      <c r="HH404" s="17"/>
      <c r="HI404" s="17"/>
      <c r="HJ404" s="17"/>
      <c r="HK404" s="17"/>
      <c r="HL404" s="17"/>
      <c r="HM404" s="17"/>
      <c r="HN404" s="17"/>
      <c r="HO404" s="17"/>
      <c r="HP404" s="17"/>
      <c r="HQ404" s="17"/>
      <c r="HR404" s="17"/>
      <c r="HS404" s="17"/>
      <c r="HT404" s="17"/>
      <c r="HU404" s="17"/>
      <c r="HV404" s="17"/>
      <c r="HW404" s="17"/>
      <c r="HX404" s="17"/>
      <c r="HY404" s="17"/>
      <c r="HZ404" s="17"/>
      <c r="IA404" s="17"/>
      <c r="IB404" s="17"/>
      <c r="IC404" s="17"/>
      <c r="ID404" s="17"/>
      <c r="IE404" s="17"/>
      <c r="IF404" s="17"/>
      <c r="IG404" s="17"/>
      <c r="IH404" s="17"/>
      <c r="II404" s="17"/>
      <c r="IJ404" s="17"/>
      <c r="IK404" s="17"/>
      <c r="IL404" s="17"/>
      <c r="IM404" s="17"/>
      <c r="IN404" s="17"/>
      <c r="IO404" s="17"/>
      <c r="IP404" s="17"/>
      <c r="IQ404" s="17"/>
      <c r="IR404" s="17"/>
      <c r="IS404" s="17"/>
    </row>
    <row r="405" spans="100:253">
      <c r="CV405" s="24"/>
      <c r="CW405" s="24"/>
      <c r="CX405" s="24"/>
      <c r="CY405" s="24"/>
      <c r="CZ405" s="24"/>
      <c r="DA405" s="24"/>
      <c r="DB405" s="24"/>
      <c r="DC405" s="24"/>
      <c r="DD405" s="24"/>
      <c r="DE405" s="24"/>
      <c r="DF405" s="24"/>
      <c r="DG405" s="24"/>
      <c r="DH405" s="24"/>
      <c r="DI405" s="24"/>
      <c r="DJ405" s="24"/>
      <c r="DK405" s="24"/>
      <c r="DL405" s="24"/>
      <c r="DM405" s="24"/>
      <c r="DN405" s="24"/>
      <c r="DO405" s="24"/>
      <c r="DP405" s="24"/>
      <c r="DQ405" s="24"/>
      <c r="DR405" s="24"/>
      <c r="DS405" s="24"/>
      <c r="DT405" s="24"/>
      <c r="DU405" s="24"/>
      <c r="DV405" s="24"/>
      <c r="DW405" s="24"/>
      <c r="DX405" s="24"/>
      <c r="DY405" s="24"/>
      <c r="DZ405" s="24"/>
      <c r="EA405" s="24"/>
      <c r="EB405" s="24"/>
      <c r="EC405" s="24"/>
      <c r="ED405" s="24"/>
      <c r="EE405" s="24"/>
      <c r="EF405" s="24"/>
      <c r="EG405" s="24"/>
      <c r="EH405" s="24"/>
      <c r="EI405" s="24"/>
      <c r="EJ405" s="24"/>
      <c r="EK405" s="24"/>
      <c r="EL405" s="24"/>
      <c r="EM405" s="24"/>
      <c r="EN405" s="24"/>
      <c r="EO405" s="24"/>
      <c r="EP405" s="24"/>
      <c r="EQ405" s="24"/>
      <c r="ER405" s="24"/>
      <c r="ES405" s="24"/>
      <c r="ET405" s="24"/>
      <c r="EU405" s="24"/>
      <c r="EV405" s="24"/>
      <c r="EW405" s="24"/>
      <c r="EX405" s="24"/>
      <c r="EY405" s="24"/>
      <c r="EZ405" s="24"/>
      <c r="FA405" s="24"/>
      <c r="FB405" s="24"/>
      <c r="FC405" s="24"/>
      <c r="FD405" s="24"/>
      <c r="FE405" s="24"/>
      <c r="FF405" s="24"/>
      <c r="FG405" s="24"/>
      <c r="FH405" s="24"/>
      <c r="FI405" s="24"/>
      <c r="FJ405" s="24"/>
      <c r="FK405" s="24"/>
      <c r="FL405" s="24"/>
      <c r="FM405" s="24"/>
      <c r="FN405" s="24"/>
      <c r="FO405" s="24"/>
      <c r="FP405" s="24"/>
      <c r="FQ405" s="24"/>
      <c r="FR405" s="24"/>
      <c r="FS405" s="24"/>
      <c r="FT405" s="24"/>
      <c r="FU405" s="24"/>
      <c r="FV405" s="24"/>
      <c r="FW405" s="24"/>
      <c r="FX405" s="24"/>
      <c r="FY405" s="24"/>
      <c r="FZ405" s="24"/>
      <c r="GA405" s="24"/>
      <c r="GB405" s="24"/>
      <c r="GC405" s="24"/>
      <c r="GD405" s="24"/>
      <c r="GE405" s="24"/>
      <c r="GF405" s="24"/>
      <c r="GG405" s="24"/>
      <c r="GH405" s="24"/>
      <c r="GI405" s="24"/>
      <c r="GJ405" s="24"/>
      <c r="GK405" s="24"/>
      <c r="GL405" s="24"/>
      <c r="GM405" s="24"/>
      <c r="GN405" s="24"/>
      <c r="GO405" s="24"/>
      <c r="GP405" s="24"/>
      <c r="GQ405" s="24"/>
      <c r="GR405" s="24"/>
      <c r="GS405" s="24"/>
      <c r="GT405" s="24"/>
      <c r="GU405" s="24"/>
      <c r="GV405" s="24"/>
      <c r="GW405" s="24"/>
      <c r="GX405" s="24"/>
      <c r="GY405" s="24"/>
      <c r="GZ405" s="23"/>
      <c r="HA405" s="28"/>
      <c r="HB405" s="17"/>
      <c r="HC405" s="17"/>
      <c r="HD405" s="17"/>
      <c r="HE405" s="17"/>
      <c r="HF405" s="17"/>
      <c r="HG405" s="17"/>
      <c r="HH405" s="17"/>
      <c r="HI405" s="17"/>
      <c r="HJ405" s="17"/>
      <c r="HK405" s="17"/>
      <c r="HL405" s="17"/>
      <c r="HM405" s="17"/>
      <c r="HN405" s="17"/>
      <c r="HO405" s="17"/>
      <c r="HP405" s="17"/>
      <c r="HQ405" s="17"/>
      <c r="HR405" s="17"/>
      <c r="HS405" s="17"/>
      <c r="HT405" s="17"/>
      <c r="HU405" s="17"/>
      <c r="HV405" s="17"/>
      <c r="HW405" s="17"/>
      <c r="HX405" s="17"/>
      <c r="HY405" s="17"/>
      <c r="HZ405" s="17"/>
      <c r="IA405" s="17"/>
      <c r="IB405" s="17"/>
      <c r="IC405" s="17"/>
      <c r="ID405" s="17"/>
      <c r="IE405" s="17"/>
      <c r="IF405" s="17"/>
      <c r="IG405" s="17"/>
      <c r="IH405" s="17"/>
      <c r="II405" s="17"/>
      <c r="IJ405" s="17"/>
      <c r="IK405" s="17"/>
      <c r="IL405" s="17"/>
      <c r="IM405" s="17"/>
      <c r="IN405" s="17"/>
      <c r="IO405" s="17"/>
      <c r="IP405" s="17"/>
      <c r="IQ405" s="17"/>
      <c r="IR405" s="17"/>
      <c r="IS405" s="17"/>
    </row>
    <row r="406" spans="100:253">
      <c r="CV406" s="24"/>
      <c r="CW406" s="24"/>
      <c r="CX406" s="24"/>
      <c r="CY406" s="24"/>
      <c r="CZ406" s="24"/>
      <c r="DA406" s="24"/>
      <c r="DB406" s="24"/>
      <c r="DC406" s="24"/>
      <c r="DD406" s="24"/>
      <c r="DE406" s="24"/>
      <c r="DF406" s="24"/>
      <c r="DG406" s="24"/>
      <c r="DH406" s="24"/>
      <c r="DI406" s="24"/>
      <c r="DJ406" s="24"/>
      <c r="DK406" s="24"/>
      <c r="DL406" s="24"/>
      <c r="DM406" s="24"/>
      <c r="DN406" s="24"/>
      <c r="DO406" s="24"/>
      <c r="DP406" s="24"/>
      <c r="DQ406" s="24"/>
      <c r="DR406" s="24"/>
      <c r="DS406" s="24"/>
      <c r="DT406" s="24"/>
      <c r="DU406" s="24"/>
      <c r="DV406" s="24"/>
      <c r="DW406" s="24"/>
      <c r="DX406" s="24"/>
      <c r="DY406" s="24"/>
      <c r="DZ406" s="24"/>
      <c r="EA406" s="24"/>
      <c r="EB406" s="24"/>
      <c r="EC406" s="24"/>
      <c r="ED406" s="24"/>
      <c r="EE406" s="24"/>
      <c r="EF406" s="24"/>
      <c r="EG406" s="24"/>
      <c r="EH406" s="24"/>
      <c r="EI406" s="24"/>
      <c r="EJ406" s="24"/>
      <c r="EK406" s="24"/>
      <c r="EL406" s="24"/>
      <c r="EM406" s="24"/>
      <c r="EN406" s="24"/>
      <c r="EO406" s="24"/>
      <c r="EP406" s="24"/>
      <c r="EQ406" s="24"/>
      <c r="ER406" s="24"/>
      <c r="ES406" s="24"/>
      <c r="ET406" s="24"/>
      <c r="EU406" s="24"/>
      <c r="EV406" s="24"/>
      <c r="EW406" s="24"/>
      <c r="EX406" s="24"/>
      <c r="EY406" s="24"/>
      <c r="EZ406" s="24"/>
      <c r="FA406" s="24"/>
      <c r="FB406" s="24"/>
      <c r="FC406" s="24"/>
      <c r="FD406" s="24"/>
      <c r="FE406" s="24"/>
      <c r="FF406" s="24"/>
      <c r="FG406" s="24"/>
      <c r="FH406" s="24"/>
      <c r="FI406" s="24"/>
      <c r="FJ406" s="24"/>
      <c r="FK406" s="24"/>
      <c r="FL406" s="24"/>
      <c r="FM406" s="24"/>
      <c r="FN406" s="24"/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24"/>
      <c r="GF406" s="24"/>
      <c r="GG406" s="24"/>
      <c r="GH406" s="24"/>
      <c r="GI406" s="24"/>
      <c r="GJ406" s="24"/>
      <c r="GK406" s="24"/>
      <c r="GL406" s="24"/>
      <c r="GM406" s="24"/>
      <c r="GN406" s="24"/>
      <c r="GO406" s="24"/>
      <c r="GP406" s="24"/>
      <c r="GQ406" s="24"/>
      <c r="GR406" s="24"/>
      <c r="GS406" s="24"/>
      <c r="GT406" s="24"/>
      <c r="GU406" s="24"/>
      <c r="GV406" s="24"/>
      <c r="GW406" s="24"/>
      <c r="GX406" s="24"/>
      <c r="GY406" s="24"/>
      <c r="GZ406" s="23"/>
      <c r="HA406" s="28"/>
      <c r="HB406" s="17"/>
      <c r="HC406" s="17"/>
      <c r="HD406" s="17"/>
      <c r="HE406" s="17"/>
      <c r="HF406" s="17"/>
      <c r="HG406" s="17"/>
      <c r="HH406" s="17"/>
      <c r="HI406" s="17"/>
      <c r="HJ406" s="17"/>
      <c r="HK406" s="17"/>
      <c r="HL406" s="17"/>
      <c r="HM406" s="17"/>
      <c r="HN406" s="17"/>
      <c r="HO406" s="17"/>
      <c r="HP406" s="17"/>
      <c r="HQ406" s="17"/>
      <c r="HR406" s="17"/>
      <c r="HS406" s="17"/>
      <c r="HT406" s="17"/>
      <c r="HU406" s="17"/>
      <c r="HV406" s="17"/>
      <c r="HW406" s="17"/>
      <c r="HX406" s="17"/>
      <c r="HY406" s="17"/>
      <c r="HZ406" s="17"/>
      <c r="IA406" s="17"/>
      <c r="IB406" s="17"/>
      <c r="IC406" s="17"/>
      <c r="ID406" s="17"/>
      <c r="IE406" s="17"/>
      <c r="IF406" s="17"/>
      <c r="IG406" s="17"/>
      <c r="IH406" s="17"/>
      <c r="II406" s="17"/>
      <c r="IJ406" s="17"/>
      <c r="IK406" s="17"/>
      <c r="IL406" s="17"/>
      <c r="IM406" s="17"/>
      <c r="IN406" s="17"/>
      <c r="IO406" s="17"/>
      <c r="IP406" s="17"/>
      <c r="IQ406" s="17"/>
      <c r="IR406" s="17"/>
      <c r="IS406" s="17"/>
    </row>
    <row r="407" spans="100:253">
      <c r="CV407" s="24"/>
      <c r="CW407" s="24"/>
      <c r="CX407" s="24"/>
      <c r="CY407" s="24"/>
      <c r="CZ407" s="24"/>
      <c r="DA407" s="24"/>
      <c r="DB407" s="24"/>
      <c r="DC407" s="24"/>
      <c r="DD407" s="24"/>
      <c r="DE407" s="24"/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4"/>
      <c r="GA407" s="24"/>
      <c r="GB407" s="24"/>
      <c r="GC407" s="24"/>
      <c r="GD407" s="24"/>
      <c r="GE407" s="24"/>
      <c r="GF407" s="24"/>
      <c r="GG407" s="24"/>
      <c r="GH407" s="24"/>
      <c r="GI407" s="24"/>
      <c r="GJ407" s="24"/>
      <c r="GK407" s="24"/>
      <c r="GL407" s="24"/>
      <c r="GM407" s="24"/>
      <c r="GN407" s="24"/>
      <c r="GO407" s="24"/>
      <c r="GP407" s="24"/>
      <c r="GQ407" s="24"/>
      <c r="GR407" s="24"/>
      <c r="GS407" s="24"/>
      <c r="GT407" s="24"/>
      <c r="GU407" s="24"/>
      <c r="GV407" s="24"/>
      <c r="GW407" s="24"/>
      <c r="GX407" s="24"/>
      <c r="GY407" s="24"/>
      <c r="GZ407" s="23"/>
      <c r="HA407" s="28"/>
      <c r="HB407" s="17"/>
      <c r="HC407" s="17"/>
      <c r="HD407" s="17"/>
      <c r="HE407" s="17"/>
      <c r="HF407" s="17"/>
      <c r="HG407" s="17"/>
      <c r="HH407" s="17"/>
      <c r="HI407" s="17"/>
      <c r="HJ407" s="17"/>
      <c r="HK407" s="17"/>
      <c r="HL407" s="17"/>
      <c r="HM407" s="17"/>
      <c r="HN407" s="17"/>
      <c r="HO407" s="17"/>
      <c r="HP407" s="17"/>
      <c r="HQ407" s="17"/>
      <c r="HR407" s="17"/>
      <c r="HS407" s="17"/>
      <c r="HT407" s="17"/>
      <c r="HU407" s="17"/>
      <c r="HV407" s="17"/>
      <c r="HW407" s="17"/>
      <c r="HX407" s="17"/>
      <c r="HY407" s="17"/>
      <c r="HZ407" s="17"/>
      <c r="IA407" s="17"/>
      <c r="IB407" s="17"/>
      <c r="IC407" s="17"/>
      <c r="ID407" s="17"/>
      <c r="IE407" s="17"/>
      <c r="IF407" s="17"/>
      <c r="IG407" s="17"/>
      <c r="IH407" s="17"/>
      <c r="II407" s="17"/>
      <c r="IJ407" s="17"/>
      <c r="IK407" s="17"/>
      <c r="IL407" s="17"/>
      <c r="IM407" s="17"/>
      <c r="IN407" s="17"/>
      <c r="IO407" s="17"/>
      <c r="IP407" s="17"/>
      <c r="IQ407" s="17"/>
      <c r="IR407" s="17"/>
      <c r="IS407" s="17"/>
    </row>
    <row r="408" spans="100:253">
      <c r="CV408" s="24"/>
      <c r="CW408" s="24"/>
      <c r="CX408" s="24"/>
      <c r="CY408" s="24"/>
      <c r="CZ408" s="24"/>
      <c r="DA408" s="24"/>
      <c r="DB408" s="24"/>
      <c r="DC408" s="24"/>
      <c r="DD408" s="24"/>
      <c r="DE408" s="24"/>
      <c r="DF408" s="24"/>
      <c r="DG408" s="24"/>
      <c r="DH408" s="24"/>
      <c r="DI408" s="24"/>
      <c r="DJ408" s="24"/>
      <c r="DK408" s="24"/>
      <c r="DL408" s="24"/>
      <c r="DM408" s="24"/>
      <c r="DN408" s="24"/>
      <c r="DO408" s="24"/>
      <c r="DP408" s="24"/>
      <c r="DQ408" s="24"/>
      <c r="DR408" s="24"/>
      <c r="DS408" s="24"/>
      <c r="DT408" s="24"/>
      <c r="DU408" s="24"/>
      <c r="DV408" s="24"/>
      <c r="DW408" s="24"/>
      <c r="DX408" s="24"/>
      <c r="DY408" s="24"/>
      <c r="DZ408" s="24"/>
      <c r="EA408" s="24"/>
      <c r="EB408" s="24"/>
      <c r="EC408" s="24"/>
      <c r="ED408" s="24"/>
      <c r="EE408" s="24"/>
      <c r="EF408" s="24"/>
      <c r="EG408" s="24"/>
      <c r="EH408" s="24"/>
      <c r="EI408" s="24"/>
      <c r="EJ408" s="24"/>
      <c r="EK408" s="24"/>
      <c r="EL408" s="24"/>
      <c r="EM408" s="24"/>
      <c r="EN408" s="24"/>
      <c r="EO408" s="24"/>
      <c r="EP408" s="24"/>
      <c r="EQ408" s="24"/>
      <c r="ER408" s="24"/>
      <c r="ES408" s="24"/>
      <c r="ET408" s="24"/>
      <c r="EU408" s="24"/>
      <c r="EV408" s="24"/>
      <c r="EW408" s="24"/>
      <c r="EX408" s="24"/>
      <c r="EY408" s="24"/>
      <c r="EZ408" s="24"/>
      <c r="FA408" s="24"/>
      <c r="FB408" s="24"/>
      <c r="FC408" s="24"/>
      <c r="FD408" s="24"/>
      <c r="FE408" s="24"/>
      <c r="FF408" s="24"/>
      <c r="FG408" s="24"/>
      <c r="FH408" s="24"/>
      <c r="FI408" s="24"/>
      <c r="FJ408" s="24"/>
      <c r="FK408" s="24"/>
      <c r="FL408" s="24"/>
      <c r="FM408" s="24"/>
      <c r="FN408" s="24"/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24"/>
      <c r="GF408" s="24"/>
      <c r="GG408" s="24"/>
      <c r="GH408" s="24"/>
      <c r="GI408" s="24"/>
      <c r="GJ408" s="24"/>
      <c r="GK408" s="24"/>
      <c r="GL408" s="24"/>
      <c r="GM408" s="24"/>
      <c r="GN408" s="24"/>
      <c r="GO408" s="24"/>
      <c r="GP408" s="24"/>
      <c r="GQ408" s="24"/>
      <c r="GR408" s="24"/>
      <c r="GS408" s="24"/>
      <c r="GT408" s="24"/>
      <c r="GU408" s="24"/>
      <c r="GV408" s="24"/>
      <c r="GW408" s="24"/>
      <c r="GX408" s="24"/>
      <c r="GY408" s="24"/>
      <c r="GZ408" s="23"/>
      <c r="HA408" s="28"/>
      <c r="HB408" s="17"/>
      <c r="HC408" s="17"/>
      <c r="HD408" s="17"/>
      <c r="HE408" s="17"/>
      <c r="HF408" s="17"/>
      <c r="HG408" s="17"/>
      <c r="HH408" s="17"/>
      <c r="HI408" s="17"/>
      <c r="HJ408" s="17"/>
      <c r="HK408" s="17"/>
      <c r="HL408" s="17"/>
      <c r="HM408" s="17"/>
      <c r="HN408" s="17"/>
      <c r="HO408" s="17"/>
      <c r="HP408" s="17"/>
      <c r="HQ408" s="17"/>
      <c r="HR408" s="17"/>
      <c r="HS408" s="17"/>
      <c r="HT408" s="17"/>
      <c r="HU408" s="17"/>
      <c r="HV408" s="17"/>
      <c r="HW408" s="17"/>
      <c r="HX408" s="17"/>
      <c r="HY408" s="17"/>
      <c r="HZ408" s="17"/>
      <c r="IA408" s="17"/>
      <c r="IB408" s="17"/>
      <c r="IC408" s="17"/>
      <c r="ID408" s="17"/>
      <c r="IE408" s="17"/>
      <c r="IF408" s="17"/>
      <c r="IG408" s="17"/>
      <c r="IH408" s="17"/>
      <c r="II408" s="17"/>
      <c r="IJ408" s="17"/>
      <c r="IK408" s="17"/>
      <c r="IL408" s="17"/>
      <c r="IM408" s="17"/>
      <c r="IN408" s="17"/>
      <c r="IO408" s="17"/>
      <c r="IP408" s="17"/>
      <c r="IQ408" s="17"/>
      <c r="IR408" s="17"/>
      <c r="IS408" s="17"/>
    </row>
    <row r="409" spans="100:253">
      <c r="CV409" s="24"/>
      <c r="CW409" s="24"/>
      <c r="CX409" s="24"/>
      <c r="CY409" s="24"/>
      <c r="CZ409" s="24"/>
      <c r="DA409" s="24"/>
      <c r="DB409" s="24"/>
      <c r="DC409" s="24"/>
      <c r="DD409" s="24"/>
      <c r="DE409" s="24"/>
      <c r="DF409" s="24"/>
      <c r="DG409" s="24"/>
      <c r="DH409" s="24"/>
      <c r="DI409" s="24"/>
      <c r="DJ409" s="24"/>
      <c r="DK409" s="24"/>
      <c r="DL409" s="24"/>
      <c r="DM409" s="24"/>
      <c r="DN409" s="24"/>
      <c r="DO409" s="24"/>
      <c r="DP409" s="24"/>
      <c r="DQ409" s="24"/>
      <c r="DR409" s="24"/>
      <c r="DS409" s="24"/>
      <c r="DT409" s="24"/>
      <c r="DU409" s="24"/>
      <c r="DV409" s="24"/>
      <c r="DW409" s="24"/>
      <c r="DX409" s="24"/>
      <c r="DY409" s="24"/>
      <c r="DZ409" s="24"/>
      <c r="EA409" s="24"/>
      <c r="EB409" s="24"/>
      <c r="EC409" s="24"/>
      <c r="ED409" s="24"/>
      <c r="EE409" s="24"/>
      <c r="EF409" s="24"/>
      <c r="EG409" s="24"/>
      <c r="EH409" s="24"/>
      <c r="EI409" s="24"/>
      <c r="EJ409" s="24"/>
      <c r="EK409" s="24"/>
      <c r="EL409" s="24"/>
      <c r="EM409" s="24"/>
      <c r="EN409" s="24"/>
      <c r="EO409" s="24"/>
      <c r="EP409" s="24"/>
      <c r="EQ409" s="24"/>
      <c r="ER409" s="24"/>
      <c r="ES409" s="24"/>
      <c r="ET409" s="24"/>
      <c r="EU409" s="24"/>
      <c r="EV409" s="24"/>
      <c r="EW409" s="24"/>
      <c r="EX409" s="24"/>
      <c r="EY409" s="24"/>
      <c r="EZ409" s="24"/>
      <c r="FA409" s="24"/>
      <c r="FB409" s="24"/>
      <c r="FC409" s="24"/>
      <c r="FD409" s="24"/>
      <c r="FE409" s="24"/>
      <c r="FF409" s="24"/>
      <c r="FG409" s="24"/>
      <c r="FH409" s="24"/>
      <c r="FI409" s="24"/>
      <c r="FJ409" s="24"/>
      <c r="FK409" s="24"/>
      <c r="FL409" s="24"/>
      <c r="FM409" s="24"/>
      <c r="FN409" s="24"/>
      <c r="FO409" s="24"/>
      <c r="FP409" s="24"/>
      <c r="FQ409" s="24"/>
      <c r="FR409" s="24"/>
      <c r="FS409" s="24"/>
      <c r="FT409" s="24"/>
      <c r="FU409" s="24"/>
      <c r="FV409" s="24"/>
      <c r="FW409" s="24"/>
      <c r="FX409" s="24"/>
      <c r="FY409" s="24"/>
      <c r="FZ409" s="24"/>
      <c r="GA409" s="24"/>
      <c r="GB409" s="24"/>
      <c r="GC409" s="24"/>
      <c r="GD409" s="24"/>
      <c r="GE409" s="24"/>
      <c r="GF409" s="24"/>
      <c r="GG409" s="24"/>
      <c r="GH409" s="24"/>
      <c r="GI409" s="24"/>
      <c r="GJ409" s="24"/>
      <c r="GK409" s="24"/>
      <c r="GL409" s="24"/>
      <c r="GM409" s="24"/>
      <c r="GN409" s="24"/>
      <c r="GO409" s="24"/>
      <c r="GP409" s="24"/>
      <c r="GQ409" s="24"/>
      <c r="GR409" s="24"/>
      <c r="GS409" s="24"/>
      <c r="GT409" s="24"/>
      <c r="GU409" s="24"/>
      <c r="GV409" s="24"/>
      <c r="GW409" s="24"/>
      <c r="GX409" s="24"/>
      <c r="GY409" s="24"/>
      <c r="GZ409" s="23"/>
      <c r="HA409" s="28"/>
      <c r="HB409" s="17"/>
      <c r="HC409" s="17"/>
      <c r="HD409" s="17"/>
      <c r="HE409" s="17"/>
      <c r="HF409" s="17"/>
      <c r="HG409" s="17"/>
      <c r="HH409" s="17"/>
      <c r="HI409" s="17"/>
      <c r="HJ409" s="17"/>
      <c r="HK409" s="17"/>
      <c r="HL409" s="17"/>
      <c r="HM409" s="17"/>
      <c r="HN409" s="17"/>
      <c r="HO409" s="17"/>
      <c r="HP409" s="17"/>
      <c r="HQ409" s="17"/>
      <c r="HR409" s="17"/>
      <c r="HS409" s="17"/>
      <c r="HT409" s="17"/>
      <c r="HU409" s="17"/>
      <c r="HV409" s="17"/>
      <c r="HW409" s="17"/>
      <c r="HX409" s="17"/>
      <c r="HY409" s="17"/>
      <c r="HZ409" s="17"/>
      <c r="IA409" s="17"/>
      <c r="IB409" s="17"/>
      <c r="IC409" s="17"/>
      <c r="ID409" s="17"/>
      <c r="IE409" s="17"/>
      <c r="IF409" s="17"/>
      <c r="IG409" s="17"/>
      <c r="IH409" s="17"/>
      <c r="II409" s="17"/>
      <c r="IJ409" s="17"/>
      <c r="IK409" s="17"/>
      <c r="IL409" s="17"/>
      <c r="IM409" s="17"/>
      <c r="IN409" s="17"/>
      <c r="IO409" s="17"/>
      <c r="IP409" s="17"/>
      <c r="IQ409" s="17"/>
      <c r="IR409" s="17"/>
      <c r="IS409" s="17"/>
    </row>
    <row r="410" spans="100:253">
      <c r="CV410" s="24"/>
      <c r="CW410" s="24"/>
      <c r="CX410" s="24"/>
      <c r="CY410" s="24"/>
      <c r="CZ410" s="24"/>
      <c r="DA410" s="24"/>
      <c r="DB410" s="24"/>
      <c r="DC410" s="24"/>
      <c r="DD410" s="24"/>
      <c r="DE410" s="24"/>
      <c r="DF410" s="24"/>
      <c r="DG410" s="24"/>
      <c r="DH410" s="24"/>
      <c r="DI410" s="24"/>
      <c r="DJ410" s="24"/>
      <c r="DK410" s="24"/>
      <c r="DL410" s="24"/>
      <c r="DM410" s="24"/>
      <c r="DN410" s="24"/>
      <c r="DO410" s="24"/>
      <c r="DP410" s="24"/>
      <c r="DQ410" s="24"/>
      <c r="DR410" s="24"/>
      <c r="DS410" s="24"/>
      <c r="DT410" s="24"/>
      <c r="DU410" s="24"/>
      <c r="DV410" s="24"/>
      <c r="DW410" s="24"/>
      <c r="DX410" s="24"/>
      <c r="DY410" s="24"/>
      <c r="DZ410" s="24"/>
      <c r="EA410" s="24"/>
      <c r="EB410" s="24"/>
      <c r="EC410" s="24"/>
      <c r="ED410" s="24"/>
      <c r="EE410" s="24"/>
      <c r="EF410" s="24"/>
      <c r="EG410" s="24"/>
      <c r="EH410" s="24"/>
      <c r="EI410" s="24"/>
      <c r="EJ410" s="24"/>
      <c r="EK410" s="24"/>
      <c r="EL410" s="24"/>
      <c r="EM410" s="24"/>
      <c r="EN410" s="24"/>
      <c r="EO410" s="24"/>
      <c r="EP410" s="24"/>
      <c r="EQ410" s="24"/>
      <c r="ER410" s="24"/>
      <c r="ES410" s="24"/>
      <c r="ET410" s="24"/>
      <c r="EU410" s="24"/>
      <c r="EV410" s="24"/>
      <c r="EW410" s="24"/>
      <c r="EX410" s="24"/>
      <c r="EY410" s="24"/>
      <c r="EZ410" s="24"/>
      <c r="FA410" s="24"/>
      <c r="FB410" s="24"/>
      <c r="FC410" s="24"/>
      <c r="FD410" s="24"/>
      <c r="FE410" s="24"/>
      <c r="FF410" s="24"/>
      <c r="FG410" s="24"/>
      <c r="FH410" s="24"/>
      <c r="FI410" s="24"/>
      <c r="FJ410" s="24"/>
      <c r="FK410" s="24"/>
      <c r="FL410" s="24"/>
      <c r="FM410" s="24"/>
      <c r="FN410" s="24"/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24"/>
      <c r="GF410" s="24"/>
      <c r="GG410" s="24"/>
      <c r="GH410" s="24"/>
      <c r="GI410" s="24"/>
      <c r="GJ410" s="24"/>
      <c r="GK410" s="24"/>
      <c r="GL410" s="24"/>
      <c r="GM410" s="24"/>
      <c r="GN410" s="24"/>
      <c r="GO410" s="24"/>
      <c r="GP410" s="24"/>
      <c r="GQ410" s="24"/>
      <c r="GR410" s="24"/>
      <c r="GS410" s="24"/>
      <c r="GT410" s="24"/>
      <c r="GU410" s="24"/>
      <c r="GV410" s="24"/>
      <c r="GW410" s="24"/>
      <c r="GX410" s="24"/>
      <c r="GY410" s="24"/>
      <c r="GZ410" s="23"/>
      <c r="HA410" s="28"/>
      <c r="HB410" s="17"/>
      <c r="HC410" s="17"/>
      <c r="HD410" s="17"/>
      <c r="HE410" s="17"/>
      <c r="HF410" s="17"/>
      <c r="HG410" s="17"/>
      <c r="HH410" s="17"/>
      <c r="HI410" s="17"/>
      <c r="HJ410" s="17"/>
      <c r="HK410" s="17"/>
      <c r="HL410" s="17"/>
      <c r="HM410" s="17"/>
      <c r="HN410" s="17"/>
      <c r="HO410" s="17"/>
      <c r="HP410" s="17"/>
      <c r="HQ410" s="17"/>
      <c r="HR410" s="17"/>
      <c r="HS410" s="17"/>
      <c r="HT410" s="17"/>
      <c r="HU410" s="17"/>
      <c r="HV410" s="17"/>
      <c r="HW410" s="17"/>
      <c r="HX410" s="17"/>
      <c r="HY410" s="17"/>
      <c r="HZ410" s="17"/>
      <c r="IA410" s="17"/>
      <c r="IB410" s="17"/>
      <c r="IC410" s="17"/>
      <c r="ID410" s="17"/>
      <c r="IE410" s="17"/>
      <c r="IF410" s="17"/>
      <c r="IG410" s="17"/>
      <c r="IH410" s="17"/>
      <c r="II410" s="17"/>
      <c r="IJ410" s="17"/>
      <c r="IK410" s="17"/>
      <c r="IL410" s="17"/>
      <c r="IM410" s="17"/>
      <c r="IN410" s="17"/>
      <c r="IO410" s="17"/>
      <c r="IP410" s="17"/>
      <c r="IQ410" s="17"/>
      <c r="IR410" s="17"/>
      <c r="IS410" s="17"/>
    </row>
    <row r="411" spans="100:253"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  <c r="GO411" s="17"/>
      <c r="GP411" s="17"/>
      <c r="GQ411" s="17"/>
      <c r="GR411" s="17"/>
      <c r="GS411" s="17"/>
      <c r="GT411" s="17"/>
      <c r="GU411" s="17"/>
      <c r="GV411" s="17"/>
      <c r="GW411" s="17"/>
      <c r="GX411" s="17"/>
      <c r="GY411" s="17"/>
      <c r="GZ411" s="16"/>
      <c r="HA411" s="29"/>
      <c r="HB411" s="17"/>
      <c r="HC411" s="17"/>
      <c r="HD411" s="17"/>
      <c r="HE411" s="17"/>
      <c r="HF411" s="17"/>
      <c r="HG411" s="17"/>
      <c r="HH411" s="17"/>
      <c r="HI411" s="17"/>
      <c r="HJ411" s="17"/>
      <c r="HK411" s="17"/>
      <c r="HL411" s="17"/>
      <c r="HM411" s="17"/>
      <c r="HN411" s="17"/>
      <c r="HO411" s="17"/>
      <c r="HP411" s="17"/>
      <c r="HQ411" s="17"/>
      <c r="HR411" s="17"/>
      <c r="HS411" s="17"/>
      <c r="HT411" s="17"/>
      <c r="HU411" s="17"/>
      <c r="HV411" s="17"/>
      <c r="HW411" s="17"/>
      <c r="HX411" s="17"/>
      <c r="HY411" s="17"/>
      <c r="HZ411" s="17"/>
      <c r="IA411" s="17"/>
      <c r="IB411" s="17"/>
      <c r="IC411" s="17"/>
      <c r="ID411" s="17"/>
      <c r="IE411" s="17"/>
      <c r="IF411" s="17"/>
      <c r="IG411" s="17"/>
      <c r="IH411" s="17"/>
      <c r="II411" s="17"/>
      <c r="IJ411" s="17"/>
      <c r="IK411" s="17"/>
      <c r="IL411" s="17"/>
      <c r="IM411" s="17"/>
      <c r="IN411" s="17"/>
      <c r="IO411" s="17"/>
      <c r="IP411" s="17"/>
      <c r="IQ411" s="17"/>
      <c r="IR411" s="17"/>
      <c r="IS411" s="17"/>
    </row>
    <row r="412" spans="100:253"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17"/>
      <c r="DW412" s="17"/>
      <c r="DX412" s="17"/>
      <c r="DY412" s="17"/>
      <c r="DZ412" s="17"/>
      <c r="EA412" s="17"/>
      <c r="EB412" s="17"/>
      <c r="EC412" s="17"/>
      <c r="ED412" s="17"/>
      <c r="EE412" s="17"/>
      <c r="EF412" s="17"/>
      <c r="EG412" s="17"/>
      <c r="EH412" s="17"/>
      <c r="EI412" s="17"/>
      <c r="EJ412" s="17"/>
      <c r="EK412" s="17"/>
      <c r="EL412" s="17"/>
      <c r="EM412" s="17"/>
      <c r="EN412" s="17"/>
      <c r="EO412" s="17"/>
      <c r="EP412" s="17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17"/>
      <c r="FD412" s="17"/>
      <c r="FE412" s="17"/>
      <c r="FF412" s="17"/>
      <c r="FG412" s="17"/>
      <c r="FH412" s="17"/>
      <c r="FI412" s="17"/>
      <c r="FJ412" s="17"/>
      <c r="FK412" s="17"/>
      <c r="FL412" s="17"/>
      <c r="FM412" s="17"/>
      <c r="FN412" s="17"/>
      <c r="FO412" s="17"/>
      <c r="FP412" s="17"/>
      <c r="FQ412" s="17"/>
      <c r="FR412" s="17"/>
      <c r="FS412" s="17"/>
      <c r="FT412" s="17"/>
      <c r="FU412" s="17"/>
      <c r="FV412" s="17"/>
      <c r="FW412" s="17"/>
      <c r="FX412" s="17"/>
      <c r="FY412" s="17"/>
      <c r="FZ412" s="17"/>
      <c r="GA412" s="17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  <c r="GO412" s="17"/>
      <c r="GP412" s="17"/>
      <c r="GQ412" s="17"/>
      <c r="GR412" s="17"/>
      <c r="GS412" s="17"/>
      <c r="GT412" s="17"/>
      <c r="GU412" s="17"/>
      <c r="GV412" s="17"/>
      <c r="GW412" s="17"/>
      <c r="GX412" s="17"/>
      <c r="GY412" s="17"/>
      <c r="GZ412" s="16"/>
      <c r="HA412" s="29"/>
      <c r="HB412" s="17"/>
      <c r="HC412" s="17"/>
      <c r="HD412" s="17"/>
      <c r="HE412" s="17"/>
      <c r="HF412" s="17"/>
      <c r="HG412" s="17"/>
      <c r="HH412" s="17"/>
      <c r="HI412" s="17"/>
      <c r="HJ412" s="17"/>
      <c r="HK412" s="17"/>
      <c r="HL412" s="17"/>
      <c r="HM412" s="17"/>
      <c r="HN412" s="17"/>
      <c r="HO412" s="17"/>
      <c r="HP412" s="17"/>
      <c r="HQ412" s="17"/>
      <c r="HR412" s="17"/>
      <c r="HS412" s="17"/>
      <c r="HT412" s="17"/>
      <c r="HU412" s="17"/>
      <c r="HV412" s="17"/>
      <c r="HW412" s="17"/>
      <c r="HX412" s="17"/>
      <c r="HY412" s="17"/>
      <c r="HZ412" s="17"/>
      <c r="IA412" s="17"/>
      <c r="IB412" s="17"/>
      <c r="IC412" s="17"/>
      <c r="ID412" s="17"/>
      <c r="IE412" s="17"/>
      <c r="IF412" s="17"/>
      <c r="IG412" s="17"/>
      <c r="IH412" s="17"/>
      <c r="II412" s="17"/>
      <c r="IJ412" s="17"/>
      <c r="IK412" s="17"/>
      <c r="IL412" s="17"/>
      <c r="IM412" s="17"/>
      <c r="IN412" s="17"/>
      <c r="IO412" s="17"/>
      <c r="IP412" s="17"/>
      <c r="IQ412" s="17"/>
      <c r="IR412" s="17"/>
      <c r="IS412" s="17"/>
    </row>
    <row r="413" spans="100:253"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7"/>
      <c r="DX413" s="17"/>
      <c r="DY413" s="17"/>
      <c r="DZ413" s="17"/>
      <c r="EA413" s="17"/>
      <c r="EB413" s="17"/>
      <c r="EC413" s="17"/>
      <c r="ED413" s="17"/>
      <c r="EE413" s="17"/>
      <c r="EF413" s="17"/>
      <c r="EG413" s="17"/>
      <c r="EH413" s="17"/>
      <c r="EI413" s="17"/>
      <c r="EJ413" s="17"/>
      <c r="EK413" s="17"/>
      <c r="EL413" s="17"/>
      <c r="EM413" s="17"/>
      <c r="EN413" s="17"/>
      <c r="EO413" s="17"/>
      <c r="EP413" s="17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17"/>
      <c r="FD413" s="17"/>
      <c r="FE413" s="17"/>
      <c r="FF413" s="17"/>
      <c r="FG413" s="17"/>
      <c r="FH413" s="17"/>
      <c r="FI413" s="17"/>
      <c r="FJ413" s="17"/>
      <c r="FK413" s="17"/>
      <c r="FL413" s="17"/>
      <c r="FM413" s="17"/>
      <c r="FN413" s="17"/>
      <c r="FO413" s="17"/>
      <c r="FP413" s="17"/>
      <c r="FQ413" s="17"/>
      <c r="FR413" s="17"/>
      <c r="FS413" s="17"/>
      <c r="FT413" s="17"/>
      <c r="FU413" s="17"/>
      <c r="FV413" s="17"/>
      <c r="FW413" s="17"/>
      <c r="FX413" s="17"/>
      <c r="FY413" s="17"/>
      <c r="FZ413" s="17"/>
      <c r="GA413" s="17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  <c r="GO413" s="17"/>
      <c r="GP413" s="17"/>
      <c r="GQ413" s="17"/>
      <c r="GR413" s="17"/>
      <c r="GS413" s="17"/>
      <c r="GT413" s="17"/>
      <c r="GU413" s="17"/>
      <c r="GV413" s="17"/>
      <c r="GW413" s="17"/>
      <c r="GX413" s="17"/>
      <c r="GY413" s="17"/>
      <c r="GZ413" s="16"/>
      <c r="HA413" s="29"/>
      <c r="HB413" s="17"/>
      <c r="HC413" s="17"/>
      <c r="HD413" s="17"/>
      <c r="HE413" s="17"/>
      <c r="HF413" s="17"/>
      <c r="HG413" s="17"/>
      <c r="HH413" s="17"/>
      <c r="HI413" s="17"/>
      <c r="HJ413" s="17"/>
      <c r="HK413" s="17"/>
      <c r="HL413" s="17"/>
      <c r="HM413" s="17"/>
      <c r="HN413" s="17"/>
      <c r="HO413" s="17"/>
      <c r="HP413" s="17"/>
      <c r="HQ413" s="17"/>
      <c r="HR413" s="17"/>
      <c r="HS413" s="17"/>
      <c r="HT413" s="17"/>
      <c r="HU413" s="17"/>
      <c r="HV413" s="17"/>
      <c r="HW413" s="17"/>
      <c r="HX413" s="17"/>
      <c r="HY413" s="17"/>
      <c r="HZ413" s="17"/>
      <c r="IA413" s="17"/>
      <c r="IB413" s="17"/>
      <c r="IC413" s="17"/>
      <c r="ID413" s="17"/>
      <c r="IE413" s="17"/>
      <c r="IF413" s="17"/>
      <c r="IG413" s="17"/>
      <c r="IH413" s="17"/>
      <c r="II413" s="17"/>
      <c r="IJ413" s="17"/>
      <c r="IK413" s="17"/>
      <c r="IL413" s="17"/>
      <c r="IM413" s="17"/>
      <c r="IN413" s="17"/>
      <c r="IO413" s="17"/>
      <c r="IP413" s="17"/>
      <c r="IQ413" s="17"/>
      <c r="IR413" s="17"/>
      <c r="IS413" s="17"/>
    </row>
    <row r="414" spans="100:253"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17"/>
      <c r="DW414" s="17"/>
      <c r="DX414" s="17"/>
      <c r="DY414" s="17"/>
      <c r="DZ414" s="17"/>
      <c r="EA414" s="17"/>
      <c r="EB414" s="17"/>
      <c r="EC414" s="17"/>
      <c r="ED414" s="17"/>
      <c r="EE414" s="17"/>
      <c r="EF414" s="17"/>
      <c r="EG414" s="17"/>
      <c r="EH414" s="17"/>
      <c r="EI414" s="17"/>
      <c r="EJ414" s="17"/>
      <c r="EK414" s="17"/>
      <c r="EL414" s="17"/>
      <c r="EM414" s="17"/>
      <c r="EN414" s="17"/>
      <c r="EO414" s="17"/>
      <c r="EP414" s="17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17"/>
      <c r="FD414" s="17"/>
      <c r="FE414" s="17"/>
      <c r="FF414" s="17"/>
      <c r="FG414" s="17"/>
      <c r="FH414" s="17"/>
      <c r="FI414" s="17"/>
      <c r="FJ414" s="17"/>
      <c r="FK414" s="17"/>
      <c r="FL414" s="17"/>
      <c r="FM414" s="17"/>
      <c r="FN414" s="17"/>
      <c r="FO414" s="17"/>
      <c r="FP414" s="17"/>
      <c r="FQ414" s="17"/>
      <c r="FR414" s="17"/>
      <c r="FS414" s="17"/>
      <c r="FT414" s="17"/>
      <c r="FU414" s="17"/>
      <c r="FV414" s="17"/>
      <c r="FW414" s="17"/>
      <c r="FX414" s="17"/>
      <c r="FY414" s="17"/>
      <c r="FZ414" s="17"/>
      <c r="GA414" s="17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  <c r="GO414" s="17"/>
      <c r="GP414" s="17"/>
      <c r="GQ414" s="17"/>
      <c r="GR414" s="17"/>
      <c r="GS414" s="17"/>
      <c r="GT414" s="17"/>
      <c r="GU414" s="17"/>
      <c r="GV414" s="17"/>
      <c r="GW414" s="17"/>
      <c r="GX414" s="17"/>
      <c r="GY414" s="17"/>
      <c r="GZ414" s="16"/>
      <c r="HA414" s="29"/>
      <c r="HB414" s="17"/>
      <c r="HC414" s="17"/>
      <c r="HD414" s="17"/>
      <c r="HE414" s="17"/>
      <c r="HF414" s="17"/>
      <c r="HG414" s="17"/>
      <c r="HH414" s="17"/>
      <c r="HI414" s="17"/>
      <c r="HJ414" s="17"/>
      <c r="HK414" s="17"/>
      <c r="HL414" s="17"/>
      <c r="HM414" s="17"/>
      <c r="HN414" s="17"/>
      <c r="HO414" s="17"/>
      <c r="HP414" s="17"/>
      <c r="HQ414" s="17"/>
      <c r="HR414" s="17"/>
      <c r="HS414" s="17"/>
      <c r="HT414" s="17"/>
      <c r="HU414" s="17"/>
      <c r="HV414" s="17"/>
      <c r="HW414" s="17"/>
      <c r="HX414" s="17"/>
      <c r="HY414" s="17"/>
      <c r="HZ414" s="17"/>
      <c r="IA414" s="17"/>
      <c r="IB414" s="17"/>
      <c r="IC414" s="17"/>
      <c r="ID414" s="17"/>
      <c r="IE414" s="17"/>
      <c r="IF414" s="17"/>
      <c r="IG414" s="17"/>
      <c r="IH414" s="17"/>
      <c r="II414" s="17"/>
      <c r="IJ414" s="17"/>
      <c r="IK414" s="17"/>
      <c r="IL414" s="17"/>
      <c r="IM414" s="17"/>
      <c r="IN414" s="17"/>
      <c r="IO414" s="17"/>
      <c r="IP414" s="17"/>
      <c r="IQ414" s="17"/>
      <c r="IR414" s="17"/>
      <c r="IS414" s="17"/>
    </row>
    <row r="415" spans="100:253"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17"/>
      <c r="DW415" s="17"/>
      <c r="DX415" s="17"/>
      <c r="DY415" s="17"/>
      <c r="DZ415" s="17"/>
      <c r="EA415" s="17"/>
      <c r="EB415" s="17"/>
      <c r="EC415" s="17"/>
      <c r="ED415" s="17"/>
      <c r="EE415" s="17"/>
      <c r="EF415" s="17"/>
      <c r="EG415" s="17"/>
      <c r="EH415" s="17"/>
      <c r="EI415" s="17"/>
      <c r="EJ415" s="17"/>
      <c r="EK415" s="17"/>
      <c r="EL415" s="17"/>
      <c r="EM415" s="17"/>
      <c r="EN415" s="17"/>
      <c r="EO415" s="17"/>
      <c r="EP415" s="17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17"/>
      <c r="FD415" s="17"/>
      <c r="FE415" s="17"/>
      <c r="FF415" s="17"/>
      <c r="FG415" s="17"/>
      <c r="FH415" s="17"/>
      <c r="FI415" s="17"/>
      <c r="FJ415" s="17"/>
      <c r="FK415" s="17"/>
      <c r="FL415" s="17"/>
      <c r="FM415" s="17"/>
      <c r="FN415" s="17"/>
      <c r="FO415" s="17"/>
      <c r="FP415" s="17"/>
      <c r="FQ415" s="17"/>
      <c r="FR415" s="17"/>
      <c r="FS415" s="17"/>
      <c r="FT415" s="17"/>
      <c r="FU415" s="17"/>
      <c r="FV415" s="17"/>
      <c r="FW415" s="17"/>
      <c r="FX415" s="17"/>
      <c r="FY415" s="17"/>
      <c r="FZ415" s="17"/>
      <c r="GA415" s="17"/>
      <c r="GB415" s="17"/>
      <c r="GC415" s="17"/>
      <c r="GD415" s="17"/>
      <c r="GE415" s="17"/>
      <c r="GF415" s="17"/>
      <c r="GG415" s="17"/>
      <c r="GH415" s="17"/>
      <c r="GI415" s="17"/>
      <c r="GJ415" s="17"/>
      <c r="GK415" s="17"/>
      <c r="GL415" s="17"/>
      <c r="GM415" s="17"/>
      <c r="GN415" s="17"/>
      <c r="GO415" s="17"/>
      <c r="GP415" s="17"/>
      <c r="GQ415" s="17"/>
      <c r="GR415" s="17"/>
      <c r="GS415" s="17"/>
      <c r="GT415" s="17"/>
      <c r="GU415" s="17"/>
      <c r="GV415" s="17"/>
      <c r="GW415" s="17"/>
      <c r="GX415" s="17"/>
      <c r="GY415" s="17"/>
      <c r="GZ415" s="16"/>
      <c r="HA415" s="29"/>
      <c r="HB415" s="17"/>
      <c r="HC415" s="17"/>
      <c r="HD415" s="17"/>
      <c r="HE415" s="17"/>
      <c r="HF415" s="17"/>
      <c r="HG415" s="17"/>
      <c r="HH415" s="17"/>
      <c r="HI415" s="17"/>
      <c r="HJ415" s="17"/>
      <c r="HK415" s="17"/>
      <c r="HL415" s="17"/>
      <c r="HM415" s="17"/>
      <c r="HN415" s="17"/>
      <c r="HO415" s="17"/>
      <c r="HP415" s="17"/>
      <c r="HQ415" s="17"/>
      <c r="HR415" s="17"/>
      <c r="HS415" s="17"/>
      <c r="HT415" s="17"/>
      <c r="HU415" s="17"/>
      <c r="HV415" s="17"/>
      <c r="HW415" s="17"/>
      <c r="HX415" s="17"/>
      <c r="HY415" s="17"/>
      <c r="HZ415" s="17"/>
      <c r="IA415" s="17"/>
      <c r="IB415" s="17"/>
      <c r="IC415" s="17"/>
      <c r="ID415" s="17"/>
      <c r="IE415" s="17"/>
      <c r="IF415" s="17"/>
      <c r="IG415" s="17"/>
      <c r="IH415" s="17"/>
      <c r="II415" s="17"/>
      <c r="IJ415" s="17"/>
      <c r="IK415" s="17"/>
      <c r="IL415" s="17"/>
      <c r="IM415" s="17"/>
      <c r="IN415" s="17"/>
      <c r="IO415" s="17"/>
      <c r="IP415" s="17"/>
      <c r="IQ415" s="17"/>
      <c r="IR415" s="17"/>
      <c r="IS415" s="17"/>
    </row>
    <row r="416" spans="100:253"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17"/>
      <c r="DW416" s="17"/>
      <c r="DX416" s="17"/>
      <c r="DY416" s="17"/>
      <c r="DZ416" s="17"/>
      <c r="EA416" s="17"/>
      <c r="EB416" s="17"/>
      <c r="EC416" s="17"/>
      <c r="ED416" s="17"/>
      <c r="EE416" s="17"/>
      <c r="EF416" s="17"/>
      <c r="EG416" s="17"/>
      <c r="EH416" s="17"/>
      <c r="EI416" s="17"/>
      <c r="EJ416" s="17"/>
      <c r="EK416" s="17"/>
      <c r="EL416" s="17"/>
      <c r="EM416" s="17"/>
      <c r="EN416" s="17"/>
      <c r="EO416" s="17"/>
      <c r="EP416" s="17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17"/>
      <c r="FD416" s="17"/>
      <c r="FE416" s="17"/>
      <c r="FF416" s="17"/>
      <c r="FG416" s="17"/>
      <c r="FH416" s="17"/>
      <c r="FI416" s="17"/>
      <c r="FJ416" s="17"/>
      <c r="FK416" s="17"/>
      <c r="FL416" s="17"/>
      <c r="FM416" s="17"/>
      <c r="FN416" s="17"/>
      <c r="FO416" s="17"/>
      <c r="FP416" s="17"/>
      <c r="FQ416" s="17"/>
      <c r="FR416" s="17"/>
      <c r="FS416" s="17"/>
      <c r="FT416" s="17"/>
      <c r="FU416" s="17"/>
      <c r="FV416" s="17"/>
      <c r="FW416" s="17"/>
      <c r="FX416" s="17"/>
      <c r="FY416" s="17"/>
      <c r="FZ416" s="17"/>
      <c r="GA416" s="17"/>
      <c r="GB416" s="17"/>
      <c r="GC416" s="17"/>
      <c r="GD416" s="17"/>
      <c r="GE416" s="17"/>
      <c r="GF416" s="17"/>
      <c r="GG416" s="17"/>
      <c r="GH416" s="17"/>
      <c r="GI416" s="17"/>
      <c r="GJ416" s="17"/>
      <c r="GK416" s="17"/>
      <c r="GL416" s="17"/>
      <c r="GM416" s="17"/>
      <c r="GN416" s="17"/>
      <c r="GO416" s="17"/>
      <c r="GP416" s="17"/>
      <c r="GQ416" s="17"/>
      <c r="GR416" s="17"/>
      <c r="GS416" s="17"/>
      <c r="GT416" s="17"/>
      <c r="GU416" s="17"/>
      <c r="GV416" s="17"/>
      <c r="GW416" s="17"/>
      <c r="GX416" s="17"/>
      <c r="GY416" s="17"/>
      <c r="GZ416" s="16"/>
      <c r="HA416" s="29"/>
      <c r="HB416" s="17"/>
      <c r="HC416" s="17"/>
      <c r="HD416" s="17"/>
      <c r="HE416" s="17"/>
      <c r="HF416" s="17"/>
      <c r="HG416" s="17"/>
      <c r="HH416" s="17"/>
      <c r="HI416" s="17"/>
      <c r="HJ416" s="17"/>
      <c r="HK416" s="17"/>
      <c r="HL416" s="17"/>
      <c r="HM416" s="17"/>
      <c r="HN416" s="17"/>
      <c r="HO416" s="17"/>
      <c r="HP416" s="17"/>
      <c r="HQ416" s="17"/>
      <c r="HR416" s="17"/>
      <c r="HS416" s="17"/>
      <c r="HT416" s="17"/>
      <c r="HU416" s="17"/>
      <c r="HV416" s="17"/>
      <c r="HW416" s="17"/>
      <c r="HX416" s="17"/>
      <c r="HY416" s="17"/>
      <c r="HZ416" s="17"/>
      <c r="IA416" s="17"/>
      <c r="IB416" s="17"/>
      <c r="IC416" s="17"/>
      <c r="ID416" s="17"/>
      <c r="IE416" s="17"/>
      <c r="IF416" s="17"/>
      <c r="IG416" s="17"/>
      <c r="IH416" s="17"/>
      <c r="II416" s="17"/>
      <c r="IJ416" s="17"/>
      <c r="IK416" s="17"/>
      <c r="IL416" s="17"/>
      <c r="IM416" s="17"/>
      <c r="IN416" s="17"/>
      <c r="IO416" s="17"/>
      <c r="IP416" s="17"/>
      <c r="IQ416" s="17"/>
      <c r="IR416" s="17"/>
      <c r="IS416" s="17"/>
    </row>
    <row r="417" spans="100:253"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  <c r="DT417" s="17"/>
      <c r="DU417" s="17"/>
      <c r="DV417" s="17"/>
      <c r="DW417" s="17"/>
      <c r="DX417" s="17"/>
      <c r="DY417" s="17"/>
      <c r="DZ417" s="17"/>
      <c r="EA417" s="17"/>
      <c r="EB417" s="17"/>
      <c r="EC417" s="17"/>
      <c r="ED417" s="17"/>
      <c r="EE417" s="17"/>
      <c r="EF417" s="17"/>
      <c r="EG417" s="17"/>
      <c r="EH417" s="17"/>
      <c r="EI417" s="17"/>
      <c r="EJ417" s="17"/>
      <c r="EK417" s="17"/>
      <c r="EL417" s="17"/>
      <c r="EM417" s="17"/>
      <c r="EN417" s="17"/>
      <c r="EO417" s="17"/>
      <c r="EP417" s="17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17"/>
      <c r="FD417" s="17"/>
      <c r="FE417" s="17"/>
      <c r="FF417" s="17"/>
      <c r="FG417" s="17"/>
      <c r="FH417" s="17"/>
      <c r="FI417" s="17"/>
      <c r="FJ417" s="17"/>
      <c r="FK417" s="17"/>
      <c r="FL417" s="17"/>
      <c r="FM417" s="17"/>
      <c r="FN417" s="17"/>
      <c r="FO417" s="17"/>
      <c r="FP417" s="17"/>
      <c r="FQ417" s="17"/>
      <c r="FR417" s="17"/>
      <c r="FS417" s="17"/>
      <c r="FT417" s="17"/>
      <c r="FU417" s="17"/>
      <c r="FV417" s="17"/>
      <c r="FW417" s="17"/>
      <c r="FX417" s="17"/>
      <c r="FY417" s="17"/>
      <c r="FZ417" s="17"/>
      <c r="GA417" s="17"/>
      <c r="GB417" s="17"/>
      <c r="GC417" s="17"/>
      <c r="GD417" s="17"/>
      <c r="GE417" s="17"/>
      <c r="GF417" s="17"/>
      <c r="GG417" s="17"/>
      <c r="GH417" s="17"/>
      <c r="GI417" s="17"/>
      <c r="GJ417" s="17"/>
      <c r="GK417" s="17"/>
      <c r="GL417" s="17"/>
      <c r="GM417" s="17"/>
      <c r="GN417" s="17"/>
      <c r="GO417" s="17"/>
      <c r="GP417" s="17"/>
      <c r="GQ417" s="17"/>
      <c r="GR417" s="17"/>
      <c r="GS417" s="17"/>
      <c r="GT417" s="17"/>
      <c r="GU417" s="17"/>
      <c r="GV417" s="17"/>
      <c r="GW417" s="17"/>
      <c r="GX417" s="17"/>
      <c r="GY417" s="17"/>
      <c r="GZ417" s="16"/>
      <c r="HA417" s="29"/>
      <c r="HB417" s="17"/>
      <c r="HC417" s="17"/>
      <c r="HD417" s="17"/>
      <c r="HE417" s="17"/>
      <c r="HF417" s="17"/>
      <c r="HG417" s="17"/>
      <c r="HH417" s="17"/>
      <c r="HI417" s="17"/>
      <c r="HJ417" s="17"/>
      <c r="HK417" s="17"/>
      <c r="HL417" s="17"/>
      <c r="HM417" s="17"/>
      <c r="HN417" s="17"/>
      <c r="HO417" s="17"/>
      <c r="HP417" s="17"/>
      <c r="HQ417" s="17"/>
      <c r="HR417" s="17"/>
      <c r="HS417" s="17"/>
      <c r="HT417" s="17"/>
      <c r="HU417" s="17"/>
      <c r="HV417" s="17"/>
      <c r="HW417" s="17"/>
      <c r="HX417" s="17"/>
      <c r="HY417" s="17"/>
      <c r="HZ417" s="17"/>
      <c r="IA417" s="17"/>
      <c r="IB417" s="17"/>
      <c r="IC417" s="17"/>
      <c r="ID417" s="17"/>
      <c r="IE417" s="17"/>
      <c r="IF417" s="17"/>
      <c r="IG417" s="17"/>
      <c r="IH417" s="17"/>
      <c r="II417" s="17"/>
      <c r="IJ417" s="17"/>
      <c r="IK417" s="17"/>
      <c r="IL417" s="17"/>
      <c r="IM417" s="17"/>
      <c r="IN417" s="17"/>
      <c r="IO417" s="17"/>
      <c r="IP417" s="17"/>
      <c r="IQ417" s="17"/>
      <c r="IR417" s="17"/>
      <c r="IS417" s="17"/>
    </row>
    <row r="418" spans="100:253"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  <c r="DT418" s="17"/>
      <c r="DU418" s="17"/>
      <c r="DV418" s="17"/>
      <c r="DW418" s="17"/>
      <c r="DX418" s="17"/>
      <c r="DY418" s="17"/>
      <c r="DZ418" s="17"/>
      <c r="EA418" s="17"/>
      <c r="EB418" s="17"/>
      <c r="EC418" s="17"/>
      <c r="ED418" s="17"/>
      <c r="EE418" s="17"/>
      <c r="EF418" s="17"/>
      <c r="EG418" s="17"/>
      <c r="EH418" s="17"/>
      <c r="EI418" s="17"/>
      <c r="EJ418" s="17"/>
      <c r="EK418" s="17"/>
      <c r="EL418" s="17"/>
      <c r="EM418" s="17"/>
      <c r="EN418" s="17"/>
      <c r="EO418" s="17"/>
      <c r="EP418" s="17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17"/>
      <c r="FD418" s="17"/>
      <c r="FE418" s="17"/>
      <c r="FF418" s="17"/>
      <c r="FG418" s="17"/>
      <c r="FH418" s="17"/>
      <c r="FI418" s="17"/>
      <c r="FJ418" s="17"/>
      <c r="FK418" s="17"/>
      <c r="FL418" s="17"/>
      <c r="FM418" s="17"/>
      <c r="FN418" s="17"/>
      <c r="FO418" s="17"/>
      <c r="FP418" s="17"/>
      <c r="FQ418" s="17"/>
      <c r="FR418" s="17"/>
      <c r="FS418" s="17"/>
      <c r="FT418" s="17"/>
      <c r="FU418" s="17"/>
      <c r="FV418" s="17"/>
      <c r="FW418" s="17"/>
      <c r="FX418" s="17"/>
      <c r="FY418" s="17"/>
      <c r="FZ418" s="17"/>
      <c r="GA418" s="17"/>
      <c r="GB418" s="17"/>
      <c r="GC418" s="17"/>
      <c r="GD418" s="17"/>
      <c r="GE418" s="17"/>
      <c r="GF418" s="17"/>
      <c r="GG418" s="17"/>
      <c r="GH418" s="17"/>
      <c r="GI418" s="17"/>
      <c r="GJ418" s="17"/>
      <c r="GK418" s="17"/>
      <c r="GL418" s="17"/>
      <c r="GM418" s="17"/>
      <c r="GN418" s="17"/>
      <c r="GO418" s="17"/>
      <c r="GP418" s="17"/>
      <c r="GQ418" s="17"/>
      <c r="GR418" s="17"/>
      <c r="GS418" s="17"/>
      <c r="GT418" s="17"/>
      <c r="GU418" s="17"/>
      <c r="GV418" s="17"/>
      <c r="GW418" s="17"/>
      <c r="GX418" s="17"/>
      <c r="GY418" s="17"/>
      <c r="GZ418" s="16"/>
      <c r="HA418" s="29"/>
      <c r="HB418" s="17"/>
      <c r="HC418" s="17"/>
      <c r="HD418" s="17"/>
      <c r="HE418" s="17"/>
      <c r="HF418" s="17"/>
      <c r="HG418" s="17"/>
      <c r="HH418" s="17"/>
      <c r="HI418" s="17"/>
      <c r="HJ418" s="17"/>
      <c r="HK418" s="17"/>
      <c r="HL418" s="17"/>
      <c r="HM418" s="17"/>
      <c r="HN418" s="17"/>
      <c r="HO418" s="17"/>
      <c r="HP418" s="17"/>
      <c r="HQ418" s="17"/>
      <c r="HR418" s="17"/>
      <c r="HS418" s="17"/>
      <c r="HT418" s="17"/>
      <c r="HU418" s="17"/>
      <c r="HV418" s="17"/>
      <c r="HW418" s="17"/>
      <c r="HX418" s="17"/>
      <c r="HY418" s="17"/>
      <c r="HZ418" s="17"/>
      <c r="IA418" s="17"/>
      <c r="IB418" s="17"/>
      <c r="IC418" s="17"/>
      <c r="ID418" s="17"/>
      <c r="IE418" s="17"/>
      <c r="IF418" s="17"/>
      <c r="IG418" s="17"/>
      <c r="IH418" s="17"/>
      <c r="II418" s="17"/>
      <c r="IJ418" s="17"/>
      <c r="IK418" s="17"/>
      <c r="IL418" s="17"/>
      <c r="IM418" s="17"/>
      <c r="IN418" s="17"/>
      <c r="IO418" s="17"/>
      <c r="IP418" s="17"/>
      <c r="IQ418" s="17"/>
      <c r="IR418" s="17"/>
      <c r="IS418" s="17"/>
    </row>
    <row r="419" spans="100:253"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17"/>
      <c r="DW419" s="17"/>
      <c r="DX419" s="17"/>
      <c r="DY419" s="17"/>
      <c r="DZ419" s="17"/>
      <c r="EA419" s="17"/>
      <c r="EB419" s="17"/>
      <c r="EC419" s="17"/>
      <c r="ED419" s="17"/>
      <c r="EE419" s="17"/>
      <c r="EF419" s="17"/>
      <c r="EG419" s="17"/>
      <c r="EH419" s="17"/>
      <c r="EI419" s="17"/>
      <c r="EJ419" s="17"/>
      <c r="EK419" s="17"/>
      <c r="EL419" s="17"/>
      <c r="EM419" s="17"/>
      <c r="EN419" s="17"/>
      <c r="EO419" s="17"/>
      <c r="EP419" s="17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17"/>
      <c r="FD419" s="17"/>
      <c r="FE419" s="17"/>
      <c r="FF419" s="17"/>
      <c r="FG419" s="17"/>
      <c r="FH419" s="17"/>
      <c r="FI419" s="17"/>
      <c r="FJ419" s="17"/>
      <c r="FK419" s="17"/>
      <c r="FL419" s="17"/>
      <c r="FM419" s="17"/>
      <c r="FN419" s="17"/>
      <c r="FO419" s="17"/>
      <c r="FP419" s="17"/>
      <c r="FQ419" s="17"/>
      <c r="FR419" s="17"/>
      <c r="FS419" s="17"/>
      <c r="FT419" s="17"/>
      <c r="FU419" s="17"/>
      <c r="FV419" s="17"/>
      <c r="FW419" s="17"/>
      <c r="FX419" s="17"/>
      <c r="FY419" s="17"/>
      <c r="FZ419" s="17"/>
      <c r="GA419" s="17"/>
      <c r="GB419" s="17"/>
      <c r="GC419" s="17"/>
      <c r="GD419" s="17"/>
      <c r="GE419" s="17"/>
      <c r="GF419" s="17"/>
      <c r="GG419" s="17"/>
      <c r="GH419" s="17"/>
      <c r="GI419" s="17"/>
      <c r="GJ419" s="17"/>
      <c r="GK419" s="17"/>
      <c r="GL419" s="17"/>
      <c r="GM419" s="17"/>
      <c r="GN419" s="17"/>
      <c r="GO419" s="17"/>
      <c r="GP419" s="17"/>
      <c r="GQ419" s="17"/>
      <c r="GR419" s="17"/>
      <c r="GS419" s="17"/>
      <c r="GT419" s="17"/>
      <c r="GU419" s="17"/>
      <c r="GV419" s="17"/>
      <c r="GW419" s="17"/>
      <c r="GX419" s="17"/>
      <c r="GY419" s="17"/>
      <c r="GZ419" s="16"/>
      <c r="HA419" s="29"/>
      <c r="HB419" s="17"/>
      <c r="HC419" s="17"/>
      <c r="HD419" s="17"/>
      <c r="HE419" s="17"/>
      <c r="HF419" s="17"/>
      <c r="HG419" s="17"/>
      <c r="HH419" s="17"/>
      <c r="HI419" s="17"/>
      <c r="HJ419" s="17"/>
      <c r="HK419" s="17"/>
      <c r="HL419" s="17"/>
      <c r="HM419" s="17"/>
      <c r="HN419" s="17"/>
      <c r="HO419" s="17"/>
      <c r="HP419" s="17"/>
      <c r="HQ419" s="17"/>
      <c r="HR419" s="17"/>
      <c r="HS419" s="17"/>
      <c r="HT419" s="17"/>
      <c r="HU419" s="17"/>
      <c r="HV419" s="17"/>
      <c r="HW419" s="17"/>
      <c r="HX419" s="17"/>
      <c r="HY419" s="17"/>
      <c r="HZ419" s="17"/>
      <c r="IA419" s="17"/>
      <c r="IB419" s="17"/>
      <c r="IC419" s="17"/>
      <c r="ID419" s="17"/>
      <c r="IE419" s="17"/>
      <c r="IF419" s="17"/>
      <c r="IG419" s="17"/>
      <c r="IH419" s="17"/>
      <c r="II419" s="17"/>
      <c r="IJ419" s="17"/>
      <c r="IK419" s="17"/>
      <c r="IL419" s="17"/>
      <c r="IM419" s="17"/>
      <c r="IN419" s="17"/>
      <c r="IO419" s="17"/>
      <c r="IP419" s="17"/>
      <c r="IQ419" s="17"/>
      <c r="IR419" s="17"/>
      <c r="IS419" s="17"/>
    </row>
    <row r="420" spans="100:253"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17"/>
      <c r="DW420" s="17"/>
      <c r="DX420" s="17"/>
      <c r="DY420" s="17"/>
      <c r="DZ420" s="17"/>
      <c r="EA420" s="17"/>
      <c r="EB420" s="17"/>
      <c r="EC420" s="17"/>
      <c r="ED420" s="17"/>
      <c r="EE420" s="17"/>
      <c r="EF420" s="17"/>
      <c r="EG420" s="17"/>
      <c r="EH420" s="17"/>
      <c r="EI420" s="17"/>
      <c r="EJ420" s="17"/>
      <c r="EK420" s="17"/>
      <c r="EL420" s="17"/>
      <c r="EM420" s="17"/>
      <c r="EN420" s="17"/>
      <c r="EO420" s="17"/>
      <c r="EP420" s="17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17"/>
      <c r="FD420" s="17"/>
      <c r="FE420" s="17"/>
      <c r="FF420" s="17"/>
      <c r="FG420" s="17"/>
      <c r="FH420" s="17"/>
      <c r="FI420" s="17"/>
      <c r="FJ420" s="17"/>
      <c r="FK420" s="17"/>
      <c r="FL420" s="17"/>
      <c r="FM420" s="17"/>
      <c r="FN420" s="17"/>
      <c r="FO420" s="17"/>
      <c r="FP420" s="17"/>
      <c r="FQ420" s="17"/>
      <c r="FR420" s="17"/>
      <c r="FS420" s="17"/>
      <c r="FT420" s="17"/>
      <c r="FU420" s="17"/>
      <c r="FV420" s="17"/>
      <c r="FW420" s="17"/>
      <c r="FX420" s="17"/>
      <c r="FY420" s="17"/>
      <c r="FZ420" s="17"/>
      <c r="GA420" s="17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  <c r="GO420" s="17"/>
      <c r="GP420" s="17"/>
      <c r="GQ420" s="17"/>
      <c r="GR420" s="17"/>
      <c r="GS420" s="17"/>
      <c r="GT420" s="17"/>
      <c r="GU420" s="17"/>
      <c r="GV420" s="17"/>
      <c r="GW420" s="17"/>
      <c r="GX420" s="17"/>
      <c r="GY420" s="17"/>
      <c r="GZ420" s="16"/>
      <c r="HA420" s="29"/>
      <c r="HB420" s="17"/>
      <c r="HC420" s="17"/>
      <c r="HD420" s="17"/>
      <c r="HE420" s="17"/>
      <c r="HF420" s="17"/>
      <c r="HG420" s="17"/>
      <c r="HH420" s="17"/>
      <c r="HI420" s="17"/>
      <c r="HJ420" s="17"/>
      <c r="HK420" s="17"/>
      <c r="HL420" s="17"/>
      <c r="HM420" s="17"/>
      <c r="HN420" s="17"/>
      <c r="HO420" s="17"/>
      <c r="HP420" s="17"/>
      <c r="HQ420" s="17"/>
      <c r="HR420" s="17"/>
      <c r="HS420" s="17"/>
      <c r="HT420" s="17"/>
      <c r="HU420" s="17"/>
      <c r="HV420" s="17"/>
      <c r="HW420" s="17"/>
      <c r="HX420" s="17"/>
      <c r="HY420" s="17"/>
      <c r="HZ420" s="17"/>
      <c r="IA420" s="17"/>
      <c r="IB420" s="17"/>
      <c r="IC420" s="17"/>
      <c r="ID420" s="17"/>
      <c r="IE420" s="17"/>
      <c r="IF420" s="17"/>
      <c r="IG420" s="17"/>
      <c r="IH420" s="17"/>
      <c r="II420" s="17"/>
      <c r="IJ420" s="17"/>
      <c r="IK420" s="17"/>
      <c r="IL420" s="17"/>
      <c r="IM420" s="17"/>
      <c r="IN420" s="17"/>
      <c r="IO420" s="17"/>
      <c r="IP420" s="17"/>
      <c r="IQ420" s="17"/>
      <c r="IR420" s="17"/>
      <c r="IS420" s="17"/>
    </row>
    <row r="421" spans="100:253"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  <c r="DT421" s="17"/>
      <c r="DU421" s="17"/>
      <c r="DV421" s="17"/>
      <c r="DW421" s="17"/>
      <c r="DX421" s="17"/>
      <c r="DY421" s="17"/>
      <c r="DZ421" s="17"/>
      <c r="EA421" s="17"/>
      <c r="EB421" s="17"/>
      <c r="EC421" s="17"/>
      <c r="ED421" s="17"/>
      <c r="EE421" s="17"/>
      <c r="EF421" s="17"/>
      <c r="EG421" s="17"/>
      <c r="EH421" s="17"/>
      <c r="EI421" s="17"/>
      <c r="EJ421" s="17"/>
      <c r="EK421" s="17"/>
      <c r="EL421" s="17"/>
      <c r="EM421" s="17"/>
      <c r="EN421" s="17"/>
      <c r="EO421" s="17"/>
      <c r="EP421" s="17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17"/>
      <c r="FD421" s="17"/>
      <c r="FE421" s="17"/>
      <c r="FF421" s="17"/>
      <c r="FG421" s="17"/>
      <c r="FH421" s="17"/>
      <c r="FI421" s="17"/>
      <c r="FJ421" s="17"/>
      <c r="FK421" s="17"/>
      <c r="FL421" s="17"/>
      <c r="FM421" s="17"/>
      <c r="FN421" s="17"/>
      <c r="FO421" s="17"/>
      <c r="FP421" s="17"/>
      <c r="FQ421" s="17"/>
      <c r="FR421" s="17"/>
      <c r="FS421" s="17"/>
      <c r="FT421" s="17"/>
      <c r="FU421" s="17"/>
      <c r="FV421" s="17"/>
      <c r="FW421" s="17"/>
      <c r="FX421" s="17"/>
      <c r="FY421" s="17"/>
      <c r="FZ421" s="17"/>
      <c r="GA421" s="17"/>
      <c r="GB421" s="17"/>
      <c r="GC421" s="17"/>
      <c r="GD421" s="17"/>
      <c r="GE421" s="17"/>
      <c r="GF421" s="17"/>
      <c r="GG421" s="17"/>
      <c r="GH421" s="17"/>
      <c r="GI421" s="17"/>
      <c r="GJ421" s="17"/>
      <c r="GK421" s="17"/>
      <c r="GL421" s="17"/>
      <c r="GM421" s="17"/>
      <c r="GN421" s="17"/>
      <c r="GO421" s="17"/>
      <c r="GP421" s="17"/>
      <c r="GQ421" s="17"/>
      <c r="GR421" s="17"/>
      <c r="GS421" s="17"/>
      <c r="GT421" s="17"/>
      <c r="GU421" s="17"/>
      <c r="GV421" s="17"/>
      <c r="GW421" s="17"/>
      <c r="GX421" s="17"/>
      <c r="GY421" s="17"/>
      <c r="GZ421" s="16"/>
      <c r="HA421" s="29"/>
      <c r="HB421" s="17"/>
      <c r="HC421" s="17"/>
      <c r="HD421" s="17"/>
      <c r="HE421" s="17"/>
      <c r="HF421" s="17"/>
      <c r="HG421" s="17"/>
      <c r="HH421" s="17"/>
      <c r="HI421" s="17"/>
      <c r="HJ421" s="17"/>
      <c r="HK421" s="17"/>
      <c r="HL421" s="17"/>
      <c r="HM421" s="17"/>
      <c r="HN421" s="17"/>
      <c r="HO421" s="17"/>
      <c r="HP421" s="17"/>
      <c r="HQ421" s="17"/>
      <c r="HR421" s="17"/>
      <c r="HS421" s="17"/>
      <c r="HT421" s="17"/>
      <c r="HU421" s="17"/>
      <c r="HV421" s="17"/>
      <c r="HW421" s="17"/>
      <c r="HX421" s="17"/>
      <c r="HY421" s="17"/>
      <c r="HZ421" s="17"/>
      <c r="IA421" s="17"/>
      <c r="IB421" s="17"/>
      <c r="IC421" s="17"/>
      <c r="ID421" s="17"/>
      <c r="IE421" s="17"/>
      <c r="IF421" s="17"/>
      <c r="IG421" s="17"/>
      <c r="IH421" s="17"/>
      <c r="II421" s="17"/>
      <c r="IJ421" s="17"/>
      <c r="IK421" s="17"/>
      <c r="IL421" s="17"/>
      <c r="IM421" s="17"/>
      <c r="IN421" s="17"/>
      <c r="IO421" s="17"/>
      <c r="IP421" s="17"/>
      <c r="IQ421" s="17"/>
      <c r="IR421" s="17"/>
      <c r="IS421" s="17"/>
    </row>
    <row r="422" spans="100:253"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  <c r="DT422" s="17"/>
      <c r="DU422" s="17"/>
      <c r="DV422" s="17"/>
      <c r="DW422" s="17"/>
      <c r="DX422" s="17"/>
      <c r="DY422" s="17"/>
      <c r="DZ422" s="17"/>
      <c r="EA422" s="17"/>
      <c r="EB422" s="17"/>
      <c r="EC422" s="17"/>
      <c r="ED422" s="17"/>
      <c r="EE422" s="17"/>
      <c r="EF422" s="17"/>
      <c r="EG422" s="17"/>
      <c r="EH422" s="17"/>
      <c r="EI422" s="17"/>
      <c r="EJ422" s="17"/>
      <c r="EK422" s="17"/>
      <c r="EL422" s="17"/>
      <c r="EM422" s="17"/>
      <c r="EN422" s="17"/>
      <c r="EO422" s="17"/>
      <c r="EP422" s="17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17"/>
      <c r="FD422" s="17"/>
      <c r="FE422" s="17"/>
      <c r="FF422" s="17"/>
      <c r="FG422" s="17"/>
      <c r="FH422" s="17"/>
      <c r="FI422" s="17"/>
      <c r="FJ422" s="17"/>
      <c r="FK422" s="17"/>
      <c r="FL422" s="17"/>
      <c r="FM422" s="17"/>
      <c r="FN422" s="17"/>
      <c r="FO422" s="17"/>
      <c r="FP422" s="17"/>
      <c r="FQ422" s="17"/>
      <c r="FR422" s="17"/>
      <c r="FS422" s="17"/>
      <c r="FT422" s="17"/>
      <c r="FU422" s="17"/>
      <c r="FV422" s="17"/>
      <c r="FW422" s="17"/>
      <c r="FX422" s="17"/>
      <c r="FY422" s="17"/>
      <c r="FZ422" s="17"/>
      <c r="GA422" s="17"/>
      <c r="GB422" s="17"/>
      <c r="GC422" s="17"/>
      <c r="GD422" s="17"/>
      <c r="GE422" s="17"/>
      <c r="GF422" s="17"/>
      <c r="GG422" s="17"/>
      <c r="GH422" s="17"/>
      <c r="GI422" s="17"/>
      <c r="GJ422" s="17"/>
      <c r="GK422" s="17"/>
      <c r="GL422" s="17"/>
      <c r="GM422" s="17"/>
      <c r="GN422" s="17"/>
      <c r="GO422" s="17"/>
      <c r="GP422" s="17"/>
      <c r="GQ422" s="17"/>
      <c r="GR422" s="17"/>
      <c r="GS422" s="17"/>
      <c r="GT422" s="17"/>
      <c r="GU422" s="17"/>
      <c r="GV422" s="17"/>
      <c r="GW422" s="17"/>
      <c r="GX422" s="17"/>
      <c r="GY422" s="17"/>
      <c r="GZ422" s="16"/>
      <c r="HA422" s="29"/>
      <c r="HB422" s="17"/>
      <c r="HC422" s="17"/>
      <c r="HD422" s="17"/>
      <c r="HE422" s="17"/>
      <c r="HF422" s="17"/>
      <c r="HG422" s="17"/>
      <c r="HH422" s="17"/>
      <c r="HI422" s="17"/>
      <c r="HJ422" s="17"/>
      <c r="HK422" s="17"/>
      <c r="HL422" s="17"/>
      <c r="HM422" s="17"/>
      <c r="HN422" s="17"/>
      <c r="HO422" s="17"/>
      <c r="HP422" s="17"/>
      <c r="HQ422" s="17"/>
      <c r="HR422" s="17"/>
      <c r="HS422" s="17"/>
      <c r="HT422" s="17"/>
      <c r="HU422" s="17"/>
      <c r="HV422" s="17"/>
      <c r="HW422" s="17"/>
      <c r="HX422" s="17"/>
      <c r="HY422" s="17"/>
      <c r="HZ422" s="17"/>
      <c r="IA422" s="17"/>
      <c r="IB422" s="17"/>
      <c r="IC422" s="17"/>
      <c r="ID422" s="17"/>
      <c r="IE422" s="17"/>
      <c r="IF422" s="17"/>
      <c r="IG422" s="17"/>
      <c r="IH422" s="17"/>
      <c r="II422" s="17"/>
      <c r="IJ422" s="17"/>
      <c r="IK422" s="17"/>
      <c r="IL422" s="17"/>
      <c r="IM422" s="17"/>
      <c r="IN422" s="17"/>
      <c r="IO422" s="17"/>
      <c r="IP422" s="17"/>
      <c r="IQ422" s="17"/>
      <c r="IR422" s="17"/>
      <c r="IS422" s="17"/>
    </row>
    <row r="423" spans="100:253"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  <c r="DT423" s="17"/>
      <c r="DU423" s="17"/>
      <c r="DV423" s="17"/>
      <c r="DW423" s="17"/>
      <c r="DX423" s="17"/>
      <c r="DY423" s="17"/>
      <c r="DZ423" s="17"/>
      <c r="EA423" s="17"/>
      <c r="EB423" s="17"/>
      <c r="EC423" s="17"/>
      <c r="ED423" s="17"/>
      <c r="EE423" s="17"/>
      <c r="EF423" s="17"/>
      <c r="EG423" s="17"/>
      <c r="EH423" s="17"/>
      <c r="EI423" s="17"/>
      <c r="EJ423" s="17"/>
      <c r="EK423" s="17"/>
      <c r="EL423" s="17"/>
      <c r="EM423" s="17"/>
      <c r="EN423" s="17"/>
      <c r="EO423" s="17"/>
      <c r="EP423" s="17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17"/>
      <c r="FD423" s="17"/>
      <c r="FE423" s="17"/>
      <c r="FF423" s="17"/>
      <c r="FG423" s="17"/>
      <c r="FH423" s="17"/>
      <c r="FI423" s="17"/>
      <c r="FJ423" s="17"/>
      <c r="FK423" s="17"/>
      <c r="FL423" s="17"/>
      <c r="FM423" s="17"/>
      <c r="FN423" s="17"/>
      <c r="FO423" s="17"/>
      <c r="FP423" s="17"/>
      <c r="FQ423" s="17"/>
      <c r="FR423" s="17"/>
      <c r="FS423" s="17"/>
      <c r="FT423" s="17"/>
      <c r="FU423" s="17"/>
      <c r="FV423" s="17"/>
      <c r="FW423" s="17"/>
      <c r="FX423" s="17"/>
      <c r="FY423" s="17"/>
      <c r="FZ423" s="17"/>
      <c r="GA423" s="17"/>
      <c r="GB423" s="17"/>
      <c r="GC423" s="17"/>
      <c r="GD423" s="17"/>
      <c r="GE423" s="17"/>
      <c r="GF423" s="17"/>
      <c r="GG423" s="17"/>
      <c r="GH423" s="17"/>
      <c r="GI423" s="17"/>
      <c r="GJ423" s="17"/>
      <c r="GK423" s="17"/>
      <c r="GL423" s="17"/>
      <c r="GM423" s="17"/>
      <c r="GN423" s="17"/>
      <c r="GO423" s="17"/>
      <c r="GP423" s="17"/>
      <c r="GQ423" s="17"/>
      <c r="GR423" s="17"/>
      <c r="GS423" s="17"/>
      <c r="GT423" s="17"/>
      <c r="GU423" s="17"/>
      <c r="GV423" s="17"/>
      <c r="GW423" s="17"/>
      <c r="GX423" s="17"/>
      <c r="GY423" s="17"/>
      <c r="GZ423" s="16"/>
      <c r="HA423" s="29"/>
      <c r="HB423" s="17"/>
      <c r="HC423" s="17"/>
      <c r="HD423" s="17"/>
      <c r="HE423" s="17"/>
      <c r="HF423" s="17"/>
      <c r="HG423" s="17"/>
      <c r="HH423" s="17"/>
      <c r="HI423" s="17"/>
      <c r="HJ423" s="17"/>
      <c r="HK423" s="17"/>
      <c r="HL423" s="17"/>
      <c r="HM423" s="17"/>
      <c r="HN423" s="17"/>
      <c r="HO423" s="17"/>
      <c r="HP423" s="17"/>
      <c r="HQ423" s="17"/>
      <c r="HR423" s="17"/>
      <c r="HS423" s="17"/>
      <c r="HT423" s="17"/>
      <c r="HU423" s="17"/>
      <c r="HV423" s="17"/>
      <c r="HW423" s="17"/>
      <c r="HX423" s="17"/>
      <c r="HY423" s="17"/>
      <c r="HZ423" s="17"/>
      <c r="IA423" s="17"/>
      <c r="IB423" s="17"/>
      <c r="IC423" s="17"/>
      <c r="ID423" s="17"/>
      <c r="IE423" s="17"/>
      <c r="IF423" s="17"/>
      <c r="IG423" s="17"/>
      <c r="IH423" s="17"/>
      <c r="II423" s="17"/>
      <c r="IJ423" s="17"/>
      <c r="IK423" s="17"/>
      <c r="IL423" s="17"/>
      <c r="IM423" s="17"/>
      <c r="IN423" s="17"/>
      <c r="IO423" s="17"/>
      <c r="IP423" s="17"/>
      <c r="IQ423" s="17"/>
      <c r="IR423" s="17"/>
      <c r="IS423" s="17"/>
    </row>
    <row r="424" spans="100:253"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17"/>
      <c r="DW424" s="17"/>
      <c r="DX424" s="17"/>
      <c r="DY424" s="17"/>
      <c r="DZ424" s="17"/>
      <c r="EA424" s="17"/>
      <c r="EB424" s="17"/>
      <c r="EC424" s="17"/>
      <c r="ED424" s="17"/>
      <c r="EE424" s="17"/>
      <c r="EF424" s="17"/>
      <c r="EG424" s="17"/>
      <c r="EH424" s="17"/>
      <c r="EI424" s="17"/>
      <c r="EJ424" s="17"/>
      <c r="EK424" s="17"/>
      <c r="EL424" s="17"/>
      <c r="EM424" s="17"/>
      <c r="EN424" s="17"/>
      <c r="EO424" s="17"/>
      <c r="EP424" s="17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17"/>
      <c r="FD424" s="17"/>
      <c r="FE424" s="17"/>
      <c r="FF424" s="17"/>
      <c r="FG424" s="17"/>
      <c r="FH424" s="17"/>
      <c r="FI424" s="17"/>
      <c r="FJ424" s="17"/>
      <c r="FK424" s="17"/>
      <c r="FL424" s="17"/>
      <c r="FM424" s="17"/>
      <c r="FN424" s="17"/>
      <c r="FO424" s="17"/>
      <c r="FP424" s="17"/>
      <c r="FQ424" s="17"/>
      <c r="FR424" s="17"/>
      <c r="FS424" s="17"/>
      <c r="FT424" s="17"/>
      <c r="FU424" s="17"/>
      <c r="FV424" s="17"/>
      <c r="FW424" s="17"/>
      <c r="FX424" s="17"/>
      <c r="FY424" s="17"/>
      <c r="FZ424" s="17"/>
      <c r="GA424" s="17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  <c r="GO424" s="17"/>
      <c r="GP424" s="17"/>
      <c r="GQ424" s="17"/>
      <c r="GR424" s="17"/>
      <c r="GS424" s="17"/>
      <c r="GT424" s="17"/>
      <c r="GU424" s="17"/>
      <c r="GV424" s="17"/>
      <c r="GW424" s="17"/>
      <c r="GX424" s="17"/>
      <c r="GY424" s="17"/>
      <c r="GZ424" s="16"/>
      <c r="HA424" s="29"/>
      <c r="HB424" s="17"/>
      <c r="HC424" s="17"/>
      <c r="HD424" s="17"/>
      <c r="HE424" s="17"/>
      <c r="HF424" s="17"/>
      <c r="HG424" s="17"/>
      <c r="HH424" s="17"/>
      <c r="HI424" s="17"/>
      <c r="HJ424" s="17"/>
      <c r="HK424" s="17"/>
      <c r="HL424" s="17"/>
      <c r="HM424" s="17"/>
      <c r="HN424" s="17"/>
      <c r="HO424" s="17"/>
      <c r="HP424" s="17"/>
      <c r="HQ424" s="17"/>
      <c r="HR424" s="17"/>
      <c r="HS424" s="17"/>
      <c r="HT424" s="17"/>
      <c r="HU424" s="17"/>
      <c r="HV424" s="17"/>
      <c r="HW424" s="17"/>
      <c r="HX424" s="17"/>
      <c r="HY424" s="17"/>
      <c r="HZ424" s="17"/>
      <c r="IA424" s="17"/>
      <c r="IB424" s="17"/>
      <c r="IC424" s="17"/>
      <c r="ID424" s="17"/>
      <c r="IE424" s="17"/>
      <c r="IF424" s="17"/>
      <c r="IG424" s="17"/>
      <c r="IH424" s="17"/>
      <c r="II424" s="17"/>
      <c r="IJ424" s="17"/>
      <c r="IK424" s="17"/>
      <c r="IL424" s="17"/>
      <c r="IM424" s="17"/>
      <c r="IN424" s="17"/>
      <c r="IO424" s="17"/>
      <c r="IP424" s="17"/>
      <c r="IQ424" s="17"/>
      <c r="IR424" s="17"/>
      <c r="IS424" s="17"/>
    </row>
    <row r="425" spans="100:253"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17"/>
      <c r="DW425" s="17"/>
      <c r="DX425" s="17"/>
      <c r="DY425" s="17"/>
      <c r="DZ425" s="17"/>
      <c r="EA425" s="17"/>
      <c r="EB425" s="17"/>
      <c r="EC425" s="17"/>
      <c r="ED425" s="17"/>
      <c r="EE425" s="17"/>
      <c r="EF425" s="17"/>
      <c r="EG425" s="17"/>
      <c r="EH425" s="17"/>
      <c r="EI425" s="17"/>
      <c r="EJ425" s="17"/>
      <c r="EK425" s="17"/>
      <c r="EL425" s="17"/>
      <c r="EM425" s="17"/>
      <c r="EN425" s="17"/>
      <c r="EO425" s="17"/>
      <c r="EP425" s="17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17"/>
      <c r="FD425" s="17"/>
      <c r="FE425" s="17"/>
      <c r="FF425" s="17"/>
      <c r="FG425" s="17"/>
      <c r="FH425" s="17"/>
      <c r="FI425" s="17"/>
      <c r="FJ425" s="17"/>
      <c r="FK425" s="17"/>
      <c r="FL425" s="17"/>
      <c r="FM425" s="17"/>
      <c r="FN425" s="17"/>
      <c r="FO425" s="17"/>
      <c r="FP425" s="17"/>
      <c r="FQ425" s="17"/>
      <c r="FR425" s="17"/>
      <c r="FS425" s="17"/>
      <c r="FT425" s="17"/>
      <c r="FU425" s="17"/>
      <c r="FV425" s="17"/>
      <c r="FW425" s="17"/>
      <c r="FX425" s="17"/>
      <c r="FY425" s="17"/>
      <c r="FZ425" s="17"/>
      <c r="GA425" s="17"/>
      <c r="GB425" s="17"/>
      <c r="GC425" s="17"/>
      <c r="GD425" s="17"/>
      <c r="GE425" s="17"/>
      <c r="GF425" s="17"/>
      <c r="GG425" s="17"/>
      <c r="GH425" s="17"/>
      <c r="GI425" s="17"/>
      <c r="GJ425" s="17"/>
      <c r="GK425" s="17"/>
      <c r="GL425" s="17"/>
      <c r="GM425" s="17"/>
      <c r="GN425" s="17"/>
      <c r="GO425" s="17"/>
      <c r="GP425" s="17"/>
      <c r="GQ425" s="17"/>
      <c r="GR425" s="17"/>
      <c r="GS425" s="17"/>
      <c r="GT425" s="17"/>
      <c r="GU425" s="17"/>
      <c r="GV425" s="17"/>
      <c r="GW425" s="17"/>
      <c r="GX425" s="17"/>
      <c r="GY425" s="17"/>
      <c r="GZ425" s="16"/>
      <c r="HA425" s="29"/>
      <c r="HB425" s="17"/>
      <c r="HC425" s="17"/>
      <c r="HD425" s="17"/>
      <c r="HE425" s="17"/>
      <c r="HF425" s="17"/>
      <c r="HG425" s="17"/>
      <c r="HH425" s="17"/>
      <c r="HI425" s="17"/>
      <c r="HJ425" s="17"/>
      <c r="HK425" s="17"/>
      <c r="HL425" s="17"/>
      <c r="HM425" s="17"/>
      <c r="HN425" s="17"/>
      <c r="HO425" s="17"/>
      <c r="HP425" s="17"/>
      <c r="HQ425" s="17"/>
      <c r="HR425" s="17"/>
      <c r="HS425" s="17"/>
      <c r="HT425" s="17"/>
      <c r="HU425" s="17"/>
      <c r="HV425" s="17"/>
      <c r="HW425" s="17"/>
      <c r="HX425" s="17"/>
      <c r="HY425" s="17"/>
      <c r="HZ425" s="17"/>
      <c r="IA425" s="17"/>
      <c r="IB425" s="17"/>
      <c r="IC425" s="17"/>
      <c r="ID425" s="17"/>
      <c r="IE425" s="17"/>
      <c r="IF425" s="17"/>
      <c r="IG425" s="17"/>
      <c r="IH425" s="17"/>
      <c r="II425" s="17"/>
      <c r="IJ425" s="17"/>
      <c r="IK425" s="17"/>
      <c r="IL425" s="17"/>
      <c r="IM425" s="17"/>
      <c r="IN425" s="17"/>
      <c r="IO425" s="17"/>
      <c r="IP425" s="17"/>
      <c r="IQ425" s="17"/>
      <c r="IR425" s="17"/>
      <c r="IS425" s="17"/>
    </row>
    <row r="426" spans="100:253"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17"/>
      <c r="DW426" s="17"/>
      <c r="DX426" s="17"/>
      <c r="DY426" s="17"/>
      <c r="DZ426" s="17"/>
      <c r="EA426" s="17"/>
      <c r="EB426" s="17"/>
      <c r="EC426" s="17"/>
      <c r="ED426" s="17"/>
      <c r="EE426" s="17"/>
      <c r="EF426" s="17"/>
      <c r="EG426" s="17"/>
      <c r="EH426" s="17"/>
      <c r="EI426" s="17"/>
      <c r="EJ426" s="17"/>
      <c r="EK426" s="17"/>
      <c r="EL426" s="17"/>
      <c r="EM426" s="17"/>
      <c r="EN426" s="17"/>
      <c r="EO426" s="17"/>
      <c r="EP426" s="17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17"/>
      <c r="FD426" s="17"/>
      <c r="FE426" s="17"/>
      <c r="FF426" s="17"/>
      <c r="FG426" s="17"/>
      <c r="FH426" s="17"/>
      <c r="FI426" s="17"/>
      <c r="FJ426" s="17"/>
      <c r="FK426" s="17"/>
      <c r="FL426" s="17"/>
      <c r="FM426" s="17"/>
      <c r="FN426" s="17"/>
      <c r="FO426" s="17"/>
      <c r="FP426" s="17"/>
      <c r="FQ426" s="17"/>
      <c r="FR426" s="17"/>
      <c r="FS426" s="17"/>
      <c r="FT426" s="17"/>
      <c r="FU426" s="17"/>
      <c r="FV426" s="17"/>
      <c r="FW426" s="17"/>
      <c r="FX426" s="17"/>
      <c r="FY426" s="17"/>
      <c r="FZ426" s="17"/>
      <c r="GA426" s="17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  <c r="GO426" s="17"/>
      <c r="GP426" s="17"/>
      <c r="GQ426" s="17"/>
      <c r="GR426" s="17"/>
      <c r="GS426" s="17"/>
      <c r="GT426" s="17"/>
      <c r="GU426" s="17"/>
      <c r="GV426" s="17"/>
      <c r="GW426" s="17"/>
      <c r="GX426" s="17"/>
      <c r="GY426" s="17"/>
      <c r="GZ426" s="16"/>
      <c r="HA426" s="29"/>
      <c r="HB426" s="17"/>
      <c r="HC426" s="17"/>
      <c r="HD426" s="17"/>
      <c r="HE426" s="17"/>
      <c r="HF426" s="17"/>
      <c r="HG426" s="17"/>
      <c r="HH426" s="17"/>
      <c r="HI426" s="17"/>
      <c r="HJ426" s="17"/>
      <c r="HK426" s="17"/>
      <c r="HL426" s="17"/>
      <c r="HM426" s="17"/>
      <c r="HN426" s="17"/>
      <c r="HO426" s="17"/>
      <c r="HP426" s="17"/>
      <c r="HQ426" s="17"/>
      <c r="HR426" s="17"/>
      <c r="HS426" s="17"/>
      <c r="HT426" s="17"/>
      <c r="HU426" s="17"/>
      <c r="HV426" s="17"/>
      <c r="HW426" s="17"/>
      <c r="HX426" s="17"/>
      <c r="HY426" s="17"/>
      <c r="HZ426" s="17"/>
      <c r="IA426" s="17"/>
      <c r="IB426" s="17"/>
      <c r="IC426" s="17"/>
      <c r="ID426" s="17"/>
      <c r="IE426" s="17"/>
      <c r="IF426" s="17"/>
      <c r="IG426" s="17"/>
      <c r="IH426" s="17"/>
      <c r="II426" s="17"/>
      <c r="IJ426" s="17"/>
      <c r="IK426" s="17"/>
      <c r="IL426" s="17"/>
      <c r="IM426" s="17"/>
      <c r="IN426" s="17"/>
      <c r="IO426" s="17"/>
      <c r="IP426" s="17"/>
      <c r="IQ426" s="17"/>
      <c r="IR426" s="17"/>
      <c r="IS426" s="17"/>
    </row>
    <row r="427" spans="100:253"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17"/>
      <c r="DW427" s="17"/>
      <c r="DX427" s="17"/>
      <c r="DY427" s="17"/>
      <c r="DZ427" s="17"/>
      <c r="EA427" s="17"/>
      <c r="EB427" s="17"/>
      <c r="EC427" s="17"/>
      <c r="ED427" s="17"/>
      <c r="EE427" s="17"/>
      <c r="EF427" s="17"/>
      <c r="EG427" s="17"/>
      <c r="EH427" s="17"/>
      <c r="EI427" s="17"/>
      <c r="EJ427" s="17"/>
      <c r="EK427" s="17"/>
      <c r="EL427" s="17"/>
      <c r="EM427" s="17"/>
      <c r="EN427" s="17"/>
      <c r="EO427" s="17"/>
      <c r="EP427" s="17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17"/>
      <c r="FD427" s="17"/>
      <c r="FE427" s="17"/>
      <c r="FF427" s="17"/>
      <c r="FG427" s="17"/>
      <c r="FH427" s="17"/>
      <c r="FI427" s="17"/>
      <c r="FJ427" s="17"/>
      <c r="FK427" s="17"/>
      <c r="FL427" s="17"/>
      <c r="FM427" s="17"/>
      <c r="FN427" s="17"/>
      <c r="FO427" s="17"/>
      <c r="FP427" s="17"/>
      <c r="FQ427" s="17"/>
      <c r="FR427" s="17"/>
      <c r="FS427" s="17"/>
      <c r="FT427" s="17"/>
      <c r="FU427" s="17"/>
      <c r="FV427" s="17"/>
      <c r="FW427" s="17"/>
      <c r="FX427" s="17"/>
      <c r="FY427" s="17"/>
      <c r="FZ427" s="17"/>
      <c r="GA427" s="17"/>
      <c r="GB427" s="17"/>
      <c r="GC427" s="17"/>
      <c r="GD427" s="17"/>
      <c r="GE427" s="17"/>
      <c r="GF427" s="17"/>
      <c r="GG427" s="17"/>
      <c r="GH427" s="17"/>
      <c r="GI427" s="17"/>
      <c r="GJ427" s="17"/>
      <c r="GK427" s="17"/>
      <c r="GL427" s="17"/>
      <c r="GM427" s="17"/>
      <c r="GN427" s="17"/>
      <c r="GO427" s="17"/>
      <c r="GP427" s="17"/>
      <c r="GQ427" s="17"/>
      <c r="GR427" s="17"/>
      <c r="GS427" s="17"/>
      <c r="GT427" s="17"/>
      <c r="GU427" s="17"/>
      <c r="GV427" s="17"/>
      <c r="GW427" s="17"/>
      <c r="GX427" s="17"/>
      <c r="GY427" s="17"/>
      <c r="GZ427" s="16"/>
      <c r="HA427" s="29"/>
      <c r="HB427" s="17"/>
      <c r="HC427" s="17"/>
      <c r="HD427" s="17"/>
      <c r="HE427" s="17"/>
      <c r="HF427" s="17"/>
      <c r="HG427" s="17"/>
      <c r="HH427" s="17"/>
      <c r="HI427" s="17"/>
      <c r="HJ427" s="17"/>
      <c r="HK427" s="17"/>
      <c r="HL427" s="17"/>
      <c r="HM427" s="17"/>
      <c r="HN427" s="17"/>
      <c r="HO427" s="17"/>
      <c r="HP427" s="17"/>
      <c r="HQ427" s="17"/>
      <c r="HR427" s="17"/>
      <c r="HS427" s="17"/>
      <c r="HT427" s="17"/>
      <c r="HU427" s="17"/>
      <c r="HV427" s="17"/>
      <c r="HW427" s="17"/>
      <c r="HX427" s="17"/>
      <c r="HY427" s="17"/>
      <c r="HZ427" s="17"/>
      <c r="IA427" s="17"/>
      <c r="IB427" s="17"/>
      <c r="IC427" s="17"/>
      <c r="ID427" s="17"/>
      <c r="IE427" s="17"/>
      <c r="IF427" s="17"/>
      <c r="IG427" s="17"/>
      <c r="IH427" s="17"/>
      <c r="II427" s="17"/>
      <c r="IJ427" s="17"/>
      <c r="IK427" s="17"/>
      <c r="IL427" s="17"/>
      <c r="IM427" s="17"/>
      <c r="IN427" s="17"/>
      <c r="IO427" s="17"/>
      <c r="IP427" s="17"/>
      <c r="IQ427" s="17"/>
      <c r="IR427" s="17"/>
      <c r="IS427" s="17"/>
    </row>
    <row r="428" spans="100:253"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  <c r="DT428" s="17"/>
      <c r="DU428" s="17"/>
      <c r="DV428" s="17"/>
      <c r="DW428" s="17"/>
      <c r="DX428" s="17"/>
      <c r="DY428" s="17"/>
      <c r="DZ428" s="17"/>
      <c r="EA428" s="17"/>
      <c r="EB428" s="17"/>
      <c r="EC428" s="17"/>
      <c r="ED428" s="17"/>
      <c r="EE428" s="17"/>
      <c r="EF428" s="17"/>
      <c r="EG428" s="17"/>
      <c r="EH428" s="17"/>
      <c r="EI428" s="17"/>
      <c r="EJ428" s="17"/>
      <c r="EK428" s="17"/>
      <c r="EL428" s="17"/>
      <c r="EM428" s="17"/>
      <c r="EN428" s="17"/>
      <c r="EO428" s="17"/>
      <c r="EP428" s="17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17"/>
      <c r="FD428" s="17"/>
      <c r="FE428" s="17"/>
      <c r="FF428" s="17"/>
      <c r="FG428" s="17"/>
      <c r="FH428" s="17"/>
      <c r="FI428" s="17"/>
      <c r="FJ428" s="17"/>
      <c r="FK428" s="17"/>
      <c r="FL428" s="17"/>
      <c r="FM428" s="17"/>
      <c r="FN428" s="17"/>
      <c r="FO428" s="17"/>
      <c r="FP428" s="17"/>
      <c r="FQ428" s="17"/>
      <c r="FR428" s="17"/>
      <c r="FS428" s="17"/>
      <c r="FT428" s="17"/>
      <c r="FU428" s="17"/>
      <c r="FV428" s="17"/>
      <c r="FW428" s="17"/>
      <c r="FX428" s="17"/>
      <c r="FY428" s="17"/>
      <c r="FZ428" s="17"/>
      <c r="GA428" s="17"/>
      <c r="GB428" s="17"/>
      <c r="GC428" s="17"/>
      <c r="GD428" s="17"/>
      <c r="GE428" s="17"/>
      <c r="GF428" s="17"/>
      <c r="GG428" s="17"/>
      <c r="GH428" s="17"/>
      <c r="GI428" s="17"/>
      <c r="GJ428" s="17"/>
      <c r="GK428" s="17"/>
      <c r="GL428" s="17"/>
      <c r="GM428" s="17"/>
      <c r="GN428" s="17"/>
      <c r="GO428" s="17"/>
      <c r="GP428" s="17"/>
      <c r="GQ428" s="17"/>
      <c r="GR428" s="17"/>
      <c r="GS428" s="17"/>
      <c r="GT428" s="17"/>
      <c r="GU428" s="17"/>
      <c r="GV428" s="17"/>
      <c r="GW428" s="17"/>
      <c r="GX428" s="17"/>
      <c r="GY428" s="17"/>
      <c r="GZ428" s="16"/>
      <c r="HA428" s="29"/>
      <c r="HB428" s="17"/>
      <c r="HC428" s="17"/>
      <c r="HD428" s="17"/>
      <c r="HE428" s="17"/>
      <c r="HF428" s="17"/>
      <c r="HG428" s="17"/>
      <c r="HH428" s="17"/>
      <c r="HI428" s="17"/>
      <c r="HJ428" s="17"/>
      <c r="HK428" s="17"/>
      <c r="HL428" s="17"/>
      <c r="HM428" s="17"/>
      <c r="HN428" s="17"/>
      <c r="HO428" s="17"/>
      <c r="HP428" s="17"/>
      <c r="HQ428" s="17"/>
      <c r="HR428" s="17"/>
      <c r="HS428" s="17"/>
      <c r="HT428" s="17"/>
      <c r="HU428" s="17"/>
      <c r="HV428" s="17"/>
      <c r="HW428" s="17"/>
      <c r="HX428" s="17"/>
      <c r="HY428" s="17"/>
      <c r="HZ428" s="17"/>
      <c r="IA428" s="17"/>
      <c r="IB428" s="17"/>
      <c r="IC428" s="17"/>
      <c r="ID428" s="17"/>
      <c r="IE428" s="17"/>
      <c r="IF428" s="17"/>
      <c r="IG428" s="17"/>
      <c r="IH428" s="17"/>
      <c r="II428" s="17"/>
      <c r="IJ428" s="17"/>
      <c r="IK428" s="17"/>
      <c r="IL428" s="17"/>
      <c r="IM428" s="17"/>
      <c r="IN428" s="17"/>
      <c r="IO428" s="17"/>
      <c r="IP428" s="17"/>
      <c r="IQ428" s="17"/>
      <c r="IR428" s="17"/>
      <c r="IS428" s="17"/>
    </row>
    <row r="429" spans="100:253"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  <c r="DT429" s="17"/>
      <c r="DU429" s="17"/>
      <c r="DV429" s="17"/>
      <c r="DW429" s="17"/>
      <c r="DX429" s="17"/>
      <c r="DY429" s="17"/>
      <c r="DZ429" s="17"/>
      <c r="EA429" s="17"/>
      <c r="EB429" s="17"/>
      <c r="EC429" s="17"/>
      <c r="ED429" s="17"/>
      <c r="EE429" s="17"/>
      <c r="EF429" s="17"/>
      <c r="EG429" s="17"/>
      <c r="EH429" s="17"/>
      <c r="EI429" s="17"/>
      <c r="EJ429" s="17"/>
      <c r="EK429" s="17"/>
      <c r="EL429" s="17"/>
      <c r="EM429" s="17"/>
      <c r="EN429" s="17"/>
      <c r="EO429" s="17"/>
      <c r="EP429" s="17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17"/>
      <c r="FD429" s="17"/>
      <c r="FE429" s="17"/>
      <c r="FF429" s="17"/>
      <c r="FG429" s="17"/>
      <c r="FH429" s="17"/>
      <c r="FI429" s="17"/>
      <c r="FJ429" s="17"/>
      <c r="FK429" s="17"/>
      <c r="FL429" s="17"/>
      <c r="FM429" s="17"/>
      <c r="FN429" s="17"/>
      <c r="FO429" s="17"/>
      <c r="FP429" s="17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  <c r="GP429" s="17"/>
      <c r="GQ429" s="17"/>
      <c r="GR429" s="17"/>
      <c r="GS429" s="17"/>
      <c r="GT429" s="17"/>
      <c r="GU429" s="17"/>
      <c r="GV429" s="17"/>
      <c r="GW429" s="17"/>
      <c r="GX429" s="17"/>
      <c r="GY429" s="17"/>
      <c r="GZ429" s="16"/>
      <c r="HA429" s="29"/>
      <c r="HB429" s="17"/>
      <c r="HC429" s="17"/>
      <c r="HD429" s="17"/>
      <c r="HE429" s="17"/>
      <c r="HF429" s="17"/>
      <c r="HG429" s="17"/>
      <c r="HH429" s="17"/>
      <c r="HI429" s="17"/>
      <c r="HJ429" s="17"/>
      <c r="HK429" s="17"/>
      <c r="HL429" s="17"/>
      <c r="HM429" s="17"/>
      <c r="HN429" s="17"/>
      <c r="HO429" s="17"/>
      <c r="HP429" s="17"/>
      <c r="HQ429" s="17"/>
      <c r="HR429" s="17"/>
      <c r="HS429" s="17"/>
      <c r="HT429" s="17"/>
      <c r="HU429" s="17"/>
      <c r="HV429" s="17"/>
      <c r="HW429" s="17"/>
      <c r="HX429" s="17"/>
      <c r="HY429" s="17"/>
      <c r="HZ429" s="17"/>
      <c r="IA429" s="17"/>
      <c r="IB429" s="17"/>
      <c r="IC429" s="17"/>
      <c r="ID429" s="17"/>
      <c r="IE429" s="17"/>
      <c r="IF429" s="17"/>
      <c r="IG429" s="17"/>
      <c r="IH429" s="17"/>
      <c r="II429" s="17"/>
      <c r="IJ429" s="17"/>
      <c r="IK429" s="17"/>
      <c r="IL429" s="17"/>
      <c r="IM429" s="17"/>
      <c r="IN429" s="17"/>
      <c r="IO429" s="17"/>
      <c r="IP429" s="17"/>
      <c r="IQ429" s="17"/>
      <c r="IR429" s="17"/>
      <c r="IS429" s="17"/>
    </row>
    <row r="430" spans="100:253"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  <c r="DT430" s="17"/>
      <c r="DU430" s="17"/>
      <c r="DV430" s="17"/>
      <c r="DW430" s="17"/>
      <c r="DX430" s="17"/>
      <c r="DY430" s="17"/>
      <c r="DZ430" s="17"/>
      <c r="EA430" s="17"/>
      <c r="EB430" s="17"/>
      <c r="EC430" s="17"/>
      <c r="ED430" s="17"/>
      <c r="EE430" s="17"/>
      <c r="EF430" s="17"/>
      <c r="EG430" s="17"/>
      <c r="EH430" s="17"/>
      <c r="EI430" s="17"/>
      <c r="EJ430" s="17"/>
      <c r="EK430" s="17"/>
      <c r="EL430" s="17"/>
      <c r="EM430" s="17"/>
      <c r="EN430" s="17"/>
      <c r="EO430" s="17"/>
      <c r="EP430" s="17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17"/>
      <c r="FD430" s="17"/>
      <c r="FE430" s="17"/>
      <c r="FF430" s="17"/>
      <c r="FG430" s="17"/>
      <c r="FH430" s="17"/>
      <c r="FI430" s="17"/>
      <c r="FJ430" s="17"/>
      <c r="FK430" s="17"/>
      <c r="FL430" s="17"/>
      <c r="FM430" s="17"/>
      <c r="FN430" s="17"/>
      <c r="FO430" s="17"/>
      <c r="FP430" s="17"/>
      <c r="FQ430" s="17"/>
      <c r="FR430" s="17"/>
      <c r="FS430" s="17"/>
      <c r="FT430" s="17"/>
      <c r="FU430" s="17"/>
      <c r="FV430" s="17"/>
      <c r="FW430" s="17"/>
      <c r="FX430" s="17"/>
      <c r="FY430" s="17"/>
      <c r="FZ430" s="17"/>
      <c r="GA430" s="17"/>
      <c r="GB430" s="17"/>
      <c r="GC430" s="17"/>
      <c r="GD430" s="17"/>
      <c r="GE430" s="17"/>
      <c r="GF430" s="17"/>
      <c r="GG430" s="17"/>
      <c r="GH430" s="17"/>
      <c r="GI430" s="17"/>
      <c r="GJ430" s="17"/>
      <c r="GK430" s="17"/>
      <c r="GL430" s="17"/>
      <c r="GM430" s="17"/>
      <c r="GN430" s="17"/>
      <c r="GO430" s="17"/>
      <c r="GP430" s="17"/>
      <c r="GQ430" s="17"/>
      <c r="GR430" s="17"/>
      <c r="GS430" s="17"/>
      <c r="GT430" s="17"/>
      <c r="GU430" s="17"/>
      <c r="GV430" s="17"/>
      <c r="GW430" s="17"/>
      <c r="GX430" s="17"/>
      <c r="GY430" s="17"/>
      <c r="GZ430" s="16"/>
      <c r="HA430" s="29"/>
      <c r="HB430" s="17"/>
      <c r="HC430" s="17"/>
      <c r="HD430" s="17"/>
      <c r="HE430" s="17"/>
      <c r="HF430" s="17"/>
      <c r="HG430" s="17"/>
      <c r="HH430" s="17"/>
      <c r="HI430" s="17"/>
      <c r="HJ430" s="17"/>
      <c r="HK430" s="17"/>
      <c r="HL430" s="17"/>
      <c r="HM430" s="17"/>
      <c r="HN430" s="17"/>
      <c r="HO430" s="17"/>
      <c r="HP430" s="17"/>
      <c r="HQ430" s="17"/>
      <c r="HR430" s="17"/>
      <c r="HS430" s="17"/>
      <c r="HT430" s="17"/>
      <c r="HU430" s="17"/>
      <c r="HV430" s="17"/>
      <c r="HW430" s="17"/>
      <c r="HX430" s="17"/>
      <c r="HY430" s="17"/>
      <c r="HZ430" s="17"/>
      <c r="IA430" s="17"/>
      <c r="IB430" s="17"/>
      <c r="IC430" s="17"/>
      <c r="ID430" s="17"/>
      <c r="IE430" s="17"/>
      <c r="IF430" s="17"/>
      <c r="IG430" s="17"/>
      <c r="IH430" s="17"/>
      <c r="II430" s="17"/>
      <c r="IJ430" s="17"/>
      <c r="IK430" s="17"/>
      <c r="IL430" s="17"/>
      <c r="IM430" s="17"/>
      <c r="IN430" s="17"/>
      <c r="IO430" s="17"/>
      <c r="IP430" s="17"/>
      <c r="IQ430" s="17"/>
      <c r="IR430" s="17"/>
      <c r="IS430" s="17"/>
    </row>
    <row r="431" spans="100:253"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  <c r="GG431" s="17"/>
      <c r="GH431" s="17"/>
      <c r="GI431" s="17"/>
      <c r="GJ431" s="17"/>
      <c r="GK431" s="17"/>
      <c r="GL431" s="17"/>
      <c r="GM431" s="17"/>
      <c r="GN431" s="17"/>
      <c r="GO431" s="17"/>
      <c r="GP431" s="17"/>
      <c r="GQ431" s="17"/>
      <c r="GR431" s="17"/>
      <c r="GS431" s="17"/>
      <c r="GT431" s="17"/>
      <c r="GU431" s="17"/>
      <c r="GV431" s="17"/>
      <c r="GW431" s="17"/>
      <c r="GX431" s="17"/>
      <c r="GY431" s="17"/>
      <c r="GZ431" s="16"/>
      <c r="HA431" s="29"/>
      <c r="HB431" s="17"/>
      <c r="HC431" s="17"/>
      <c r="HD431" s="17"/>
      <c r="HE431" s="17"/>
      <c r="HF431" s="17"/>
      <c r="HG431" s="17"/>
      <c r="HH431" s="17"/>
      <c r="HI431" s="17"/>
      <c r="HJ431" s="17"/>
      <c r="HK431" s="17"/>
      <c r="HL431" s="17"/>
      <c r="HM431" s="17"/>
      <c r="HN431" s="17"/>
      <c r="HO431" s="17"/>
      <c r="HP431" s="17"/>
      <c r="HQ431" s="17"/>
      <c r="HR431" s="17"/>
      <c r="HS431" s="17"/>
      <c r="HT431" s="17"/>
      <c r="HU431" s="17"/>
      <c r="HV431" s="17"/>
      <c r="HW431" s="17"/>
      <c r="HX431" s="17"/>
      <c r="HY431" s="17"/>
      <c r="HZ431" s="17"/>
      <c r="IA431" s="17"/>
      <c r="IB431" s="17"/>
      <c r="IC431" s="17"/>
      <c r="ID431" s="17"/>
      <c r="IE431" s="17"/>
      <c r="IF431" s="17"/>
      <c r="IG431" s="17"/>
      <c r="IH431" s="17"/>
      <c r="II431" s="17"/>
      <c r="IJ431" s="17"/>
      <c r="IK431" s="17"/>
      <c r="IL431" s="17"/>
      <c r="IM431" s="17"/>
      <c r="IN431" s="17"/>
      <c r="IO431" s="17"/>
      <c r="IP431" s="17"/>
      <c r="IQ431" s="17"/>
      <c r="IR431" s="17"/>
      <c r="IS431" s="17"/>
    </row>
    <row r="432" spans="100:253"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17"/>
      <c r="DW432" s="17"/>
      <c r="DX432" s="17"/>
      <c r="DY432" s="17"/>
      <c r="DZ432" s="17"/>
      <c r="EA432" s="17"/>
      <c r="EB432" s="17"/>
      <c r="EC432" s="17"/>
      <c r="ED432" s="17"/>
      <c r="EE432" s="17"/>
      <c r="EF432" s="17"/>
      <c r="EG432" s="17"/>
      <c r="EH432" s="17"/>
      <c r="EI432" s="17"/>
      <c r="EJ432" s="17"/>
      <c r="EK432" s="17"/>
      <c r="EL432" s="17"/>
      <c r="EM432" s="17"/>
      <c r="EN432" s="17"/>
      <c r="EO432" s="17"/>
      <c r="EP432" s="17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17"/>
      <c r="FD432" s="17"/>
      <c r="FE432" s="17"/>
      <c r="FF432" s="17"/>
      <c r="FG432" s="17"/>
      <c r="FH432" s="17"/>
      <c r="FI432" s="17"/>
      <c r="FJ432" s="17"/>
      <c r="FK432" s="17"/>
      <c r="FL432" s="17"/>
      <c r="FM432" s="17"/>
      <c r="FN432" s="17"/>
      <c r="FO432" s="17"/>
      <c r="FP432" s="17"/>
      <c r="FQ432" s="17"/>
      <c r="FR432" s="17"/>
      <c r="FS432" s="17"/>
      <c r="FT432" s="17"/>
      <c r="FU432" s="17"/>
      <c r="FV432" s="17"/>
      <c r="FW432" s="17"/>
      <c r="FX432" s="17"/>
      <c r="FY432" s="17"/>
      <c r="FZ432" s="17"/>
      <c r="GA432" s="17"/>
      <c r="GB432" s="17"/>
      <c r="GC432" s="17"/>
      <c r="GD432" s="17"/>
      <c r="GE432" s="17"/>
      <c r="GF432" s="17"/>
      <c r="GG432" s="17"/>
      <c r="GH432" s="17"/>
      <c r="GI432" s="17"/>
      <c r="GJ432" s="17"/>
      <c r="GK432" s="17"/>
      <c r="GL432" s="17"/>
      <c r="GM432" s="17"/>
      <c r="GN432" s="17"/>
      <c r="GO432" s="17"/>
      <c r="GP432" s="17"/>
      <c r="GQ432" s="17"/>
      <c r="GR432" s="17"/>
      <c r="GS432" s="17"/>
      <c r="GT432" s="17"/>
      <c r="GU432" s="17"/>
      <c r="GV432" s="17"/>
      <c r="GW432" s="17"/>
      <c r="GX432" s="17"/>
      <c r="GY432" s="17"/>
      <c r="GZ432" s="16"/>
      <c r="HA432" s="29"/>
      <c r="HB432" s="17"/>
      <c r="HC432" s="17"/>
      <c r="HD432" s="17"/>
      <c r="HE432" s="17"/>
      <c r="HF432" s="17"/>
      <c r="HG432" s="17"/>
      <c r="HH432" s="17"/>
      <c r="HI432" s="17"/>
      <c r="HJ432" s="17"/>
      <c r="HK432" s="17"/>
      <c r="HL432" s="17"/>
      <c r="HM432" s="17"/>
      <c r="HN432" s="17"/>
      <c r="HO432" s="17"/>
      <c r="HP432" s="17"/>
      <c r="HQ432" s="17"/>
      <c r="HR432" s="17"/>
      <c r="HS432" s="17"/>
      <c r="HT432" s="17"/>
      <c r="HU432" s="17"/>
      <c r="HV432" s="17"/>
      <c r="HW432" s="17"/>
      <c r="HX432" s="17"/>
      <c r="HY432" s="17"/>
      <c r="HZ432" s="17"/>
      <c r="IA432" s="17"/>
      <c r="IB432" s="17"/>
      <c r="IC432" s="17"/>
      <c r="ID432" s="17"/>
      <c r="IE432" s="17"/>
      <c r="IF432" s="17"/>
      <c r="IG432" s="17"/>
      <c r="IH432" s="17"/>
      <c r="II432" s="17"/>
      <c r="IJ432" s="17"/>
      <c r="IK432" s="17"/>
      <c r="IL432" s="17"/>
      <c r="IM432" s="17"/>
      <c r="IN432" s="17"/>
      <c r="IO432" s="17"/>
      <c r="IP432" s="17"/>
      <c r="IQ432" s="17"/>
      <c r="IR432" s="17"/>
      <c r="IS432" s="17"/>
    </row>
    <row r="433" spans="100:253"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  <c r="DT433" s="17"/>
      <c r="DU433" s="17"/>
      <c r="DV433" s="17"/>
      <c r="DW433" s="17"/>
      <c r="DX433" s="17"/>
      <c r="DY433" s="17"/>
      <c r="DZ433" s="17"/>
      <c r="EA433" s="17"/>
      <c r="EB433" s="17"/>
      <c r="EC433" s="17"/>
      <c r="ED433" s="17"/>
      <c r="EE433" s="17"/>
      <c r="EF433" s="17"/>
      <c r="EG433" s="17"/>
      <c r="EH433" s="17"/>
      <c r="EI433" s="17"/>
      <c r="EJ433" s="17"/>
      <c r="EK433" s="17"/>
      <c r="EL433" s="17"/>
      <c r="EM433" s="17"/>
      <c r="EN433" s="17"/>
      <c r="EO433" s="17"/>
      <c r="EP433" s="17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17"/>
      <c r="FD433" s="17"/>
      <c r="FE433" s="17"/>
      <c r="FF433" s="17"/>
      <c r="FG433" s="17"/>
      <c r="FH433" s="17"/>
      <c r="FI433" s="17"/>
      <c r="FJ433" s="17"/>
      <c r="FK433" s="17"/>
      <c r="FL433" s="17"/>
      <c r="FM433" s="17"/>
      <c r="FN433" s="17"/>
      <c r="FO433" s="17"/>
      <c r="FP433" s="17"/>
      <c r="FQ433" s="17"/>
      <c r="FR433" s="17"/>
      <c r="FS433" s="17"/>
      <c r="FT433" s="17"/>
      <c r="FU433" s="17"/>
      <c r="FV433" s="17"/>
      <c r="FW433" s="17"/>
      <c r="FX433" s="17"/>
      <c r="FY433" s="17"/>
      <c r="FZ433" s="17"/>
      <c r="GA433" s="17"/>
      <c r="GB433" s="17"/>
      <c r="GC433" s="17"/>
      <c r="GD433" s="17"/>
      <c r="GE433" s="17"/>
      <c r="GF433" s="17"/>
      <c r="GG433" s="17"/>
      <c r="GH433" s="17"/>
      <c r="GI433" s="17"/>
      <c r="GJ433" s="17"/>
      <c r="GK433" s="17"/>
      <c r="GL433" s="17"/>
      <c r="GM433" s="17"/>
      <c r="GN433" s="17"/>
      <c r="GO433" s="17"/>
      <c r="GP433" s="17"/>
      <c r="GQ433" s="17"/>
      <c r="GR433" s="17"/>
      <c r="GS433" s="17"/>
      <c r="GT433" s="17"/>
      <c r="GU433" s="17"/>
      <c r="GV433" s="17"/>
      <c r="GW433" s="17"/>
      <c r="GX433" s="17"/>
      <c r="GY433" s="17"/>
      <c r="GZ433" s="16"/>
      <c r="HA433" s="29"/>
      <c r="HB433" s="17"/>
      <c r="HC433" s="17"/>
      <c r="HD433" s="17"/>
      <c r="HE433" s="17"/>
      <c r="HF433" s="17"/>
      <c r="HG433" s="17"/>
      <c r="HH433" s="17"/>
      <c r="HI433" s="17"/>
      <c r="HJ433" s="17"/>
      <c r="HK433" s="17"/>
      <c r="HL433" s="17"/>
      <c r="HM433" s="17"/>
      <c r="HN433" s="17"/>
      <c r="HO433" s="17"/>
      <c r="HP433" s="17"/>
      <c r="HQ433" s="17"/>
      <c r="HR433" s="17"/>
      <c r="HS433" s="17"/>
      <c r="HT433" s="17"/>
      <c r="HU433" s="17"/>
      <c r="HV433" s="17"/>
      <c r="HW433" s="17"/>
      <c r="HX433" s="17"/>
      <c r="HY433" s="17"/>
      <c r="HZ433" s="17"/>
      <c r="IA433" s="17"/>
      <c r="IB433" s="17"/>
      <c r="IC433" s="17"/>
      <c r="ID433" s="17"/>
      <c r="IE433" s="17"/>
      <c r="IF433" s="17"/>
      <c r="IG433" s="17"/>
      <c r="IH433" s="17"/>
      <c r="II433" s="17"/>
      <c r="IJ433" s="17"/>
      <c r="IK433" s="17"/>
      <c r="IL433" s="17"/>
      <c r="IM433" s="17"/>
      <c r="IN433" s="17"/>
      <c r="IO433" s="17"/>
      <c r="IP433" s="17"/>
      <c r="IQ433" s="17"/>
      <c r="IR433" s="17"/>
      <c r="IS433" s="17"/>
    </row>
    <row r="434" spans="100:253"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17"/>
      <c r="DW434" s="17"/>
      <c r="DX434" s="17"/>
      <c r="DY434" s="17"/>
      <c r="DZ434" s="17"/>
      <c r="EA434" s="17"/>
      <c r="EB434" s="17"/>
      <c r="EC434" s="17"/>
      <c r="ED434" s="17"/>
      <c r="EE434" s="17"/>
      <c r="EF434" s="17"/>
      <c r="EG434" s="17"/>
      <c r="EH434" s="17"/>
      <c r="EI434" s="17"/>
      <c r="EJ434" s="17"/>
      <c r="EK434" s="17"/>
      <c r="EL434" s="17"/>
      <c r="EM434" s="17"/>
      <c r="EN434" s="17"/>
      <c r="EO434" s="17"/>
      <c r="EP434" s="17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17"/>
      <c r="FD434" s="17"/>
      <c r="FE434" s="17"/>
      <c r="FF434" s="17"/>
      <c r="FG434" s="17"/>
      <c r="FH434" s="17"/>
      <c r="FI434" s="17"/>
      <c r="FJ434" s="17"/>
      <c r="FK434" s="17"/>
      <c r="FL434" s="17"/>
      <c r="FM434" s="17"/>
      <c r="FN434" s="17"/>
      <c r="FO434" s="17"/>
      <c r="FP434" s="17"/>
      <c r="FQ434" s="17"/>
      <c r="FR434" s="17"/>
      <c r="FS434" s="17"/>
      <c r="FT434" s="17"/>
      <c r="FU434" s="17"/>
      <c r="FV434" s="17"/>
      <c r="FW434" s="17"/>
      <c r="FX434" s="17"/>
      <c r="FY434" s="17"/>
      <c r="FZ434" s="17"/>
      <c r="GA434" s="17"/>
      <c r="GB434" s="17"/>
      <c r="GC434" s="17"/>
      <c r="GD434" s="17"/>
      <c r="GE434" s="17"/>
      <c r="GF434" s="17"/>
      <c r="GG434" s="17"/>
      <c r="GH434" s="17"/>
      <c r="GI434" s="17"/>
      <c r="GJ434" s="17"/>
      <c r="GK434" s="17"/>
      <c r="GL434" s="17"/>
      <c r="GM434" s="17"/>
      <c r="GN434" s="17"/>
      <c r="GO434" s="17"/>
      <c r="GP434" s="17"/>
      <c r="GQ434" s="17"/>
      <c r="GR434" s="17"/>
      <c r="GS434" s="17"/>
      <c r="GT434" s="17"/>
      <c r="GU434" s="17"/>
      <c r="GV434" s="17"/>
      <c r="GW434" s="17"/>
      <c r="GX434" s="17"/>
      <c r="GY434" s="17"/>
      <c r="GZ434" s="16"/>
      <c r="HA434" s="29"/>
      <c r="HB434" s="17"/>
      <c r="HC434" s="17"/>
      <c r="HD434" s="17"/>
      <c r="HE434" s="17"/>
      <c r="HF434" s="17"/>
      <c r="HG434" s="17"/>
      <c r="HH434" s="17"/>
      <c r="HI434" s="17"/>
      <c r="HJ434" s="17"/>
      <c r="HK434" s="17"/>
      <c r="HL434" s="17"/>
      <c r="HM434" s="17"/>
      <c r="HN434" s="17"/>
      <c r="HO434" s="17"/>
      <c r="HP434" s="17"/>
      <c r="HQ434" s="17"/>
      <c r="HR434" s="17"/>
      <c r="HS434" s="17"/>
      <c r="HT434" s="17"/>
      <c r="HU434" s="17"/>
      <c r="HV434" s="17"/>
      <c r="HW434" s="17"/>
      <c r="HX434" s="17"/>
      <c r="HY434" s="17"/>
      <c r="HZ434" s="17"/>
      <c r="IA434" s="17"/>
      <c r="IB434" s="17"/>
      <c r="IC434" s="17"/>
      <c r="ID434" s="17"/>
      <c r="IE434" s="17"/>
      <c r="IF434" s="17"/>
      <c r="IG434" s="17"/>
      <c r="IH434" s="17"/>
      <c r="II434" s="17"/>
      <c r="IJ434" s="17"/>
      <c r="IK434" s="17"/>
      <c r="IL434" s="17"/>
      <c r="IM434" s="17"/>
      <c r="IN434" s="17"/>
      <c r="IO434" s="17"/>
      <c r="IP434" s="17"/>
      <c r="IQ434" s="17"/>
      <c r="IR434" s="17"/>
      <c r="IS434" s="17"/>
    </row>
    <row r="435" spans="100:253"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  <c r="DT435" s="17"/>
      <c r="DU435" s="17"/>
      <c r="DV435" s="17"/>
      <c r="DW435" s="17"/>
      <c r="DX435" s="17"/>
      <c r="DY435" s="17"/>
      <c r="DZ435" s="17"/>
      <c r="EA435" s="17"/>
      <c r="EB435" s="17"/>
      <c r="EC435" s="17"/>
      <c r="ED435" s="17"/>
      <c r="EE435" s="17"/>
      <c r="EF435" s="17"/>
      <c r="EG435" s="17"/>
      <c r="EH435" s="17"/>
      <c r="EI435" s="17"/>
      <c r="EJ435" s="17"/>
      <c r="EK435" s="17"/>
      <c r="EL435" s="17"/>
      <c r="EM435" s="17"/>
      <c r="EN435" s="17"/>
      <c r="EO435" s="17"/>
      <c r="EP435" s="17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17"/>
      <c r="FD435" s="17"/>
      <c r="FE435" s="17"/>
      <c r="FF435" s="17"/>
      <c r="FG435" s="17"/>
      <c r="FH435" s="17"/>
      <c r="FI435" s="17"/>
      <c r="FJ435" s="17"/>
      <c r="FK435" s="17"/>
      <c r="FL435" s="17"/>
      <c r="FM435" s="17"/>
      <c r="FN435" s="17"/>
      <c r="FO435" s="17"/>
      <c r="FP435" s="17"/>
      <c r="FQ435" s="17"/>
      <c r="FR435" s="17"/>
      <c r="FS435" s="17"/>
      <c r="FT435" s="17"/>
      <c r="FU435" s="17"/>
      <c r="FV435" s="17"/>
      <c r="FW435" s="17"/>
      <c r="FX435" s="17"/>
      <c r="FY435" s="17"/>
      <c r="FZ435" s="17"/>
      <c r="GA435" s="17"/>
      <c r="GB435" s="17"/>
      <c r="GC435" s="17"/>
      <c r="GD435" s="17"/>
      <c r="GE435" s="17"/>
      <c r="GF435" s="17"/>
      <c r="GG435" s="17"/>
      <c r="GH435" s="17"/>
      <c r="GI435" s="17"/>
      <c r="GJ435" s="17"/>
      <c r="GK435" s="17"/>
      <c r="GL435" s="17"/>
      <c r="GM435" s="17"/>
      <c r="GN435" s="17"/>
      <c r="GO435" s="17"/>
      <c r="GP435" s="17"/>
      <c r="GQ435" s="17"/>
      <c r="GR435" s="17"/>
      <c r="GS435" s="17"/>
      <c r="GT435" s="17"/>
      <c r="GU435" s="17"/>
      <c r="GV435" s="17"/>
      <c r="GW435" s="17"/>
      <c r="GX435" s="17"/>
      <c r="GY435" s="17"/>
      <c r="GZ435" s="16"/>
      <c r="HA435" s="29"/>
      <c r="HB435" s="17"/>
      <c r="HC435" s="17"/>
      <c r="HD435" s="17"/>
      <c r="HE435" s="17"/>
      <c r="HF435" s="17"/>
      <c r="HG435" s="17"/>
      <c r="HH435" s="17"/>
      <c r="HI435" s="17"/>
      <c r="HJ435" s="17"/>
      <c r="HK435" s="17"/>
      <c r="HL435" s="17"/>
      <c r="HM435" s="17"/>
      <c r="HN435" s="17"/>
      <c r="HO435" s="17"/>
      <c r="HP435" s="17"/>
      <c r="HQ435" s="17"/>
      <c r="HR435" s="17"/>
      <c r="HS435" s="17"/>
      <c r="HT435" s="17"/>
      <c r="HU435" s="17"/>
      <c r="HV435" s="17"/>
      <c r="HW435" s="17"/>
      <c r="HX435" s="17"/>
      <c r="HY435" s="17"/>
      <c r="HZ435" s="17"/>
      <c r="IA435" s="17"/>
      <c r="IB435" s="17"/>
      <c r="IC435" s="17"/>
      <c r="ID435" s="17"/>
      <c r="IE435" s="17"/>
      <c r="IF435" s="17"/>
      <c r="IG435" s="17"/>
      <c r="IH435" s="17"/>
      <c r="II435" s="17"/>
      <c r="IJ435" s="17"/>
      <c r="IK435" s="17"/>
      <c r="IL435" s="17"/>
      <c r="IM435" s="17"/>
      <c r="IN435" s="17"/>
      <c r="IO435" s="17"/>
      <c r="IP435" s="17"/>
      <c r="IQ435" s="17"/>
      <c r="IR435" s="17"/>
      <c r="IS435" s="17"/>
    </row>
    <row r="436" spans="100:253"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  <c r="DT436" s="17"/>
      <c r="DU436" s="17"/>
      <c r="DV436" s="17"/>
      <c r="DW436" s="17"/>
      <c r="DX436" s="17"/>
      <c r="DY436" s="17"/>
      <c r="DZ436" s="17"/>
      <c r="EA436" s="17"/>
      <c r="EB436" s="17"/>
      <c r="EC436" s="17"/>
      <c r="ED436" s="17"/>
      <c r="EE436" s="17"/>
      <c r="EF436" s="17"/>
      <c r="EG436" s="17"/>
      <c r="EH436" s="17"/>
      <c r="EI436" s="17"/>
      <c r="EJ436" s="17"/>
      <c r="EK436" s="17"/>
      <c r="EL436" s="17"/>
      <c r="EM436" s="17"/>
      <c r="EN436" s="17"/>
      <c r="EO436" s="17"/>
      <c r="EP436" s="17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17"/>
      <c r="FD436" s="17"/>
      <c r="FE436" s="17"/>
      <c r="FF436" s="17"/>
      <c r="FG436" s="17"/>
      <c r="FH436" s="17"/>
      <c r="FI436" s="17"/>
      <c r="FJ436" s="17"/>
      <c r="FK436" s="17"/>
      <c r="FL436" s="17"/>
      <c r="FM436" s="17"/>
      <c r="FN436" s="17"/>
      <c r="FO436" s="17"/>
      <c r="FP436" s="17"/>
      <c r="FQ436" s="17"/>
      <c r="FR436" s="17"/>
      <c r="FS436" s="17"/>
      <c r="FT436" s="17"/>
      <c r="FU436" s="17"/>
      <c r="FV436" s="17"/>
      <c r="FW436" s="17"/>
      <c r="FX436" s="17"/>
      <c r="FY436" s="17"/>
      <c r="FZ436" s="17"/>
      <c r="GA436" s="17"/>
      <c r="GB436" s="17"/>
      <c r="GC436" s="17"/>
      <c r="GD436" s="17"/>
      <c r="GE436" s="17"/>
      <c r="GF436" s="17"/>
      <c r="GG436" s="17"/>
      <c r="GH436" s="17"/>
      <c r="GI436" s="17"/>
      <c r="GJ436" s="17"/>
      <c r="GK436" s="17"/>
      <c r="GL436" s="17"/>
      <c r="GM436" s="17"/>
      <c r="GN436" s="17"/>
      <c r="GO436" s="17"/>
      <c r="GP436" s="17"/>
      <c r="GQ436" s="17"/>
      <c r="GR436" s="17"/>
      <c r="GS436" s="17"/>
      <c r="GT436" s="17"/>
      <c r="GU436" s="17"/>
      <c r="GV436" s="17"/>
      <c r="GW436" s="17"/>
      <c r="GX436" s="17"/>
      <c r="GY436" s="17"/>
      <c r="GZ436" s="16"/>
      <c r="HA436" s="29"/>
      <c r="HB436" s="17"/>
      <c r="HC436" s="17"/>
      <c r="HD436" s="17"/>
      <c r="HE436" s="17"/>
      <c r="HF436" s="17"/>
      <c r="HG436" s="17"/>
      <c r="HH436" s="17"/>
      <c r="HI436" s="17"/>
      <c r="HJ436" s="17"/>
      <c r="HK436" s="17"/>
      <c r="HL436" s="17"/>
      <c r="HM436" s="17"/>
      <c r="HN436" s="17"/>
      <c r="HO436" s="17"/>
      <c r="HP436" s="17"/>
      <c r="HQ436" s="17"/>
      <c r="HR436" s="17"/>
      <c r="HS436" s="17"/>
      <c r="HT436" s="17"/>
      <c r="HU436" s="17"/>
      <c r="HV436" s="17"/>
      <c r="HW436" s="17"/>
      <c r="HX436" s="17"/>
      <c r="HY436" s="17"/>
      <c r="HZ436" s="17"/>
      <c r="IA436" s="17"/>
      <c r="IB436" s="17"/>
      <c r="IC436" s="17"/>
      <c r="ID436" s="17"/>
      <c r="IE436" s="17"/>
      <c r="IF436" s="17"/>
      <c r="IG436" s="17"/>
      <c r="IH436" s="17"/>
      <c r="II436" s="17"/>
      <c r="IJ436" s="17"/>
      <c r="IK436" s="17"/>
      <c r="IL436" s="17"/>
      <c r="IM436" s="17"/>
      <c r="IN436" s="17"/>
      <c r="IO436" s="17"/>
      <c r="IP436" s="17"/>
      <c r="IQ436" s="17"/>
      <c r="IR436" s="17"/>
      <c r="IS436" s="17"/>
    </row>
    <row r="437" spans="100:253"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  <c r="DT437" s="17"/>
      <c r="DU437" s="17"/>
      <c r="DV437" s="17"/>
      <c r="DW437" s="17"/>
      <c r="DX437" s="17"/>
      <c r="DY437" s="17"/>
      <c r="DZ437" s="17"/>
      <c r="EA437" s="17"/>
      <c r="EB437" s="17"/>
      <c r="EC437" s="17"/>
      <c r="ED437" s="17"/>
      <c r="EE437" s="17"/>
      <c r="EF437" s="17"/>
      <c r="EG437" s="17"/>
      <c r="EH437" s="17"/>
      <c r="EI437" s="17"/>
      <c r="EJ437" s="17"/>
      <c r="EK437" s="17"/>
      <c r="EL437" s="17"/>
      <c r="EM437" s="17"/>
      <c r="EN437" s="17"/>
      <c r="EO437" s="17"/>
      <c r="EP437" s="17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17"/>
      <c r="FD437" s="17"/>
      <c r="FE437" s="17"/>
      <c r="FF437" s="17"/>
      <c r="FG437" s="17"/>
      <c r="FH437" s="17"/>
      <c r="FI437" s="17"/>
      <c r="FJ437" s="17"/>
      <c r="FK437" s="17"/>
      <c r="FL437" s="17"/>
      <c r="FM437" s="17"/>
      <c r="FN437" s="17"/>
      <c r="FO437" s="17"/>
      <c r="FP437" s="17"/>
      <c r="FQ437" s="17"/>
      <c r="FR437" s="17"/>
      <c r="FS437" s="17"/>
      <c r="FT437" s="17"/>
      <c r="FU437" s="17"/>
      <c r="FV437" s="17"/>
      <c r="FW437" s="17"/>
      <c r="FX437" s="17"/>
      <c r="FY437" s="17"/>
      <c r="FZ437" s="17"/>
      <c r="GA437" s="17"/>
      <c r="GB437" s="17"/>
      <c r="GC437" s="17"/>
      <c r="GD437" s="17"/>
      <c r="GE437" s="17"/>
      <c r="GF437" s="17"/>
      <c r="GG437" s="17"/>
      <c r="GH437" s="17"/>
      <c r="GI437" s="17"/>
      <c r="GJ437" s="17"/>
      <c r="GK437" s="17"/>
      <c r="GL437" s="17"/>
      <c r="GM437" s="17"/>
      <c r="GN437" s="17"/>
      <c r="GO437" s="17"/>
      <c r="GP437" s="17"/>
      <c r="GQ437" s="17"/>
      <c r="GR437" s="17"/>
      <c r="GS437" s="17"/>
      <c r="GT437" s="17"/>
      <c r="GU437" s="17"/>
      <c r="GV437" s="17"/>
      <c r="GW437" s="17"/>
      <c r="GX437" s="17"/>
      <c r="GY437" s="17"/>
      <c r="GZ437" s="16"/>
      <c r="HA437" s="29"/>
      <c r="HB437" s="17"/>
      <c r="HC437" s="17"/>
      <c r="HD437" s="17"/>
      <c r="HE437" s="17"/>
      <c r="HF437" s="17"/>
      <c r="HG437" s="17"/>
      <c r="HH437" s="17"/>
      <c r="HI437" s="17"/>
      <c r="HJ437" s="17"/>
      <c r="HK437" s="17"/>
      <c r="HL437" s="17"/>
      <c r="HM437" s="17"/>
      <c r="HN437" s="17"/>
      <c r="HO437" s="17"/>
      <c r="HP437" s="17"/>
      <c r="HQ437" s="17"/>
      <c r="HR437" s="17"/>
      <c r="HS437" s="17"/>
      <c r="HT437" s="17"/>
      <c r="HU437" s="17"/>
      <c r="HV437" s="17"/>
      <c r="HW437" s="17"/>
      <c r="HX437" s="17"/>
      <c r="HY437" s="17"/>
      <c r="HZ437" s="17"/>
      <c r="IA437" s="17"/>
      <c r="IB437" s="17"/>
      <c r="IC437" s="17"/>
      <c r="ID437" s="17"/>
      <c r="IE437" s="17"/>
      <c r="IF437" s="17"/>
      <c r="IG437" s="17"/>
      <c r="IH437" s="17"/>
      <c r="II437" s="17"/>
      <c r="IJ437" s="17"/>
      <c r="IK437" s="17"/>
      <c r="IL437" s="17"/>
      <c r="IM437" s="17"/>
      <c r="IN437" s="17"/>
      <c r="IO437" s="17"/>
      <c r="IP437" s="17"/>
      <c r="IQ437" s="17"/>
      <c r="IR437" s="17"/>
      <c r="IS437" s="17"/>
    </row>
    <row r="438" spans="100:253"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17"/>
      <c r="DW438" s="17"/>
      <c r="DX438" s="17"/>
      <c r="DY438" s="17"/>
      <c r="DZ438" s="17"/>
      <c r="EA438" s="17"/>
      <c r="EB438" s="17"/>
      <c r="EC438" s="17"/>
      <c r="ED438" s="17"/>
      <c r="EE438" s="17"/>
      <c r="EF438" s="17"/>
      <c r="EG438" s="17"/>
      <c r="EH438" s="17"/>
      <c r="EI438" s="17"/>
      <c r="EJ438" s="17"/>
      <c r="EK438" s="17"/>
      <c r="EL438" s="17"/>
      <c r="EM438" s="17"/>
      <c r="EN438" s="17"/>
      <c r="EO438" s="17"/>
      <c r="EP438" s="17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17"/>
      <c r="FD438" s="17"/>
      <c r="FE438" s="17"/>
      <c r="FF438" s="17"/>
      <c r="FG438" s="17"/>
      <c r="FH438" s="17"/>
      <c r="FI438" s="17"/>
      <c r="FJ438" s="17"/>
      <c r="FK438" s="17"/>
      <c r="FL438" s="17"/>
      <c r="FM438" s="17"/>
      <c r="FN438" s="17"/>
      <c r="FO438" s="17"/>
      <c r="FP438" s="17"/>
      <c r="FQ438" s="17"/>
      <c r="FR438" s="17"/>
      <c r="FS438" s="17"/>
      <c r="FT438" s="17"/>
      <c r="FU438" s="17"/>
      <c r="FV438" s="17"/>
      <c r="FW438" s="17"/>
      <c r="FX438" s="17"/>
      <c r="FY438" s="17"/>
      <c r="FZ438" s="17"/>
      <c r="GA438" s="17"/>
      <c r="GB438" s="17"/>
      <c r="GC438" s="17"/>
      <c r="GD438" s="17"/>
      <c r="GE438" s="17"/>
      <c r="GF438" s="17"/>
      <c r="GG438" s="17"/>
      <c r="GH438" s="17"/>
      <c r="GI438" s="17"/>
      <c r="GJ438" s="17"/>
      <c r="GK438" s="17"/>
      <c r="GL438" s="17"/>
      <c r="GM438" s="17"/>
      <c r="GN438" s="17"/>
      <c r="GO438" s="17"/>
      <c r="GP438" s="17"/>
      <c r="GQ438" s="17"/>
      <c r="GR438" s="17"/>
      <c r="GS438" s="17"/>
      <c r="GT438" s="17"/>
      <c r="GU438" s="17"/>
      <c r="GV438" s="17"/>
      <c r="GW438" s="17"/>
      <c r="GX438" s="17"/>
      <c r="GY438" s="17"/>
      <c r="GZ438" s="16"/>
      <c r="HA438" s="29"/>
      <c r="HB438" s="17"/>
      <c r="HC438" s="17"/>
      <c r="HD438" s="17"/>
      <c r="HE438" s="17"/>
      <c r="HF438" s="17"/>
      <c r="HG438" s="17"/>
      <c r="HH438" s="17"/>
      <c r="HI438" s="17"/>
      <c r="HJ438" s="17"/>
      <c r="HK438" s="17"/>
      <c r="HL438" s="17"/>
      <c r="HM438" s="17"/>
      <c r="HN438" s="17"/>
      <c r="HO438" s="17"/>
      <c r="HP438" s="17"/>
      <c r="HQ438" s="17"/>
      <c r="HR438" s="17"/>
      <c r="HS438" s="17"/>
      <c r="HT438" s="17"/>
      <c r="HU438" s="17"/>
      <c r="HV438" s="17"/>
      <c r="HW438" s="17"/>
      <c r="HX438" s="17"/>
      <c r="HY438" s="17"/>
      <c r="HZ438" s="17"/>
      <c r="IA438" s="17"/>
      <c r="IB438" s="17"/>
      <c r="IC438" s="17"/>
      <c r="ID438" s="17"/>
      <c r="IE438" s="17"/>
      <c r="IF438" s="17"/>
      <c r="IG438" s="17"/>
      <c r="IH438" s="17"/>
      <c r="II438" s="17"/>
      <c r="IJ438" s="17"/>
      <c r="IK438" s="17"/>
      <c r="IL438" s="17"/>
      <c r="IM438" s="17"/>
      <c r="IN438" s="17"/>
      <c r="IO438" s="17"/>
      <c r="IP438" s="17"/>
      <c r="IQ438" s="17"/>
      <c r="IR438" s="17"/>
      <c r="IS438" s="17"/>
    </row>
    <row r="439" spans="100:253"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  <c r="DT439" s="17"/>
      <c r="DU439" s="17"/>
      <c r="DV439" s="17"/>
      <c r="DW439" s="17"/>
      <c r="DX439" s="17"/>
      <c r="DY439" s="17"/>
      <c r="DZ439" s="17"/>
      <c r="EA439" s="17"/>
      <c r="EB439" s="17"/>
      <c r="EC439" s="17"/>
      <c r="ED439" s="17"/>
      <c r="EE439" s="17"/>
      <c r="EF439" s="17"/>
      <c r="EG439" s="17"/>
      <c r="EH439" s="17"/>
      <c r="EI439" s="17"/>
      <c r="EJ439" s="17"/>
      <c r="EK439" s="17"/>
      <c r="EL439" s="17"/>
      <c r="EM439" s="17"/>
      <c r="EN439" s="17"/>
      <c r="EO439" s="17"/>
      <c r="EP439" s="17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17"/>
      <c r="FD439" s="17"/>
      <c r="FE439" s="17"/>
      <c r="FF439" s="17"/>
      <c r="FG439" s="17"/>
      <c r="FH439" s="17"/>
      <c r="FI439" s="17"/>
      <c r="FJ439" s="17"/>
      <c r="FK439" s="17"/>
      <c r="FL439" s="17"/>
      <c r="FM439" s="17"/>
      <c r="FN439" s="17"/>
      <c r="FO439" s="17"/>
      <c r="FP439" s="17"/>
      <c r="FQ439" s="17"/>
      <c r="FR439" s="17"/>
      <c r="FS439" s="17"/>
      <c r="FT439" s="17"/>
      <c r="FU439" s="17"/>
      <c r="FV439" s="17"/>
      <c r="FW439" s="17"/>
      <c r="FX439" s="17"/>
      <c r="FY439" s="17"/>
      <c r="FZ439" s="17"/>
      <c r="GA439" s="17"/>
      <c r="GB439" s="17"/>
      <c r="GC439" s="17"/>
      <c r="GD439" s="17"/>
      <c r="GE439" s="17"/>
      <c r="GF439" s="17"/>
      <c r="GG439" s="17"/>
      <c r="GH439" s="17"/>
      <c r="GI439" s="17"/>
      <c r="GJ439" s="17"/>
      <c r="GK439" s="17"/>
      <c r="GL439" s="17"/>
      <c r="GM439" s="17"/>
      <c r="GN439" s="17"/>
      <c r="GO439" s="17"/>
      <c r="GP439" s="17"/>
      <c r="GQ439" s="17"/>
      <c r="GR439" s="17"/>
      <c r="GS439" s="17"/>
      <c r="GT439" s="17"/>
      <c r="GU439" s="17"/>
      <c r="GV439" s="17"/>
      <c r="GW439" s="17"/>
      <c r="GX439" s="17"/>
      <c r="GY439" s="17"/>
      <c r="GZ439" s="16"/>
      <c r="HA439" s="29"/>
      <c r="HB439" s="17"/>
      <c r="HC439" s="17"/>
      <c r="HD439" s="17"/>
      <c r="HE439" s="17"/>
      <c r="HF439" s="17"/>
      <c r="HG439" s="17"/>
      <c r="HH439" s="17"/>
      <c r="HI439" s="17"/>
      <c r="HJ439" s="17"/>
      <c r="HK439" s="17"/>
      <c r="HL439" s="17"/>
      <c r="HM439" s="17"/>
      <c r="HN439" s="17"/>
      <c r="HO439" s="17"/>
      <c r="HP439" s="17"/>
      <c r="HQ439" s="17"/>
      <c r="HR439" s="17"/>
      <c r="HS439" s="17"/>
      <c r="HT439" s="17"/>
      <c r="HU439" s="17"/>
      <c r="HV439" s="17"/>
      <c r="HW439" s="17"/>
      <c r="HX439" s="17"/>
      <c r="HY439" s="17"/>
      <c r="HZ439" s="17"/>
      <c r="IA439" s="17"/>
      <c r="IB439" s="17"/>
      <c r="IC439" s="17"/>
      <c r="ID439" s="17"/>
      <c r="IE439" s="17"/>
      <c r="IF439" s="17"/>
      <c r="IG439" s="17"/>
      <c r="IH439" s="17"/>
      <c r="II439" s="17"/>
      <c r="IJ439" s="17"/>
      <c r="IK439" s="17"/>
      <c r="IL439" s="17"/>
      <c r="IM439" s="17"/>
      <c r="IN439" s="17"/>
      <c r="IO439" s="17"/>
      <c r="IP439" s="17"/>
      <c r="IQ439" s="17"/>
      <c r="IR439" s="17"/>
      <c r="IS439" s="17"/>
    </row>
    <row r="440" spans="100:253"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  <c r="DT440" s="17"/>
      <c r="DU440" s="17"/>
      <c r="DV440" s="17"/>
      <c r="DW440" s="17"/>
      <c r="DX440" s="17"/>
      <c r="DY440" s="17"/>
      <c r="DZ440" s="17"/>
      <c r="EA440" s="17"/>
      <c r="EB440" s="17"/>
      <c r="EC440" s="17"/>
      <c r="ED440" s="17"/>
      <c r="EE440" s="17"/>
      <c r="EF440" s="17"/>
      <c r="EG440" s="17"/>
      <c r="EH440" s="17"/>
      <c r="EI440" s="17"/>
      <c r="EJ440" s="17"/>
      <c r="EK440" s="17"/>
      <c r="EL440" s="17"/>
      <c r="EM440" s="17"/>
      <c r="EN440" s="17"/>
      <c r="EO440" s="17"/>
      <c r="EP440" s="17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17"/>
      <c r="FD440" s="17"/>
      <c r="FE440" s="17"/>
      <c r="FF440" s="17"/>
      <c r="FG440" s="17"/>
      <c r="FH440" s="17"/>
      <c r="FI440" s="17"/>
      <c r="FJ440" s="17"/>
      <c r="FK440" s="17"/>
      <c r="FL440" s="17"/>
      <c r="FM440" s="17"/>
      <c r="FN440" s="17"/>
      <c r="FO440" s="17"/>
      <c r="FP440" s="17"/>
      <c r="FQ440" s="17"/>
      <c r="FR440" s="17"/>
      <c r="FS440" s="17"/>
      <c r="FT440" s="17"/>
      <c r="FU440" s="17"/>
      <c r="FV440" s="17"/>
      <c r="FW440" s="17"/>
      <c r="FX440" s="17"/>
      <c r="FY440" s="17"/>
      <c r="FZ440" s="17"/>
      <c r="GA440" s="17"/>
      <c r="GB440" s="17"/>
      <c r="GC440" s="17"/>
      <c r="GD440" s="17"/>
      <c r="GE440" s="17"/>
      <c r="GF440" s="17"/>
      <c r="GG440" s="17"/>
      <c r="GH440" s="17"/>
      <c r="GI440" s="17"/>
      <c r="GJ440" s="17"/>
      <c r="GK440" s="17"/>
      <c r="GL440" s="17"/>
      <c r="GM440" s="17"/>
      <c r="GN440" s="17"/>
      <c r="GO440" s="17"/>
      <c r="GP440" s="17"/>
      <c r="GQ440" s="17"/>
      <c r="GR440" s="17"/>
      <c r="GS440" s="17"/>
      <c r="GT440" s="17"/>
      <c r="GU440" s="17"/>
      <c r="GV440" s="17"/>
      <c r="GW440" s="17"/>
      <c r="GX440" s="17"/>
      <c r="GY440" s="17"/>
      <c r="GZ440" s="16"/>
      <c r="HA440" s="29"/>
      <c r="HB440" s="17"/>
      <c r="HC440" s="17"/>
      <c r="HD440" s="17"/>
      <c r="HE440" s="17"/>
      <c r="HF440" s="17"/>
      <c r="HG440" s="17"/>
      <c r="HH440" s="17"/>
      <c r="HI440" s="17"/>
      <c r="HJ440" s="17"/>
      <c r="HK440" s="17"/>
      <c r="HL440" s="17"/>
      <c r="HM440" s="17"/>
      <c r="HN440" s="17"/>
      <c r="HO440" s="17"/>
      <c r="HP440" s="17"/>
      <c r="HQ440" s="17"/>
      <c r="HR440" s="17"/>
      <c r="HS440" s="17"/>
      <c r="HT440" s="17"/>
      <c r="HU440" s="17"/>
      <c r="HV440" s="17"/>
      <c r="HW440" s="17"/>
      <c r="HX440" s="17"/>
      <c r="HY440" s="17"/>
      <c r="HZ440" s="17"/>
      <c r="IA440" s="17"/>
      <c r="IB440" s="17"/>
      <c r="IC440" s="17"/>
      <c r="ID440" s="17"/>
      <c r="IE440" s="17"/>
      <c r="IF440" s="17"/>
      <c r="IG440" s="17"/>
      <c r="IH440" s="17"/>
      <c r="II440" s="17"/>
      <c r="IJ440" s="17"/>
      <c r="IK440" s="17"/>
      <c r="IL440" s="17"/>
      <c r="IM440" s="17"/>
      <c r="IN440" s="17"/>
      <c r="IO440" s="17"/>
      <c r="IP440" s="17"/>
      <c r="IQ440" s="17"/>
      <c r="IR440" s="17"/>
      <c r="IS440" s="17"/>
    </row>
    <row r="441" spans="100:253"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  <c r="DT441" s="17"/>
      <c r="DU441" s="17"/>
      <c r="DV441" s="17"/>
      <c r="DW441" s="17"/>
      <c r="DX441" s="17"/>
      <c r="DY441" s="17"/>
      <c r="DZ441" s="17"/>
      <c r="EA441" s="17"/>
      <c r="EB441" s="17"/>
      <c r="EC441" s="17"/>
      <c r="ED441" s="17"/>
      <c r="EE441" s="17"/>
      <c r="EF441" s="17"/>
      <c r="EG441" s="17"/>
      <c r="EH441" s="17"/>
      <c r="EI441" s="17"/>
      <c r="EJ441" s="17"/>
      <c r="EK441" s="17"/>
      <c r="EL441" s="17"/>
      <c r="EM441" s="17"/>
      <c r="EN441" s="17"/>
      <c r="EO441" s="17"/>
      <c r="EP441" s="17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17"/>
      <c r="FD441" s="17"/>
      <c r="FE441" s="17"/>
      <c r="FF441" s="17"/>
      <c r="FG441" s="17"/>
      <c r="FH441" s="17"/>
      <c r="FI441" s="17"/>
      <c r="FJ441" s="17"/>
      <c r="FK441" s="17"/>
      <c r="FL441" s="17"/>
      <c r="FM441" s="17"/>
      <c r="FN441" s="17"/>
      <c r="FO441" s="17"/>
      <c r="FP441" s="17"/>
      <c r="FQ441" s="17"/>
      <c r="FR441" s="17"/>
      <c r="FS441" s="17"/>
      <c r="FT441" s="17"/>
      <c r="FU441" s="17"/>
      <c r="FV441" s="17"/>
      <c r="FW441" s="17"/>
      <c r="FX441" s="17"/>
      <c r="FY441" s="17"/>
      <c r="FZ441" s="17"/>
      <c r="GA441" s="17"/>
      <c r="GB441" s="17"/>
      <c r="GC441" s="17"/>
      <c r="GD441" s="17"/>
      <c r="GE441" s="17"/>
      <c r="GF441" s="17"/>
      <c r="GG441" s="17"/>
      <c r="GH441" s="17"/>
      <c r="GI441" s="17"/>
      <c r="GJ441" s="17"/>
      <c r="GK441" s="17"/>
      <c r="GL441" s="17"/>
      <c r="GM441" s="17"/>
      <c r="GN441" s="17"/>
      <c r="GO441" s="17"/>
      <c r="GP441" s="17"/>
      <c r="GQ441" s="17"/>
      <c r="GR441" s="17"/>
      <c r="GS441" s="17"/>
      <c r="GT441" s="17"/>
      <c r="GU441" s="17"/>
      <c r="GV441" s="17"/>
      <c r="GW441" s="17"/>
      <c r="GX441" s="17"/>
      <c r="GY441" s="17"/>
      <c r="GZ441" s="16"/>
      <c r="HA441" s="29"/>
      <c r="HB441" s="17"/>
      <c r="HC441" s="17"/>
      <c r="HD441" s="17"/>
      <c r="HE441" s="17"/>
      <c r="HF441" s="17"/>
      <c r="HG441" s="17"/>
      <c r="HH441" s="17"/>
      <c r="HI441" s="17"/>
      <c r="HJ441" s="17"/>
      <c r="HK441" s="17"/>
      <c r="HL441" s="17"/>
      <c r="HM441" s="17"/>
      <c r="HN441" s="17"/>
      <c r="HO441" s="17"/>
      <c r="HP441" s="17"/>
      <c r="HQ441" s="17"/>
      <c r="HR441" s="17"/>
      <c r="HS441" s="17"/>
      <c r="HT441" s="17"/>
      <c r="HU441" s="17"/>
      <c r="HV441" s="17"/>
      <c r="HW441" s="17"/>
      <c r="HX441" s="17"/>
      <c r="HY441" s="17"/>
      <c r="HZ441" s="17"/>
      <c r="IA441" s="17"/>
      <c r="IB441" s="17"/>
      <c r="IC441" s="17"/>
      <c r="ID441" s="17"/>
      <c r="IE441" s="17"/>
      <c r="IF441" s="17"/>
      <c r="IG441" s="17"/>
      <c r="IH441" s="17"/>
      <c r="II441" s="17"/>
      <c r="IJ441" s="17"/>
      <c r="IK441" s="17"/>
      <c r="IL441" s="17"/>
      <c r="IM441" s="17"/>
      <c r="IN441" s="17"/>
      <c r="IO441" s="17"/>
      <c r="IP441" s="17"/>
      <c r="IQ441" s="17"/>
      <c r="IR441" s="17"/>
      <c r="IS441" s="17"/>
    </row>
    <row r="442" spans="100:253"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  <c r="DT442" s="17"/>
      <c r="DU442" s="17"/>
      <c r="DV442" s="17"/>
      <c r="DW442" s="17"/>
      <c r="DX442" s="17"/>
      <c r="DY442" s="17"/>
      <c r="DZ442" s="17"/>
      <c r="EA442" s="17"/>
      <c r="EB442" s="17"/>
      <c r="EC442" s="17"/>
      <c r="ED442" s="17"/>
      <c r="EE442" s="17"/>
      <c r="EF442" s="17"/>
      <c r="EG442" s="17"/>
      <c r="EH442" s="17"/>
      <c r="EI442" s="17"/>
      <c r="EJ442" s="17"/>
      <c r="EK442" s="17"/>
      <c r="EL442" s="17"/>
      <c r="EM442" s="17"/>
      <c r="EN442" s="17"/>
      <c r="EO442" s="17"/>
      <c r="EP442" s="17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17"/>
      <c r="FD442" s="17"/>
      <c r="FE442" s="17"/>
      <c r="FF442" s="17"/>
      <c r="FG442" s="17"/>
      <c r="FH442" s="17"/>
      <c r="FI442" s="17"/>
      <c r="FJ442" s="17"/>
      <c r="FK442" s="17"/>
      <c r="FL442" s="17"/>
      <c r="FM442" s="17"/>
      <c r="FN442" s="17"/>
      <c r="FO442" s="17"/>
      <c r="FP442" s="17"/>
      <c r="FQ442" s="17"/>
      <c r="FR442" s="17"/>
      <c r="FS442" s="17"/>
      <c r="FT442" s="17"/>
      <c r="FU442" s="17"/>
      <c r="FV442" s="17"/>
      <c r="FW442" s="17"/>
      <c r="FX442" s="17"/>
      <c r="FY442" s="17"/>
      <c r="FZ442" s="17"/>
      <c r="GA442" s="17"/>
      <c r="GB442" s="17"/>
      <c r="GC442" s="17"/>
      <c r="GD442" s="17"/>
      <c r="GE442" s="17"/>
      <c r="GF442" s="17"/>
      <c r="GG442" s="17"/>
      <c r="GH442" s="17"/>
      <c r="GI442" s="17"/>
      <c r="GJ442" s="17"/>
      <c r="GK442" s="17"/>
      <c r="GL442" s="17"/>
      <c r="GM442" s="17"/>
      <c r="GN442" s="17"/>
      <c r="GO442" s="17"/>
      <c r="GP442" s="17"/>
      <c r="GQ442" s="17"/>
      <c r="GR442" s="17"/>
      <c r="GS442" s="17"/>
      <c r="GT442" s="17"/>
      <c r="GU442" s="17"/>
      <c r="GV442" s="17"/>
      <c r="GW442" s="17"/>
      <c r="GX442" s="17"/>
      <c r="GY442" s="17"/>
      <c r="GZ442" s="16"/>
      <c r="HA442" s="29"/>
      <c r="HB442" s="17"/>
      <c r="HC442" s="17"/>
      <c r="HD442" s="17"/>
      <c r="HE442" s="17"/>
      <c r="HF442" s="17"/>
      <c r="HG442" s="17"/>
      <c r="HH442" s="17"/>
      <c r="HI442" s="17"/>
      <c r="HJ442" s="17"/>
      <c r="HK442" s="17"/>
      <c r="HL442" s="17"/>
      <c r="HM442" s="17"/>
      <c r="HN442" s="17"/>
      <c r="HO442" s="17"/>
      <c r="HP442" s="17"/>
      <c r="HQ442" s="17"/>
      <c r="HR442" s="17"/>
      <c r="HS442" s="17"/>
      <c r="HT442" s="17"/>
      <c r="HU442" s="17"/>
      <c r="HV442" s="17"/>
      <c r="HW442" s="17"/>
      <c r="HX442" s="17"/>
      <c r="HY442" s="17"/>
      <c r="HZ442" s="17"/>
      <c r="IA442" s="17"/>
      <c r="IB442" s="17"/>
      <c r="IC442" s="17"/>
      <c r="ID442" s="17"/>
      <c r="IE442" s="17"/>
      <c r="IF442" s="17"/>
      <c r="IG442" s="17"/>
      <c r="IH442" s="17"/>
      <c r="II442" s="17"/>
      <c r="IJ442" s="17"/>
      <c r="IK442" s="17"/>
      <c r="IL442" s="17"/>
      <c r="IM442" s="17"/>
      <c r="IN442" s="17"/>
      <c r="IO442" s="17"/>
      <c r="IP442" s="17"/>
      <c r="IQ442" s="17"/>
      <c r="IR442" s="17"/>
      <c r="IS442" s="17"/>
    </row>
    <row r="443" spans="100:253"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  <c r="DT443" s="17"/>
      <c r="DU443" s="17"/>
      <c r="DV443" s="17"/>
      <c r="DW443" s="17"/>
      <c r="DX443" s="17"/>
      <c r="DY443" s="17"/>
      <c r="DZ443" s="17"/>
      <c r="EA443" s="17"/>
      <c r="EB443" s="17"/>
      <c r="EC443" s="17"/>
      <c r="ED443" s="17"/>
      <c r="EE443" s="17"/>
      <c r="EF443" s="17"/>
      <c r="EG443" s="17"/>
      <c r="EH443" s="17"/>
      <c r="EI443" s="17"/>
      <c r="EJ443" s="17"/>
      <c r="EK443" s="17"/>
      <c r="EL443" s="17"/>
      <c r="EM443" s="17"/>
      <c r="EN443" s="17"/>
      <c r="EO443" s="17"/>
      <c r="EP443" s="17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17"/>
      <c r="FD443" s="17"/>
      <c r="FE443" s="17"/>
      <c r="FF443" s="17"/>
      <c r="FG443" s="17"/>
      <c r="FH443" s="17"/>
      <c r="FI443" s="17"/>
      <c r="FJ443" s="17"/>
      <c r="FK443" s="17"/>
      <c r="FL443" s="17"/>
      <c r="FM443" s="17"/>
      <c r="FN443" s="17"/>
      <c r="FO443" s="17"/>
      <c r="FP443" s="17"/>
      <c r="FQ443" s="17"/>
      <c r="FR443" s="17"/>
      <c r="FS443" s="17"/>
      <c r="FT443" s="17"/>
      <c r="FU443" s="17"/>
      <c r="FV443" s="17"/>
      <c r="FW443" s="17"/>
      <c r="FX443" s="17"/>
      <c r="FY443" s="17"/>
      <c r="FZ443" s="17"/>
      <c r="GA443" s="17"/>
      <c r="GB443" s="17"/>
      <c r="GC443" s="17"/>
      <c r="GD443" s="17"/>
      <c r="GE443" s="17"/>
      <c r="GF443" s="17"/>
      <c r="GG443" s="17"/>
      <c r="GH443" s="17"/>
      <c r="GI443" s="17"/>
      <c r="GJ443" s="17"/>
      <c r="GK443" s="17"/>
      <c r="GL443" s="17"/>
      <c r="GM443" s="17"/>
      <c r="GN443" s="17"/>
      <c r="GO443" s="17"/>
      <c r="GP443" s="17"/>
      <c r="GQ443" s="17"/>
      <c r="GR443" s="17"/>
      <c r="GS443" s="17"/>
      <c r="GT443" s="17"/>
      <c r="GU443" s="17"/>
      <c r="GV443" s="17"/>
      <c r="GW443" s="17"/>
      <c r="GX443" s="17"/>
      <c r="GY443" s="17"/>
      <c r="GZ443" s="16"/>
      <c r="HA443" s="29"/>
      <c r="HB443" s="17"/>
      <c r="HC443" s="17"/>
      <c r="HD443" s="17"/>
      <c r="HE443" s="17"/>
      <c r="HF443" s="17"/>
      <c r="HG443" s="17"/>
      <c r="HH443" s="17"/>
      <c r="HI443" s="17"/>
      <c r="HJ443" s="17"/>
      <c r="HK443" s="17"/>
      <c r="HL443" s="17"/>
      <c r="HM443" s="17"/>
      <c r="HN443" s="17"/>
      <c r="HO443" s="17"/>
      <c r="HP443" s="17"/>
      <c r="HQ443" s="17"/>
      <c r="HR443" s="17"/>
      <c r="HS443" s="17"/>
      <c r="HT443" s="17"/>
      <c r="HU443" s="17"/>
      <c r="HV443" s="17"/>
      <c r="HW443" s="17"/>
      <c r="HX443" s="17"/>
      <c r="HY443" s="17"/>
      <c r="HZ443" s="17"/>
      <c r="IA443" s="17"/>
      <c r="IB443" s="17"/>
      <c r="IC443" s="17"/>
      <c r="ID443" s="17"/>
      <c r="IE443" s="17"/>
      <c r="IF443" s="17"/>
      <c r="IG443" s="17"/>
      <c r="IH443" s="17"/>
      <c r="II443" s="17"/>
      <c r="IJ443" s="17"/>
      <c r="IK443" s="17"/>
      <c r="IL443" s="17"/>
      <c r="IM443" s="17"/>
      <c r="IN443" s="17"/>
      <c r="IO443" s="17"/>
      <c r="IP443" s="17"/>
      <c r="IQ443" s="17"/>
      <c r="IR443" s="17"/>
      <c r="IS443" s="17"/>
    </row>
    <row r="444" spans="100:253"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  <c r="DT444" s="17"/>
      <c r="DU444" s="17"/>
      <c r="DV444" s="17"/>
      <c r="DW444" s="17"/>
      <c r="DX444" s="17"/>
      <c r="DY444" s="17"/>
      <c r="DZ444" s="17"/>
      <c r="EA444" s="17"/>
      <c r="EB444" s="17"/>
      <c r="EC444" s="17"/>
      <c r="ED444" s="17"/>
      <c r="EE444" s="17"/>
      <c r="EF444" s="17"/>
      <c r="EG444" s="17"/>
      <c r="EH444" s="17"/>
      <c r="EI444" s="17"/>
      <c r="EJ444" s="17"/>
      <c r="EK444" s="17"/>
      <c r="EL444" s="17"/>
      <c r="EM444" s="17"/>
      <c r="EN444" s="17"/>
      <c r="EO444" s="17"/>
      <c r="EP444" s="17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17"/>
      <c r="FD444" s="17"/>
      <c r="FE444" s="17"/>
      <c r="FF444" s="17"/>
      <c r="FG444" s="17"/>
      <c r="FH444" s="17"/>
      <c r="FI444" s="17"/>
      <c r="FJ444" s="17"/>
      <c r="FK444" s="17"/>
      <c r="FL444" s="17"/>
      <c r="FM444" s="17"/>
      <c r="FN444" s="17"/>
      <c r="FO444" s="17"/>
      <c r="FP444" s="17"/>
      <c r="FQ444" s="17"/>
      <c r="FR444" s="17"/>
      <c r="FS444" s="17"/>
      <c r="FT444" s="17"/>
      <c r="FU444" s="17"/>
      <c r="FV444" s="17"/>
      <c r="FW444" s="17"/>
      <c r="FX444" s="17"/>
      <c r="FY444" s="17"/>
      <c r="FZ444" s="17"/>
      <c r="GA444" s="17"/>
      <c r="GB444" s="17"/>
      <c r="GC444" s="17"/>
      <c r="GD444" s="17"/>
      <c r="GE444" s="17"/>
      <c r="GF444" s="17"/>
      <c r="GG444" s="17"/>
      <c r="GH444" s="17"/>
      <c r="GI444" s="17"/>
      <c r="GJ444" s="17"/>
      <c r="GK444" s="17"/>
      <c r="GL444" s="17"/>
      <c r="GM444" s="17"/>
      <c r="GN444" s="17"/>
      <c r="GO444" s="17"/>
      <c r="GP444" s="17"/>
      <c r="GQ444" s="17"/>
      <c r="GR444" s="17"/>
      <c r="GS444" s="17"/>
      <c r="GT444" s="17"/>
      <c r="GU444" s="17"/>
      <c r="GV444" s="17"/>
      <c r="GW444" s="17"/>
      <c r="GX444" s="17"/>
      <c r="GY444" s="17"/>
      <c r="GZ444" s="16"/>
      <c r="HA444" s="29"/>
      <c r="HB444" s="17"/>
      <c r="HC444" s="17"/>
      <c r="HD444" s="17"/>
      <c r="HE444" s="17"/>
      <c r="HF444" s="17"/>
      <c r="HG444" s="17"/>
      <c r="HH444" s="17"/>
      <c r="HI444" s="17"/>
      <c r="HJ444" s="17"/>
      <c r="HK444" s="17"/>
      <c r="HL444" s="17"/>
      <c r="HM444" s="17"/>
      <c r="HN444" s="17"/>
      <c r="HO444" s="17"/>
      <c r="HP444" s="17"/>
      <c r="HQ444" s="17"/>
      <c r="HR444" s="17"/>
      <c r="HS444" s="17"/>
      <c r="HT444" s="17"/>
      <c r="HU444" s="17"/>
      <c r="HV444" s="17"/>
      <c r="HW444" s="17"/>
      <c r="HX444" s="17"/>
      <c r="HY444" s="17"/>
      <c r="HZ444" s="17"/>
      <c r="IA444" s="17"/>
      <c r="IB444" s="17"/>
      <c r="IC444" s="17"/>
      <c r="ID444" s="17"/>
      <c r="IE444" s="17"/>
      <c r="IF444" s="17"/>
      <c r="IG444" s="17"/>
      <c r="IH444" s="17"/>
      <c r="II444" s="17"/>
      <c r="IJ444" s="17"/>
      <c r="IK444" s="17"/>
      <c r="IL444" s="17"/>
      <c r="IM444" s="17"/>
      <c r="IN444" s="17"/>
      <c r="IO444" s="17"/>
      <c r="IP444" s="17"/>
      <c r="IQ444" s="17"/>
      <c r="IR444" s="17"/>
      <c r="IS444" s="17"/>
    </row>
    <row r="445" spans="100:253"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  <c r="DT445" s="17"/>
      <c r="DU445" s="17"/>
      <c r="DV445" s="17"/>
      <c r="DW445" s="17"/>
      <c r="DX445" s="17"/>
      <c r="DY445" s="17"/>
      <c r="DZ445" s="17"/>
      <c r="EA445" s="17"/>
      <c r="EB445" s="17"/>
      <c r="EC445" s="17"/>
      <c r="ED445" s="17"/>
      <c r="EE445" s="17"/>
      <c r="EF445" s="17"/>
      <c r="EG445" s="17"/>
      <c r="EH445" s="17"/>
      <c r="EI445" s="17"/>
      <c r="EJ445" s="17"/>
      <c r="EK445" s="17"/>
      <c r="EL445" s="17"/>
      <c r="EM445" s="17"/>
      <c r="EN445" s="17"/>
      <c r="EO445" s="17"/>
      <c r="EP445" s="17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17"/>
      <c r="FD445" s="17"/>
      <c r="FE445" s="17"/>
      <c r="FF445" s="17"/>
      <c r="FG445" s="17"/>
      <c r="FH445" s="17"/>
      <c r="FI445" s="17"/>
      <c r="FJ445" s="17"/>
      <c r="FK445" s="17"/>
      <c r="FL445" s="17"/>
      <c r="FM445" s="17"/>
      <c r="FN445" s="17"/>
      <c r="FO445" s="17"/>
      <c r="FP445" s="17"/>
      <c r="FQ445" s="17"/>
      <c r="FR445" s="17"/>
      <c r="FS445" s="17"/>
      <c r="FT445" s="17"/>
      <c r="FU445" s="17"/>
      <c r="FV445" s="17"/>
      <c r="FW445" s="17"/>
      <c r="FX445" s="17"/>
      <c r="FY445" s="17"/>
      <c r="FZ445" s="17"/>
      <c r="GA445" s="17"/>
      <c r="GB445" s="17"/>
      <c r="GC445" s="17"/>
      <c r="GD445" s="17"/>
      <c r="GE445" s="17"/>
      <c r="GF445" s="17"/>
      <c r="GG445" s="17"/>
      <c r="GH445" s="17"/>
      <c r="GI445" s="17"/>
      <c r="GJ445" s="17"/>
      <c r="GK445" s="17"/>
      <c r="GL445" s="17"/>
      <c r="GM445" s="17"/>
      <c r="GN445" s="17"/>
      <c r="GO445" s="17"/>
      <c r="GP445" s="17"/>
      <c r="GQ445" s="17"/>
      <c r="GR445" s="17"/>
      <c r="GS445" s="17"/>
      <c r="GT445" s="17"/>
      <c r="GU445" s="17"/>
      <c r="GV445" s="17"/>
      <c r="GW445" s="17"/>
      <c r="GX445" s="17"/>
      <c r="GY445" s="17"/>
      <c r="GZ445" s="16"/>
      <c r="HA445" s="29"/>
      <c r="HB445" s="17"/>
      <c r="HC445" s="17"/>
      <c r="HD445" s="17"/>
      <c r="HE445" s="17"/>
      <c r="HF445" s="17"/>
      <c r="HG445" s="17"/>
      <c r="HH445" s="17"/>
      <c r="HI445" s="17"/>
      <c r="HJ445" s="17"/>
      <c r="HK445" s="17"/>
      <c r="HL445" s="17"/>
      <c r="HM445" s="17"/>
      <c r="HN445" s="17"/>
      <c r="HO445" s="17"/>
      <c r="HP445" s="17"/>
      <c r="HQ445" s="17"/>
      <c r="HR445" s="17"/>
      <c r="HS445" s="17"/>
      <c r="HT445" s="17"/>
      <c r="HU445" s="17"/>
      <c r="HV445" s="17"/>
      <c r="HW445" s="17"/>
      <c r="HX445" s="17"/>
      <c r="HY445" s="17"/>
      <c r="HZ445" s="17"/>
      <c r="IA445" s="17"/>
      <c r="IB445" s="17"/>
      <c r="IC445" s="17"/>
      <c r="ID445" s="17"/>
      <c r="IE445" s="17"/>
      <c r="IF445" s="17"/>
      <c r="IG445" s="17"/>
      <c r="IH445" s="17"/>
      <c r="II445" s="17"/>
      <c r="IJ445" s="17"/>
      <c r="IK445" s="17"/>
      <c r="IL445" s="17"/>
      <c r="IM445" s="17"/>
      <c r="IN445" s="17"/>
      <c r="IO445" s="17"/>
      <c r="IP445" s="17"/>
      <c r="IQ445" s="17"/>
      <c r="IR445" s="17"/>
      <c r="IS445" s="17"/>
    </row>
    <row r="446" spans="100:253"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17"/>
      <c r="DW446" s="17"/>
      <c r="DX446" s="17"/>
      <c r="DY446" s="17"/>
      <c r="DZ446" s="17"/>
      <c r="EA446" s="17"/>
      <c r="EB446" s="17"/>
      <c r="EC446" s="17"/>
      <c r="ED446" s="17"/>
      <c r="EE446" s="17"/>
      <c r="EF446" s="17"/>
      <c r="EG446" s="17"/>
      <c r="EH446" s="17"/>
      <c r="EI446" s="17"/>
      <c r="EJ446" s="17"/>
      <c r="EK446" s="17"/>
      <c r="EL446" s="17"/>
      <c r="EM446" s="17"/>
      <c r="EN446" s="17"/>
      <c r="EO446" s="17"/>
      <c r="EP446" s="17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17"/>
      <c r="FD446" s="17"/>
      <c r="FE446" s="17"/>
      <c r="FF446" s="17"/>
      <c r="FG446" s="17"/>
      <c r="FH446" s="17"/>
      <c r="FI446" s="17"/>
      <c r="FJ446" s="17"/>
      <c r="FK446" s="17"/>
      <c r="FL446" s="17"/>
      <c r="FM446" s="17"/>
      <c r="FN446" s="17"/>
      <c r="FO446" s="17"/>
      <c r="FP446" s="17"/>
      <c r="FQ446" s="17"/>
      <c r="FR446" s="17"/>
      <c r="FS446" s="17"/>
      <c r="FT446" s="17"/>
      <c r="FU446" s="17"/>
      <c r="FV446" s="17"/>
      <c r="FW446" s="17"/>
      <c r="FX446" s="17"/>
      <c r="FY446" s="17"/>
      <c r="FZ446" s="17"/>
      <c r="GA446" s="17"/>
      <c r="GB446" s="17"/>
      <c r="GC446" s="17"/>
      <c r="GD446" s="17"/>
      <c r="GE446" s="17"/>
      <c r="GF446" s="17"/>
      <c r="GG446" s="17"/>
      <c r="GH446" s="17"/>
      <c r="GI446" s="17"/>
      <c r="GJ446" s="17"/>
      <c r="GK446" s="17"/>
      <c r="GL446" s="17"/>
      <c r="GM446" s="17"/>
      <c r="GN446" s="17"/>
      <c r="GO446" s="17"/>
      <c r="GP446" s="17"/>
      <c r="GQ446" s="17"/>
      <c r="GR446" s="17"/>
      <c r="GS446" s="17"/>
      <c r="GT446" s="17"/>
      <c r="GU446" s="17"/>
      <c r="GV446" s="17"/>
      <c r="GW446" s="17"/>
      <c r="GX446" s="17"/>
      <c r="GY446" s="17"/>
      <c r="GZ446" s="16"/>
      <c r="HA446" s="29"/>
      <c r="HB446" s="17"/>
      <c r="HC446" s="17"/>
      <c r="HD446" s="17"/>
      <c r="HE446" s="17"/>
      <c r="HF446" s="17"/>
      <c r="HG446" s="17"/>
      <c r="HH446" s="17"/>
      <c r="HI446" s="17"/>
      <c r="HJ446" s="17"/>
      <c r="HK446" s="17"/>
      <c r="HL446" s="17"/>
      <c r="HM446" s="17"/>
      <c r="HN446" s="17"/>
      <c r="HO446" s="17"/>
      <c r="HP446" s="17"/>
      <c r="HQ446" s="17"/>
      <c r="HR446" s="17"/>
      <c r="HS446" s="17"/>
      <c r="HT446" s="17"/>
      <c r="HU446" s="17"/>
      <c r="HV446" s="17"/>
      <c r="HW446" s="17"/>
      <c r="HX446" s="17"/>
      <c r="HY446" s="17"/>
      <c r="HZ446" s="17"/>
      <c r="IA446" s="17"/>
      <c r="IB446" s="17"/>
      <c r="IC446" s="17"/>
      <c r="ID446" s="17"/>
      <c r="IE446" s="17"/>
      <c r="IF446" s="17"/>
      <c r="IG446" s="17"/>
      <c r="IH446" s="17"/>
      <c r="II446" s="17"/>
      <c r="IJ446" s="17"/>
      <c r="IK446" s="17"/>
      <c r="IL446" s="17"/>
      <c r="IM446" s="17"/>
      <c r="IN446" s="17"/>
      <c r="IO446" s="17"/>
      <c r="IP446" s="17"/>
      <c r="IQ446" s="17"/>
      <c r="IR446" s="17"/>
      <c r="IS446" s="17"/>
    </row>
    <row r="447" spans="100:253"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17"/>
      <c r="DW447" s="17"/>
      <c r="DX447" s="17"/>
      <c r="DY447" s="17"/>
      <c r="DZ447" s="17"/>
      <c r="EA447" s="17"/>
      <c r="EB447" s="17"/>
      <c r="EC447" s="17"/>
      <c r="ED447" s="17"/>
      <c r="EE447" s="17"/>
      <c r="EF447" s="17"/>
      <c r="EG447" s="17"/>
      <c r="EH447" s="17"/>
      <c r="EI447" s="17"/>
      <c r="EJ447" s="17"/>
      <c r="EK447" s="17"/>
      <c r="EL447" s="17"/>
      <c r="EM447" s="17"/>
      <c r="EN447" s="17"/>
      <c r="EO447" s="17"/>
      <c r="EP447" s="17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17"/>
      <c r="FD447" s="17"/>
      <c r="FE447" s="17"/>
      <c r="FF447" s="17"/>
      <c r="FG447" s="17"/>
      <c r="FH447" s="17"/>
      <c r="FI447" s="17"/>
      <c r="FJ447" s="17"/>
      <c r="FK447" s="17"/>
      <c r="FL447" s="17"/>
      <c r="FM447" s="17"/>
      <c r="FN447" s="17"/>
      <c r="FO447" s="17"/>
      <c r="FP447" s="17"/>
      <c r="FQ447" s="17"/>
      <c r="FR447" s="17"/>
      <c r="FS447" s="17"/>
      <c r="FT447" s="17"/>
      <c r="FU447" s="17"/>
      <c r="FV447" s="17"/>
      <c r="FW447" s="17"/>
      <c r="FX447" s="17"/>
      <c r="FY447" s="17"/>
      <c r="FZ447" s="17"/>
      <c r="GA447" s="17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  <c r="GO447" s="17"/>
      <c r="GP447" s="17"/>
      <c r="GQ447" s="17"/>
      <c r="GR447" s="17"/>
      <c r="GS447" s="17"/>
      <c r="GT447" s="17"/>
      <c r="GU447" s="17"/>
      <c r="GV447" s="17"/>
      <c r="GW447" s="17"/>
      <c r="GX447" s="17"/>
      <c r="GY447" s="17"/>
      <c r="GZ447" s="16"/>
      <c r="HA447" s="29"/>
      <c r="HB447" s="17"/>
      <c r="HC447" s="17"/>
      <c r="HD447" s="17"/>
      <c r="HE447" s="17"/>
      <c r="HF447" s="17"/>
      <c r="HG447" s="17"/>
      <c r="HH447" s="17"/>
      <c r="HI447" s="17"/>
      <c r="HJ447" s="17"/>
      <c r="HK447" s="17"/>
      <c r="HL447" s="17"/>
      <c r="HM447" s="17"/>
      <c r="HN447" s="17"/>
      <c r="HO447" s="17"/>
      <c r="HP447" s="17"/>
      <c r="HQ447" s="17"/>
      <c r="HR447" s="17"/>
      <c r="HS447" s="17"/>
      <c r="HT447" s="17"/>
      <c r="HU447" s="17"/>
      <c r="HV447" s="17"/>
      <c r="HW447" s="17"/>
      <c r="HX447" s="17"/>
      <c r="HY447" s="17"/>
      <c r="HZ447" s="17"/>
      <c r="IA447" s="17"/>
      <c r="IB447" s="17"/>
      <c r="IC447" s="17"/>
      <c r="ID447" s="17"/>
      <c r="IE447" s="17"/>
      <c r="IF447" s="17"/>
      <c r="IG447" s="17"/>
      <c r="IH447" s="17"/>
      <c r="II447" s="17"/>
      <c r="IJ447" s="17"/>
      <c r="IK447" s="17"/>
      <c r="IL447" s="17"/>
      <c r="IM447" s="17"/>
      <c r="IN447" s="17"/>
      <c r="IO447" s="17"/>
      <c r="IP447" s="17"/>
      <c r="IQ447" s="17"/>
      <c r="IR447" s="17"/>
      <c r="IS447" s="17"/>
    </row>
    <row r="448" spans="100:253"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17"/>
      <c r="FD448" s="17"/>
      <c r="FE448" s="17"/>
      <c r="FF448" s="17"/>
      <c r="FG448" s="17"/>
      <c r="FH448" s="17"/>
      <c r="FI448" s="17"/>
      <c r="FJ448" s="17"/>
      <c r="FK448" s="17"/>
      <c r="FL448" s="17"/>
      <c r="FM448" s="17"/>
      <c r="FN448" s="17"/>
      <c r="FO448" s="17"/>
      <c r="FP448" s="17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  <c r="GP448" s="17"/>
      <c r="GQ448" s="17"/>
      <c r="GR448" s="17"/>
      <c r="GS448" s="17"/>
      <c r="GT448" s="17"/>
      <c r="GU448" s="17"/>
      <c r="GV448" s="17"/>
      <c r="GW448" s="17"/>
      <c r="GX448" s="17"/>
      <c r="GY448" s="17"/>
      <c r="GZ448" s="16"/>
      <c r="HA448" s="29"/>
      <c r="HB448" s="17"/>
      <c r="HC448" s="17"/>
      <c r="HD448" s="17"/>
      <c r="HE448" s="17"/>
      <c r="HF448" s="17"/>
      <c r="HG448" s="17"/>
      <c r="HH448" s="17"/>
      <c r="HI448" s="17"/>
      <c r="HJ448" s="17"/>
      <c r="HK448" s="17"/>
      <c r="HL448" s="17"/>
      <c r="HM448" s="17"/>
      <c r="HN448" s="17"/>
      <c r="HO448" s="17"/>
      <c r="HP448" s="17"/>
      <c r="HQ448" s="17"/>
      <c r="HR448" s="17"/>
      <c r="HS448" s="17"/>
      <c r="HT448" s="17"/>
      <c r="HU448" s="17"/>
      <c r="HV448" s="17"/>
      <c r="HW448" s="17"/>
      <c r="HX448" s="17"/>
      <c r="HY448" s="17"/>
      <c r="HZ448" s="17"/>
      <c r="IA448" s="17"/>
      <c r="IB448" s="17"/>
      <c r="IC448" s="17"/>
      <c r="ID448" s="17"/>
      <c r="IE448" s="17"/>
      <c r="IF448" s="17"/>
      <c r="IG448" s="17"/>
      <c r="IH448" s="17"/>
      <c r="II448" s="17"/>
      <c r="IJ448" s="17"/>
      <c r="IK448" s="17"/>
      <c r="IL448" s="17"/>
      <c r="IM448" s="17"/>
      <c r="IN448" s="17"/>
      <c r="IO448" s="17"/>
      <c r="IP448" s="17"/>
      <c r="IQ448" s="17"/>
      <c r="IR448" s="17"/>
      <c r="IS448" s="17"/>
    </row>
    <row r="449" spans="100:253"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  <c r="EP449" s="17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17"/>
      <c r="FD449" s="17"/>
      <c r="FE449" s="17"/>
      <c r="FF449" s="17"/>
      <c r="FG449" s="17"/>
      <c r="FH449" s="17"/>
      <c r="FI449" s="17"/>
      <c r="FJ449" s="17"/>
      <c r="FK449" s="17"/>
      <c r="FL449" s="17"/>
      <c r="FM449" s="17"/>
      <c r="FN449" s="17"/>
      <c r="FO449" s="17"/>
      <c r="FP449" s="17"/>
      <c r="FQ449" s="17"/>
      <c r="FR449" s="17"/>
      <c r="FS449" s="17"/>
      <c r="FT449" s="17"/>
      <c r="FU449" s="17"/>
      <c r="FV449" s="17"/>
      <c r="FW449" s="17"/>
      <c r="FX449" s="17"/>
      <c r="FY449" s="17"/>
      <c r="FZ449" s="17"/>
      <c r="GA449" s="17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  <c r="GO449" s="17"/>
      <c r="GP449" s="17"/>
      <c r="GQ449" s="17"/>
      <c r="GR449" s="17"/>
      <c r="GS449" s="17"/>
      <c r="GT449" s="17"/>
      <c r="GU449" s="17"/>
      <c r="GV449" s="17"/>
      <c r="GW449" s="17"/>
      <c r="GX449" s="17"/>
      <c r="GY449" s="17"/>
      <c r="GZ449" s="16"/>
      <c r="HA449" s="29"/>
      <c r="HB449" s="17"/>
      <c r="HC449" s="17"/>
      <c r="HD449" s="17"/>
      <c r="HE449" s="17"/>
      <c r="HF449" s="17"/>
      <c r="HG449" s="17"/>
      <c r="HH449" s="17"/>
      <c r="HI449" s="17"/>
      <c r="HJ449" s="17"/>
      <c r="HK449" s="17"/>
      <c r="HL449" s="17"/>
      <c r="HM449" s="17"/>
      <c r="HN449" s="17"/>
      <c r="HO449" s="17"/>
      <c r="HP449" s="17"/>
      <c r="HQ449" s="17"/>
      <c r="HR449" s="17"/>
      <c r="HS449" s="17"/>
      <c r="HT449" s="17"/>
      <c r="HU449" s="17"/>
      <c r="HV449" s="17"/>
      <c r="HW449" s="17"/>
      <c r="HX449" s="17"/>
      <c r="HY449" s="17"/>
      <c r="HZ449" s="17"/>
      <c r="IA449" s="17"/>
      <c r="IB449" s="17"/>
      <c r="IC449" s="17"/>
      <c r="ID449" s="17"/>
      <c r="IE449" s="17"/>
      <c r="IF449" s="17"/>
      <c r="IG449" s="17"/>
      <c r="IH449" s="17"/>
      <c r="II449" s="17"/>
      <c r="IJ449" s="17"/>
      <c r="IK449" s="17"/>
      <c r="IL449" s="17"/>
      <c r="IM449" s="17"/>
      <c r="IN449" s="17"/>
      <c r="IO449" s="17"/>
      <c r="IP449" s="17"/>
      <c r="IQ449" s="17"/>
      <c r="IR449" s="17"/>
      <c r="IS449" s="17"/>
    </row>
    <row r="450" spans="100:253"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17"/>
      <c r="DW450" s="17"/>
      <c r="DX450" s="17"/>
      <c r="DY450" s="17"/>
      <c r="DZ450" s="17"/>
      <c r="EA450" s="17"/>
      <c r="EB450" s="17"/>
      <c r="EC450" s="17"/>
      <c r="ED450" s="17"/>
      <c r="EE450" s="17"/>
      <c r="EF450" s="17"/>
      <c r="EG450" s="17"/>
      <c r="EH450" s="17"/>
      <c r="EI450" s="17"/>
      <c r="EJ450" s="17"/>
      <c r="EK450" s="17"/>
      <c r="EL450" s="17"/>
      <c r="EM450" s="17"/>
      <c r="EN450" s="17"/>
      <c r="EO450" s="17"/>
      <c r="EP450" s="17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17"/>
      <c r="FD450" s="17"/>
      <c r="FE450" s="17"/>
      <c r="FF450" s="17"/>
      <c r="FG450" s="17"/>
      <c r="FH450" s="17"/>
      <c r="FI450" s="17"/>
      <c r="FJ450" s="17"/>
      <c r="FK450" s="17"/>
      <c r="FL450" s="17"/>
      <c r="FM450" s="17"/>
      <c r="FN450" s="17"/>
      <c r="FO450" s="17"/>
      <c r="FP450" s="17"/>
      <c r="FQ450" s="17"/>
      <c r="FR450" s="17"/>
      <c r="FS450" s="17"/>
      <c r="FT450" s="17"/>
      <c r="FU450" s="17"/>
      <c r="FV450" s="17"/>
      <c r="FW450" s="17"/>
      <c r="FX450" s="17"/>
      <c r="FY450" s="17"/>
      <c r="FZ450" s="17"/>
      <c r="GA450" s="17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  <c r="GO450" s="17"/>
      <c r="GP450" s="17"/>
      <c r="GQ450" s="17"/>
      <c r="GR450" s="17"/>
      <c r="GS450" s="17"/>
      <c r="GT450" s="17"/>
      <c r="GU450" s="17"/>
      <c r="GV450" s="17"/>
      <c r="GW450" s="17"/>
      <c r="GX450" s="17"/>
      <c r="GY450" s="17"/>
      <c r="GZ450" s="16"/>
      <c r="HA450" s="29"/>
      <c r="HB450" s="17"/>
      <c r="HC450" s="17"/>
      <c r="HD450" s="17"/>
      <c r="HE450" s="17"/>
      <c r="HF450" s="17"/>
      <c r="HG450" s="17"/>
      <c r="HH450" s="17"/>
      <c r="HI450" s="17"/>
      <c r="HJ450" s="17"/>
      <c r="HK450" s="17"/>
      <c r="HL450" s="17"/>
      <c r="HM450" s="17"/>
      <c r="HN450" s="17"/>
      <c r="HO450" s="17"/>
      <c r="HP450" s="17"/>
      <c r="HQ450" s="17"/>
      <c r="HR450" s="17"/>
      <c r="HS450" s="17"/>
      <c r="HT450" s="17"/>
      <c r="HU450" s="17"/>
      <c r="HV450" s="17"/>
      <c r="HW450" s="17"/>
      <c r="HX450" s="17"/>
      <c r="HY450" s="17"/>
      <c r="HZ450" s="17"/>
      <c r="IA450" s="17"/>
      <c r="IB450" s="17"/>
      <c r="IC450" s="17"/>
      <c r="ID450" s="17"/>
      <c r="IE450" s="17"/>
      <c r="IF450" s="17"/>
      <c r="IG450" s="17"/>
      <c r="IH450" s="17"/>
      <c r="II450" s="17"/>
      <c r="IJ450" s="17"/>
      <c r="IK450" s="17"/>
      <c r="IL450" s="17"/>
      <c r="IM450" s="17"/>
      <c r="IN450" s="17"/>
      <c r="IO450" s="17"/>
      <c r="IP450" s="17"/>
      <c r="IQ450" s="17"/>
      <c r="IR450" s="17"/>
      <c r="IS450" s="17"/>
    </row>
    <row r="451" spans="100:253"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17"/>
      <c r="DW451" s="17"/>
      <c r="DX451" s="17"/>
      <c r="DY451" s="17"/>
      <c r="DZ451" s="17"/>
      <c r="EA451" s="17"/>
      <c r="EB451" s="17"/>
      <c r="EC451" s="17"/>
      <c r="ED451" s="17"/>
      <c r="EE451" s="17"/>
      <c r="EF451" s="17"/>
      <c r="EG451" s="17"/>
      <c r="EH451" s="17"/>
      <c r="EI451" s="17"/>
      <c r="EJ451" s="17"/>
      <c r="EK451" s="17"/>
      <c r="EL451" s="17"/>
      <c r="EM451" s="17"/>
      <c r="EN451" s="17"/>
      <c r="EO451" s="17"/>
      <c r="EP451" s="17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17"/>
      <c r="FD451" s="17"/>
      <c r="FE451" s="17"/>
      <c r="FF451" s="17"/>
      <c r="FG451" s="17"/>
      <c r="FH451" s="17"/>
      <c r="FI451" s="17"/>
      <c r="FJ451" s="17"/>
      <c r="FK451" s="17"/>
      <c r="FL451" s="17"/>
      <c r="FM451" s="17"/>
      <c r="FN451" s="17"/>
      <c r="FO451" s="17"/>
      <c r="FP451" s="17"/>
      <c r="FQ451" s="17"/>
      <c r="FR451" s="17"/>
      <c r="FS451" s="17"/>
      <c r="FT451" s="17"/>
      <c r="FU451" s="17"/>
      <c r="FV451" s="17"/>
      <c r="FW451" s="17"/>
      <c r="FX451" s="17"/>
      <c r="FY451" s="17"/>
      <c r="FZ451" s="17"/>
      <c r="GA451" s="17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  <c r="GO451" s="17"/>
      <c r="GP451" s="17"/>
      <c r="GQ451" s="17"/>
      <c r="GR451" s="17"/>
      <c r="GS451" s="17"/>
      <c r="GT451" s="17"/>
      <c r="GU451" s="17"/>
      <c r="GV451" s="17"/>
      <c r="GW451" s="17"/>
      <c r="GX451" s="17"/>
      <c r="GY451" s="17"/>
      <c r="GZ451" s="16"/>
      <c r="HA451" s="29"/>
      <c r="HB451" s="17"/>
      <c r="HC451" s="17"/>
      <c r="HD451" s="17"/>
      <c r="HE451" s="17"/>
      <c r="HF451" s="17"/>
      <c r="HG451" s="17"/>
      <c r="HH451" s="17"/>
      <c r="HI451" s="17"/>
      <c r="HJ451" s="17"/>
      <c r="HK451" s="17"/>
      <c r="HL451" s="17"/>
      <c r="HM451" s="17"/>
      <c r="HN451" s="17"/>
      <c r="HO451" s="17"/>
      <c r="HP451" s="17"/>
      <c r="HQ451" s="17"/>
      <c r="HR451" s="17"/>
      <c r="HS451" s="17"/>
      <c r="HT451" s="17"/>
      <c r="HU451" s="17"/>
      <c r="HV451" s="17"/>
      <c r="HW451" s="17"/>
      <c r="HX451" s="17"/>
      <c r="HY451" s="17"/>
      <c r="HZ451" s="17"/>
      <c r="IA451" s="17"/>
      <c r="IB451" s="17"/>
      <c r="IC451" s="17"/>
      <c r="ID451" s="17"/>
      <c r="IE451" s="17"/>
      <c r="IF451" s="17"/>
      <c r="IG451" s="17"/>
      <c r="IH451" s="17"/>
      <c r="II451" s="17"/>
      <c r="IJ451" s="17"/>
      <c r="IK451" s="17"/>
      <c r="IL451" s="17"/>
      <c r="IM451" s="17"/>
      <c r="IN451" s="17"/>
      <c r="IO451" s="17"/>
      <c r="IP451" s="17"/>
      <c r="IQ451" s="17"/>
      <c r="IR451" s="17"/>
      <c r="IS451" s="17"/>
    </row>
    <row r="452" spans="100:253"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17"/>
      <c r="FD452" s="17"/>
      <c r="FE452" s="17"/>
      <c r="FF452" s="17"/>
      <c r="FG452" s="17"/>
      <c r="FH452" s="17"/>
      <c r="FI452" s="17"/>
      <c r="FJ452" s="17"/>
      <c r="FK452" s="17"/>
      <c r="FL452" s="17"/>
      <c r="FM452" s="17"/>
      <c r="FN452" s="17"/>
      <c r="FO452" s="17"/>
      <c r="FP452" s="17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  <c r="GP452" s="17"/>
      <c r="GQ452" s="17"/>
      <c r="GR452" s="17"/>
      <c r="GS452" s="17"/>
      <c r="GT452" s="17"/>
      <c r="GU452" s="17"/>
      <c r="GV452" s="17"/>
      <c r="GW452" s="17"/>
      <c r="GX452" s="17"/>
      <c r="GY452" s="17"/>
      <c r="GZ452" s="16"/>
      <c r="HA452" s="29"/>
      <c r="HB452" s="17"/>
      <c r="HC452" s="17"/>
      <c r="HD452" s="17"/>
      <c r="HE452" s="17"/>
      <c r="HF452" s="17"/>
      <c r="HG452" s="17"/>
      <c r="HH452" s="17"/>
      <c r="HI452" s="17"/>
      <c r="HJ452" s="17"/>
      <c r="HK452" s="17"/>
      <c r="HL452" s="17"/>
      <c r="HM452" s="17"/>
      <c r="HN452" s="17"/>
      <c r="HO452" s="17"/>
      <c r="HP452" s="17"/>
      <c r="HQ452" s="17"/>
      <c r="HR452" s="17"/>
      <c r="HS452" s="17"/>
      <c r="HT452" s="17"/>
      <c r="HU452" s="17"/>
      <c r="HV452" s="17"/>
      <c r="HW452" s="17"/>
      <c r="HX452" s="17"/>
      <c r="HY452" s="17"/>
      <c r="HZ452" s="17"/>
      <c r="IA452" s="17"/>
      <c r="IB452" s="17"/>
      <c r="IC452" s="17"/>
      <c r="ID452" s="17"/>
      <c r="IE452" s="17"/>
      <c r="IF452" s="17"/>
      <c r="IG452" s="17"/>
      <c r="IH452" s="17"/>
      <c r="II452" s="17"/>
      <c r="IJ452" s="17"/>
      <c r="IK452" s="17"/>
      <c r="IL452" s="17"/>
      <c r="IM452" s="17"/>
      <c r="IN452" s="17"/>
      <c r="IO452" s="17"/>
      <c r="IP452" s="17"/>
      <c r="IQ452" s="17"/>
      <c r="IR452" s="17"/>
      <c r="IS452" s="17"/>
    </row>
    <row r="453" spans="100:253"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17"/>
      <c r="DW453" s="17"/>
      <c r="DX453" s="17"/>
      <c r="DY453" s="17"/>
      <c r="DZ453" s="17"/>
      <c r="EA453" s="17"/>
      <c r="EB453" s="17"/>
      <c r="EC453" s="17"/>
      <c r="ED453" s="17"/>
      <c r="EE453" s="17"/>
      <c r="EF453" s="17"/>
      <c r="EG453" s="17"/>
      <c r="EH453" s="17"/>
      <c r="EI453" s="17"/>
      <c r="EJ453" s="17"/>
      <c r="EK453" s="17"/>
      <c r="EL453" s="17"/>
      <c r="EM453" s="17"/>
      <c r="EN453" s="17"/>
      <c r="EO453" s="17"/>
      <c r="EP453" s="17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17"/>
      <c r="FD453" s="17"/>
      <c r="FE453" s="17"/>
      <c r="FF453" s="17"/>
      <c r="FG453" s="17"/>
      <c r="FH453" s="17"/>
      <c r="FI453" s="17"/>
      <c r="FJ453" s="17"/>
      <c r="FK453" s="17"/>
      <c r="FL453" s="17"/>
      <c r="FM453" s="17"/>
      <c r="FN453" s="17"/>
      <c r="FO453" s="17"/>
      <c r="FP453" s="17"/>
      <c r="FQ453" s="17"/>
      <c r="FR453" s="17"/>
      <c r="FS453" s="17"/>
      <c r="FT453" s="17"/>
      <c r="FU453" s="17"/>
      <c r="FV453" s="17"/>
      <c r="FW453" s="17"/>
      <c r="FX453" s="17"/>
      <c r="FY453" s="17"/>
      <c r="FZ453" s="17"/>
      <c r="GA453" s="17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  <c r="GO453" s="17"/>
      <c r="GP453" s="17"/>
      <c r="GQ453" s="17"/>
      <c r="GR453" s="17"/>
      <c r="GS453" s="17"/>
      <c r="GT453" s="17"/>
      <c r="GU453" s="17"/>
      <c r="GV453" s="17"/>
      <c r="GW453" s="17"/>
      <c r="GX453" s="17"/>
      <c r="GY453" s="17"/>
      <c r="GZ453" s="16"/>
      <c r="HA453" s="29"/>
      <c r="HB453" s="17"/>
      <c r="HC453" s="17"/>
      <c r="HD453" s="17"/>
      <c r="HE453" s="17"/>
      <c r="HF453" s="17"/>
      <c r="HG453" s="17"/>
      <c r="HH453" s="17"/>
      <c r="HI453" s="17"/>
      <c r="HJ453" s="17"/>
      <c r="HK453" s="17"/>
      <c r="HL453" s="17"/>
      <c r="HM453" s="17"/>
      <c r="HN453" s="17"/>
      <c r="HO453" s="17"/>
      <c r="HP453" s="17"/>
      <c r="HQ453" s="17"/>
      <c r="HR453" s="17"/>
      <c r="HS453" s="17"/>
      <c r="HT453" s="17"/>
      <c r="HU453" s="17"/>
      <c r="HV453" s="17"/>
      <c r="HW453" s="17"/>
      <c r="HX453" s="17"/>
      <c r="HY453" s="17"/>
      <c r="HZ453" s="17"/>
      <c r="IA453" s="17"/>
      <c r="IB453" s="17"/>
      <c r="IC453" s="17"/>
      <c r="ID453" s="17"/>
      <c r="IE453" s="17"/>
      <c r="IF453" s="17"/>
      <c r="IG453" s="17"/>
      <c r="IH453" s="17"/>
      <c r="II453" s="17"/>
      <c r="IJ453" s="17"/>
      <c r="IK453" s="17"/>
      <c r="IL453" s="17"/>
      <c r="IM453" s="17"/>
      <c r="IN453" s="17"/>
      <c r="IO453" s="17"/>
      <c r="IP453" s="17"/>
      <c r="IQ453" s="17"/>
      <c r="IR453" s="17"/>
      <c r="IS453" s="17"/>
    </row>
    <row r="454" spans="100:253"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17"/>
      <c r="DW454" s="17"/>
      <c r="DX454" s="17"/>
      <c r="DY454" s="17"/>
      <c r="DZ454" s="17"/>
      <c r="EA454" s="17"/>
      <c r="EB454" s="17"/>
      <c r="EC454" s="17"/>
      <c r="ED454" s="17"/>
      <c r="EE454" s="17"/>
      <c r="EF454" s="17"/>
      <c r="EG454" s="17"/>
      <c r="EH454" s="17"/>
      <c r="EI454" s="17"/>
      <c r="EJ454" s="17"/>
      <c r="EK454" s="17"/>
      <c r="EL454" s="17"/>
      <c r="EM454" s="17"/>
      <c r="EN454" s="17"/>
      <c r="EO454" s="17"/>
      <c r="EP454" s="17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17"/>
      <c r="FD454" s="17"/>
      <c r="FE454" s="17"/>
      <c r="FF454" s="17"/>
      <c r="FG454" s="17"/>
      <c r="FH454" s="17"/>
      <c r="FI454" s="17"/>
      <c r="FJ454" s="17"/>
      <c r="FK454" s="17"/>
      <c r="FL454" s="17"/>
      <c r="FM454" s="17"/>
      <c r="FN454" s="17"/>
      <c r="FO454" s="17"/>
      <c r="FP454" s="17"/>
      <c r="FQ454" s="17"/>
      <c r="FR454" s="17"/>
      <c r="FS454" s="17"/>
      <c r="FT454" s="17"/>
      <c r="FU454" s="17"/>
      <c r="FV454" s="17"/>
      <c r="FW454" s="17"/>
      <c r="FX454" s="17"/>
      <c r="FY454" s="17"/>
      <c r="FZ454" s="17"/>
      <c r="GA454" s="17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  <c r="GO454" s="17"/>
      <c r="GP454" s="17"/>
      <c r="GQ454" s="17"/>
      <c r="GR454" s="17"/>
      <c r="GS454" s="17"/>
      <c r="GT454" s="17"/>
      <c r="GU454" s="17"/>
      <c r="GV454" s="17"/>
      <c r="GW454" s="17"/>
      <c r="GX454" s="17"/>
      <c r="GY454" s="17"/>
      <c r="GZ454" s="16"/>
      <c r="HA454" s="29"/>
      <c r="HB454" s="17"/>
      <c r="HC454" s="17"/>
      <c r="HD454" s="17"/>
      <c r="HE454" s="17"/>
      <c r="HF454" s="17"/>
      <c r="HG454" s="17"/>
      <c r="HH454" s="17"/>
      <c r="HI454" s="17"/>
      <c r="HJ454" s="17"/>
      <c r="HK454" s="17"/>
      <c r="HL454" s="17"/>
      <c r="HM454" s="17"/>
      <c r="HN454" s="17"/>
      <c r="HO454" s="17"/>
      <c r="HP454" s="17"/>
      <c r="HQ454" s="17"/>
      <c r="HR454" s="17"/>
      <c r="HS454" s="17"/>
      <c r="HT454" s="17"/>
      <c r="HU454" s="17"/>
      <c r="HV454" s="17"/>
      <c r="HW454" s="17"/>
      <c r="HX454" s="17"/>
      <c r="HY454" s="17"/>
      <c r="HZ454" s="17"/>
      <c r="IA454" s="17"/>
      <c r="IB454" s="17"/>
      <c r="IC454" s="17"/>
      <c r="ID454" s="17"/>
      <c r="IE454" s="17"/>
      <c r="IF454" s="17"/>
      <c r="IG454" s="17"/>
      <c r="IH454" s="17"/>
      <c r="II454" s="17"/>
      <c r="IJ454" s="17"/>
      <c r="IK454" s="17"/>
      <c r="IL454" s="17"/>
      <c r="IM454" s="17"/>
      <c r="IN454" s="17"/>
      <c r="IO454" s="17"/>
      <c r="IP454" s="17"/>
      <c r="IQ454" s="17"/>
      <c r="IR454" s="17"/>
      <c r="IS454" s="17"/>
    </row>
    <row r="455" spans="100:253"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17"/>
      <c r="DW455" s="17"/>
      <c r="DX455" s="17"/>
      <c r="DY455" s="17"/>
      <c r="DZ455" s="17"/>
      <c r="EA455" s="17"/>
      <c r="EB455" s="17"/>
      <c r="EC455" s="17"/>
      <c r="ED455" s="17"/>
      <c r="EE455" s="17"/>
      <c r="EF455" s="17"/>
      <c r="EG455" s="17"/>
      <c r="EH455" s="17"/>
      <c r="EI455" s="17"/>
      <c r="EJ455" s="17"/>
      <c r="EK455" s="17"/>
      <c r="EL455" s="17"/>
      <c r="EM455" s="17"/>
      <c r="EN455" s="17"/>
      <c r="EO455" s="17"/>
      <c r="EP455" s="17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17"/>
      <c r="FD455" s="17"/>
      <c r="FE455" s="17"/>
      <c r="FF455" s="17"/>
      <c r="FG455" s="17"/>
      <c r="FH455" s="17"/>
      <c r="FI455" s="17"/>
      <c r="FJ455" s="17"/>
      <c r="FK455" s="17"/>
      <c r="FL455" s="17"/>
      <c r="FM455" s="17"/>
      <c r="FN455" s="17"/>
      <c r="FO455" s="17"/>
      <c r="FP455" s="17"/>
      <c r="FQ455" s="17"/>
      <c r="FR455" s="17"/>
      <c r="FS455" s="17"/>
      <c r="FT455" s="17"/>
      <c r="FU455" s="17"/>
      <c r="FV455" s="17"/>
      <c r="FW455" s="17"/>
      <c r="FX455" s="17"/>
      <c r="FY455" s="17"/>
      <c r="FZ455" s="17"/>
      <c r="GA455" s="17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  <c r="GO455" s="17"/>
      <c r="GP455" s="17"/>
      <c r="GQ455" s="17"/>
      <c r="GR455" s="17"/>
      <c r="GS455" s="17"/>
      <c r="GT455" s="17"/>
      <c r="GU455" s="17"/>
      <c r="GV455" s="17"/>
      <c r="GW455" s="17"/>
      <c r="GX455" s="17"/>
      <c r="GY455" s="17"/>
      <c r="GZ455" s="16"/>
      <c r="HA455" s="29"/>
      <c r="HB455" s="17"/>
      <c r="HC455" s="17"/>
      <c r="HD455" s="17"/>
      <c r="HE455" s="17"/>
      <c r="HF455" s="17"/>
      <c r="HG455" s="17"/>
      <c r="HH455" s="17"/>
      <c r="HI455" s="17"/>
      <c r="HJ455" s="17"/>
      <c r="HK455" s="17"/>
      <c r="HL455" s="17"/>
      <c r="HM455" s="17"/>
      <c r="HN455" s="17"/>
      <c r="HO455" s="17"/>
      <c r="HP455" s="17"/>
      <c r="HQ455" s="17"/>
      <c r="HR455" s="17"/>
      <c r="HS455" s="17"/>
      <c r="HT455" s="17"/>
      <c r="HU455" s="17"/>
      <c r="HV455" s="17"/>
      <c r="HW455" s="17"/>
      <c r="HX455" s="17"/>
      <c r="HY455" s="17"/>
      <c r="HZ455" s="17"/>
      <c r="IA455" s="17"/>
      <c r="IB455" s="17"/>
      <c r="IC455" s="17"/>
      <c r="ID455" s="17"/>
      <c r="IE455" s="17"/>
      <c r="IF455" s="17"/>
      <c r="IG455" s="17"/>
      <c r="IH455" s="17"/>
      <c r="II455" s="17"/>
      <c r="IJ455" s="17"/>
      <c r="IK455" s="17"/>
      <c r="IL455" s="17"/>
      <c r="IM455" s="17"/>
      <c r="IN455" s="17"/>
      <c r="IO455" s="17"/>
      <c r="IP455" s="17"/>
      <c r="IQ455" s="17"/>
      <c r="IR455" s="17"/>
      <c r="IS455" s="17"/>
    </row>
    <row r="456" spans="100:253"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17"/>
      <c r="DW456" s="17"/>
      <c r="DX456" s="17"/>
      <c r="DY456" s="17"/>
      <c r="DZ456" s="17"/>
      <c r="EA456" s="17"/>
      <c r="EB456" s="17"/>
      <c r="EC456" s="17"/>
      <c r="ED456" s="17"/>
      <c r="EE456" s="17"/>
      <c r="EF456" s="17"/>
      <c r="EG456" s="17"/>
      <c r="EH456" s="17"/>
      <c r="EI456" s="17"/>
      <c r="EJ456" s="17"/>
      <c r="EK456" s="17"/>
      <c r="EL456" s="17"/>
      <c r="EM456" s="17"/>
      <c r="EN456" s="17"/>
      <c r="EO456" s="17"/>
      <c r="EP456" s="17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17"/>
      <c r="FD456" s="17"/>
      <c r="FE456" s="17"/>
      <c r="FF456" s="17"/>
      <c r="FG456" s="17"/>
      <c r="FH456" s="17"/>
      <c r="FI456" s="17"/>
      <c r="FJ456" s="17"/>
      <c r="FK456" s="17"/>
      <c r="FL456" s="17"/>
      <c r="FM456" s="17"/>
      <c r="FN456" s="17"/>
      <c r="FO456" s="17"/>
      <c r="FP456" s="17"/>
      <c r="FQ456" s="17"/>
      <c r="FR456" s="17"/>
      <c r="FS456" s="17"/>
      <c r="FT456" s="17"/>
      <c r="FU456" s="17"/>
      <c r="FV456" s="17"/>
      <c r="FW456" s="17"/>
      <c r="FX456" s="17"/>
      <c r="FY456" s="17"/>
      <c r="FZ456" s="17"/>
      <c r="GA456" s="17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  <c r="GO456" s="17"/>
      <c r="GP456" s="17"/>
      <c r="GQ456" s="17"/>
      <c r="GR456" s="17"/>
      <c r="GS456" s="17"/>
      <c r="GT456" s="17"/>
      <c r="GU456" s="17"/>
      <c r="GV456" s="17"/>
      <c r="GW456" s="17"/>
      <c r="GX456" s="17"/>
      <c r="GY456" s="17"/>
      <c r="GZ456" s="16"/>
      <c r="HA456" s="29"/>
      <c r="HB456" s="17"/>
      <c r="HC456" s="17"/>
      <c r="HD456" s="17"/>
      <c r="HE456" s="17"/>
      <c r="HF456" s="17"/>
      <c r="HG456" s="17"/>
      <c r="HH456" s="17"/>
      <c r="HI456" s="17"/>
      <c r="HJ456" s="17"/>
      <c r="HK456" s="17"/>
      <c r="HL456" s="17"/>
      <c r="HM456" s="17"/>
      <c r="HN456" s="17"/>
      <c r="HO456" s="17"/>
      <c r="HP456" s="17"/>
      <c r="HQ456" s="17"/>
      <c r="HR456" s="17"/>
      <c r="HS456" s="17"/>
      <c r="HT456" s="17"/>
      <c r="HU456" s="17"/>
      <c r="HV456" s="17"/>
      <c r="HW456" s="17"/>
      <c r="HX456" s="17"/>
      <c r="HY456" s="17"/>
      <c r="HZ456" s="17"/>
      <c r="IA456" s="17"/>
      <c r="IB456" s="17"/>
      <c r="IC456" s="17"/>
      <c r="ID456" s="17"/>
      <c r="IE456" s="17"/>
      <c r="IF456" s="17"/>
      <c r="IG456" s="17"/>
      <c r="IH456" s="17"/>
      <c r="II456" s="17"/>
      <c r="IJ456" s="17"/>
      <c r="IK456" s="17"/>
      <c r="IL456" s="17"/>
      <c r="IM456" s="17"/>
      <c r="IN456" s="17"/>
      <c r="IO456" s="17"/>
      <c r="IP456" s="17"/>
      <c r="IQ456" s="17"/>
      <c r="IR456" s="17"/>
      <c r="IS456" s="17"/>
    </row>
    <row r="457" spans="100:253"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17"/>
      <c r="FD457" s="17"/>
      <c r="FE457" s="17"/>
      <c r="FF457" s="17"/>
      <c r="FG457" s="17"/>
      <c r="FH457" s="17"/>
      <c r="FI457" s="17"/>
      <c r="FJ457" s="17"/>
      <c r="FK457" s="17"/>
      <c r="FL457" s="17"/>
      <c r="FM457" s="17"/>
      <c r="FN457" s="17"/>
      <c r="FO457" s="17"/>
      <c r="FP457" s="17"/>
      <c r="FQ457" s="17"/>
      <c r="FR457" s="17"/>
      <c r="FS457" s="17"/>
      <c r="FT457" s="17"/>
      <c r="FU457" s="17"/>
      <c r="FV457" s="17"/>
      <c r="FW457" s="17"/>
      <c r="FX457" s="17"/>
      <c r="FY457" s="17"/>
      <c r="FZ457" s="17"/>
      <c r="GA457" s="17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  <c r="GO457" s="17"/>
      <c r="GP457" s="17"/>
      <c r="GQ457" s="17"/>
      <c r="GR457" s="17"/>
      <c r="GS457" s="17"/>
      <c r="GT457" s="17"/>
      <c r="GU457" s="17"/>
      <c r="GV457" s="17"/>
      <c r="GW457" s="17"/>
      <c r="GX457" s="17"/>
      <c r="GY457" s="17"/>
      <c r="GZ457" s="16"/>
      <c r="HA457" s="29"/>
      <c r="HB457" s="17"/>
      <c r="HC457" s="17"/>
      <c r="HD457" s="17"/>
      <c r="HE457" s="17"/>
      <c r="HF457" s="17"/>
      <c r="HG457" s="17"/>
      <c r="HH457" s="17"/>
      <c r="HI457" s="17"/>
      <c r="HJ457" s="17"/>
      <c r="HK457" s="17"/>
      <c r="HL457" s="17"/>
      <c r="HM457" s="17"/>
      <c r="HN457" s="17"/>
      <c r="HO457" s="17"/>
      <c r="HP457" s="17"/>
      <c r="HQ457" s="17"/>
      <c r="HR457" s="17"/>
      <c r="HS457" s="17"/>
      <c r="HT457" s="17"/>
      <c r="HU457" s="17"/>
      <c r="HV457" s="17"/>
      <c r="HW457" s="17"/>
      <c r="HX457" s="17"/>
      <c r="HY457" s="17"/>
      <c r="HZ457" s="17"/>
      <c r="IA457" s="17"/>
      <c r="IB457" s="17"/>
      <c r="IC457" s="17"/>
      <c r="ID457" s="17"/>
      <c r="IE457" s="17"/>
      <c r="IF457" s="17"/>
      <c r="IG457" s="17"/>
      <c r="IH457" s="17"/>
      <c r="II457" s="17"/>
      <c r="IJ457" s="17"/>
      <c r="IK457" s="17"/>
      <c r="IL457" s="17"/>
      <c r="IM457" s="17"/>
      <c r="IN457" s="17"/>
      <c r="IO457" s="17"/>
      <c r="IP457" s="17"/>
      <c r="IQ457" s="17"/>
      <c r="IR457" s="17"/>
      <c r="IS457" s="17"/>
    </row>
    <row r="458" spans="100:253"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  <c r="EP458" s="17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17"/>
      <c r="FD458" s="17"/>
      <c r="FE458" s="17"/>
      <c r="FF458" s="17"/>
      <c r="FG458" s="17"/>
      <c r="FH458" s="17"/>
      <c r="FI458" s="17"/>
      <c r="FJ458" s="17"/>
      <c r="FK458" s="17"/>
      <c r="FL458" s="17"/>
      <c r="FM458" s="17"/>
      <c r="FN458" s="17"/>
      <c r="FO458" s="17"/>
      <c r="FP458" s="17"/>
      <c r="FQ458" s="17"/>
      <c r="FR458" s="17"/>
      <c r="FS458" s="17"/>
      <c r="FT458" s="17"/>
      <c r="FU458" s="17"/>
      <c r="FV458" s="17"/>
      <c r="FW458" s="17"/>
      <c r="FX458" s="17"/>
      <c r="FY458" s="17"/>
      <c r="FZ458" s="17"/>
      <c r="GA458" s="17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  <c r="GO458" s="17"/>
      <c r="GP458" s="17"/>
      <c r="GQ458" s="17"/>
      <c r="GR458" s="17"/>
      <c r="GS458" s="17"/>
      <c r="GT458" s="17"/>
      <c r="GU458" s="17"/>
      <c r="GV458" s="17"/>
      <c r="GW458" s="17"/>
      <c r="GX458" s="17"/>
      <c r="GY458" s="17"/>
      <c r="GZ458" s="16"/>
      <c r="HA458" s="29"/>
      <c r="HB458" s="17"/>
      <c r="HC458" s="17"/>
      <c r="HD458" s="17"/>
      <c r="HE458" s="17"/>
      <c r="HF458" s="17"/>
      <c r="HG458" s="17"/>
      <c r="HH458" s="17"/>
      <c r="HI458" s="17"/>
      <c r="HJ458" s="17"/>
      <c r="HK458" s="17"/>
      <c r="HL458" s="17"/>
      <c r="HM458" s="17"/>
      <c r="HN458" s="17"/>
      <c r="HO458" s="17"/>
      <c r="HP458" s="17"/>
      <c r="HQ458" s="17"/>
      <c r="HR458" s="17"/>
      <c r="HS458" s="17"/>
      <c r="HT458" s="17"/>
      <c r="HU458" s="17"/>
      <c r="HV458" s="17"/>
      <c r="HW458" s="17"/>
      <c r="HX458" s="17"/>
      <c r="HY458" s="17"/>
      <c r="HZ458" s="17"/>
      <c r="IA458" s="17"/>
      <c r="IB458" s="17"/>
      <c r="IC458" s="17"/>
      <c r="ID458" s="17"/>
      <c r="IE458" s="17"/>
      <c r="IF458" s="17"/>
      <c r="IG458" s="17"/>
      <c r="IH458" s="17"/>
      <c r="II458" s="17"/>
      <c r="IJ458" s="17"/>
      <c r="IK458" s="17"/>
      <c r="IL458" s="17"/>
      <c r="IM458" s="17"/>
      <c r="IN458" s="17"/>
      <c r="IO458" s="17"/>
      <c r="IP458" s="17"/>
      <c r="IQ458" s="17"/>
      <c r="IR458" s="17"/>
      <c r="IS458" s="17"/>
    </row>
    <row r="459" spans="100:253"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  <c r="EP459" s="17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17"/>
      <c r="FD459" s="17"/>
      <c r="FE459" s="17"/>
      <c r="FF459" s="17"/>
      <c r="FG459" s="17"/>
      <c r="FH459" s="17"/>
      <c r="FI459" s="17"/>
      <c r="FJ459" s="17"/>
      <c r="FK459" s="17"/>
      <c r="FL459" s="17"/>
      <c r="FM459" s="17"/>
      <c r="FN459" s="17"/>
      <c r="FO459" s="17"/>
      <c r="FP459" s="17"/>
      <c r="FQ459" s="17"/>
      <c r="FR459" s="17"/>
      <c r="FS459" s="17"/>
      <c r="FT459" s="17"/>
      <c r="FU459" s="17"/>
      <c r="FV459" s="17"/>
      <c r="FW459" s="17"/>
      <c r="FX459" s="17"/>
      <c r="FY459" s="17"/>
      <c r="FZ459" s="17"/>
      <c r="GA459" s="17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  <c r="GO459" s="17"/>
      <c r="GP459" s="17"/>
      <c r="GQ459" s="17"/>
      <c r="GR459" s="17"/>
      <c r="GS459" s="17"/>
      <c r="GT459" s="17"/>
      <c r="GU459" s="17"/>
      <c r="GV459" s="17"/>
      <c r="GW459" s="17"/>
      <c r="GX459" s="17"/>
      <c r="GY459" s="17"/>
      <c r="GZ459" s="16"/>
      <c r="HA459" s="29"/>
      <c r="HB459" s="17"/>
      <c r="HC459" s="17"/>
      <c r="HD459" s="17"/>
      <c r="HE459" s="17"/>
      <c r="HF459" s="17"/>
      <c r="HG459" s="17"/>
      <c r="HH459" s="17"/>
      <c r="HI459" s="17"/>
      <c r="HJ459" s="17"/>
      <c r="HK459" s="17"/>
      <c r="HL459" s="17"/>
      <c r="HM459" s="17"/>
      <c r="HN459" s="17"/>
      <c r="HO459" s="17"/>
      <c r="HP459" s="17"/>
      <c r="HQ459" s="17"/>
      <c r="HR459" s="17"/>
      <c r="HS459" s="17"/>
      <c r="HT459" s="17"/>
      <c r="HU459" s="17"/>
      <c r="HV459" s="17"/>
      <c r="HW459" s="17"/>
      <c r="HX459" s="17"/>
      <c r="HY459" s="17"/>
      <c r="HZ459" s="17"/>
      <c r="IA459" s="17"/>
      <c r="IB459" s="17"/>
      <c r="IC459" s="17"/>
      <c r="ID459" s="17"/>
      <c r="IE459" s="17"/>
      <c r="IF459" s="17"/>
      <c r="IG459" s="17"/>
      <c r="IH459" s="17"/>
      <c r="II459" s="17"/>
      <c r="IJ459" s="17"/>
      <c r="IK459" s="17"/>
      <c r="IL459" s="17"/>
      <c r="IM459" s="17"/>
      <c r="IN459" s="17"/>
      <c r="IO459" s="17"/>
      <c r="IP459" s="17"/>
      <c r="IQ459" s="17"/>
      <c r="IR459" s="17"/>
      <c r="IS459" s="17"/>
    </row>
    <row r="460" spans="100:253"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17"/>
      <c r="DW460" s="17"/>
      <c r="DX460" s="17"/>
      <c r="DY460" s="17"/>
      <c r="DZ460" s="17"/>
      <c r="EA460" s="17"/>
      <c r="EB460" s="17"/>
      <c r="EC460" s="17"/>
      <c r="ED460" s="17"/>
      <c r="EE460" s="17"/>
      <c r="EF460" s="17"/>
      <c r="EG460" s="17"/>
      <c r="EH460" s="17"/>
      <c r="EI460" s="17"/>
      <c r="EJ460" s="17"/>
      <c r="EK460" s="17"/>
      <c r="EL460" s="17"/>
      <c r="EM460" s="17"/>
      <c r="EN460" s="17"/>
      <c r="EO460" s="17"/>
      <c r="EP460" s="17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17"/>
      <c r="FD460" s="17"/>
      <c r="FE460" s="17"/>
      <c r="FF460" s="17"/>
      <c r="FG460" s="17"/>
      <c r="FH460" s="17"/>
      <c r="FI460" s="17"/>
      <c r="FJ460" s="17"/>
      <c r="FK460" s="17"/>
      <c r="FL460" s="17"/>
      <c r="FM460" s="17"/>
      <c r="FN460" s="17"/>
      <c r="FO460" s="17"/>
      <c r="FP460" s="17"/>
      <c r="FQ460" s="17"/>
      <c r="FR460" s="17"/>
      <c r="FS460" s="17"/>
      <c r="FT460" s="17"/>
      <c r="FU460" s="17"/>
      <c r="FV460" s="17"/>
      <c r="FW460" s="17"/>
      <c r="FX460" s="17"/>
      <c r="FY460" s="17"/>
      <c r="FZ460" s="17"/>
      <c r="GA460" s="17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  <c r="GO460" s="17"/>
      <c r="GP460" s="17"/>
      <c r="GQ460" s="17"/>
      <c r="GR460" s="17"/>
      <c r="GS460" s="17"/>
      <c r="GT460" s="17"/>
      <c r="GU460" s="17"/>
      <c r="GV460" s="17"/>
      <c r="GW460" s="17"/>
      <c r="GX460" s="17"/>
      <c r="GY460" s="17"/>
      <c r="GZ460" s="16"/>
      <c r="HA460" s="29"/>
      <c r="HB460" s="17"/>
      <c r="HC460" s="17"/>
      <c r="HD460" s="17"/>
      <c r="HE460" s="17"/>
      <c r="HF460" s="17"/>
      <c r="HG460" s="17"/>
      <c r="HH460" s="17"/>
      <c r="HI460" s="17"/>
      <c r="HJ460" s="17"/>
      <c r="HK460" s="17"/>
      <c r="HL460" s="17"/>
      <c r="HM460" s="17"/>
      <c r="HN460" s="17"/>
      <c r="HO460" s="17"/>
      <c r="HP460" s="17"/>
      <c r="HQ460" s="17"/>
      <c r="HR460" s="17"/>
      <c r="HS460" s="17"/>
      <c r="HT460" s="17"/>
      <c r="HU460" s="17"/>
      <c r="HV460" s="17"/>
      <c r="HW460" s="17"/>
      <c r="HX460" s="17"/>
      <c r="HY460" s="17"/>
      <c r="HZ460" s="17"/>
      <c r="IA460" s="17"/>
      <c r="IB460" s="17"/>
      <c r="IC460" s="17"/>
      <c r="ID460" s="17"/>
      <c r="IE460" s="17"/>
      <c r="IF460" s="17"/>
      <c r="IG460" s="17"/>
      <c r="IH460" s="17"/>
      <c r="II460" s="17"/>
      <c r="IJ460" s="17"/>
      <c r="IK460" s="17"/>
      <c r="IL460" s="17"/>
      <c r="IM460" s="17"/>
      <c r="IN460" s="17"/>
      <c r="IO460" s="17"/>
      <c r="IP460" s="17"/>
      <c r="IQ460" s="17"/>
      <c r="IR460" s="17"/>
      <c r="IS460" s="17"/>
    </row>
    <row r="461" spans="100:253"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17"/>
      <c r="DW461" s="17"/>
      <c r="DX461" s="17"/>
      <c r="DY461" s="17"/>
      <c r="DZ461" s="17"/>
      <c r="EA461" s="17"/>
      <c r="EB461" s="17"/>
      <c r="EC461" s="17"/>
      <c r="ED461" s="17"/>
      <c r="EE461" s="17"/>
      <c r="EF461" s="17"/>
      <c r="EG461" s="17"/>
      <c r="EH461" s="17"/>
      <c r="EI461" s="17"/>
      <c r="EJ461" s="17"/>
      <c r="EK461" s="17"/>
      <c r="EL461" s="17"/>
      <c r="EM461" s="17"/>
      <c r="EN461" s="17"/>
      <c r="EO461" s="17"/>
      <c r="EP461" s="17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17"/>
      <c r="FD461" s="17"/>
      <c r="FE461" s="17"/>
      <c r="FF461" s="17"/>
      <c r="FG461" s="17"/>
      <c r="FH461" s="17"/>
      <c r="FI461" s="17"/>
      <c r="FJ461" s="17"/>
      <c r="FK461" s="17"/>
      <c r="FL461" s="17"/>
      <c r="FM461" s="17"/>
      <c r="FN461" s="17"/>
      <c r="FO461" s="17"/>
      <c r="FP461" s="17"/>
      <c r="FQ461" s="17"/>
      <c r="FR461" s="17"/>
      <c r="FS461" s="17"/>
      <c r="FT461" s="17"/>
      <c r="FU461" s="17"/>
      <c r="FV461" s="17"/>
      <c r="FW461" s="17"/>
      <c r="FX461" s="17"/>
      <c r="FY461" s="17"/>
      <c r="FZ461" s="17"/>
      <c r="GA461" s="17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  <c r="GO461" s="17"/>
      <c r="GP461" s="17"/>
      <c r="GQ461" s="17"/>
      <c r="GR461" s="17"/>
      <c r="GS461" s="17"/>
      <c r="GT461" s="17"/>
      <c r="GU461" s="17"/>
      <c r="GV461" s="17"/>
      <c r="GW461" s="17"/>
      <c r="GX461" s="17"/>
      <c r="GY461" s="17"/>
      <c r="GZ461" s="16"/>
      <c r="HA461" s="29"/>
      <c r="HB461" s="17"/>
      <c r="HC461" s="17"/>
      <c r="HD461" s="17"/>
      <c r="HE461" s="17"/>
      <c r="HF461" s="17"/>
      <c r="HG461" s="17"/>
      <c r="HH461" s="17"/>
      <c r="HI461" s="17"/>
      <c r="HJ461" s="17"/>
      <c r="HK461" s="17"/>
      <c r="HL461" s="17"/>
      <c r="HM461" s="17"/>
      <c r="HN461" s="17"/>
      <c r="HO461" s="17"/>
      <c r="HP461" s="17"/>
      <c r="HQ461" s="17"/>
      <c r="HR461" s="17"/>
      <c r="HS461" s="17"/>
      <c r="HT461" s="17"/>
      <c r="HU461" s="17"/>
      <c r="HV461" s="17"/>
      <c r="HW461" s="17"/>
      <c r="HX461" s="17"/>
      <c r="HY461" s="17"/>
      <c r="HZ461" s="17"/>
      <c r="IA461" s="17"/>
      <c r="IB461" s="17"/>
      <c r="IC461" s="17"/>
      <c r="ID461" s="17"/>
      <c r="IE461" s="17"/>
      <c r="IF461" s="17"/>
      <c r="IG461" s="17"/>
      <c r="IH461" s="17"/>
      <c r="II461" s="17"/>
      <c r="IJ461" s="17"/>
      <c r="IK461" s="17"/>
      <c r="IL461" s="17"/>
      <c r="IM461" s="17"/>
      <c r="IN461" s="17"/>
      <c r="IO461" s="17"/>
      <c r="IP461" s="17"/>
      <c r="IQ461" s="17"/>
      <c r="IR461" s="17"/>
      <c r="IS461" s="17"/>
    </row>
    <row r="462" spans="100:253"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17"/>
      <c r="DW462" s="17"/>
      <c r="DX462" s="17"/>
      <c r="DY462" s="17"/>
      <c r="DZ462" s="17"/>
      <c r="EA462" s="17"/>
      <c r="EB462" s="17"/>
      <c r="EC462" s="17"/>
      <c r="ED462" s="17"/>
      <c r="EE462" s="17"/>
      <c r="EF462" s="17"/>
      <c r="EG462" s="17"/>
      <c r="EH462" s="17"/>
      <c r="EI462" s="17"/>
      <c r="EJ462" s="17"/>
      <c r="EK462" s="17"/>
      <c r="EL462" s="17"/>
      <c r="EM462" s="17"/>
      <c r="EN462" s="17"/>
      <c r="EO462" s="17"/>
      <c r="EP462" s="17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17"/>
      <c r="FD462" s="17"/>
      <c r="FE462" s="17"/>
      <c r="FF462" s="17"/>
      <c r="FG462" s="17"/>
      <c r="FH462" s="17"/>
      <c r="FI462" s="17"/>
      <c r="FJ462" s="17"/>
      <c r="FK462" s="17"/>
      <c r="FL462" s="17"/>
      <c r="FM462" s="17"/>
      <c r="FN462" s="17"/>
      <c r="FO462" s="17"/>
      <c r="FP462" s="17"/>
      <c r="FQ462" s="17"/>
      <c r="FR462" s="17"/>
      <c r="FS462" s="17"/>
      <c r="FT462" s="17"/>
      <c r="FU462" s="17"/>
      <c r="FV462" s="17"/>
      <c r="FW462" s="17"/>
      <c r="FX462" s="17"/>
      <c r="FY462" s="17"/>
      <c r="FZ462" s="17"/>
      <c r="GA462" s="17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  <c r="GO462" s="17"/>
      <c r="GP462" s="17"/>
      <c r="GQ462" s="17"/>
      <c r="GR462" s="17"/>
      <c r="GS462" s="17"/>
      <c r="GT462" s="17"/>
      <c r="GU462" s="17"/>
      <c r="GV462" s="17"/>
      <c r="GW462" s="17"/>
      <c r="GX462" s="17"/>
      <c r="GY462" s="17"/>
      <c r="GZ462" s="16"/>
      <c r="HA462" s="29"/>
      <c r="HB462" s="17"/>
      <c r="HC462" s="17"/>
      <c r="HD462" s="17"/>
      <c r="HE462" s="17"/>
      <c r="HF462" s="17"/>
      <c r="HG462" s="17"/>
      <c r="HH462" s="17"/>
      <c r="HI462" s="17"/>
      <c r="HJ462" s="17"/>
      <c r="HK462" s="17"/>
      <c r="HL462" s="17"/>
      <c r="HM462" s="17"/>
      <c r="HN462" s="17"/>
      <c r="HO462" s="17"/>
      <c r="HP462" s="17"/>
      <c r="HQ462" s="17"/>
      <c r="HR462" s="17"/>
      <c r="HS462" s="17"/>
      <c r="HT462" s="17"/>
      <c r="HU462" s="17"/>
      <c r="HV462" s="17"/>
      <c r="HW462" s="17"/>
      <c r="HX462" s="17"/>
      <c r="HY462" s="17"/>
      <c r="HZ462" s="17"/>
      <c r="IA462" s="17"/>
      <c r="IB462" s="17"/>
      <c r="IC462" s="17"/>
      <c r="ID462" s="17"/>
      <c r="IE462" s="17"/>
      <c r="IF462" s="17"/>
      <c r="IG462" s="17"/>
      <c r="IH462" s="17"/>
      <c r="II462" s="17"/>
      <c r="IJ462" s="17"/>
      <c r="IK462" s="17"/>
      <c r="IL462" s="17"/>
      <c r="IM462" s="17"/>
      <c r="IN462" s="17"/>
      <c r="IO462" s="17"/>
      <c r="IP462" s="17"/>
      <c r="IQ462" s="17"/>
      <c r="IR462" s="17"/>
      <c r="IS462" s="17"/>
    </row>
    <row r="463" spans="100:253"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17"/>
      <c r="FD463" s="17"/>
      <c r="FE463" s="17"/>
      <c r="FF463" s="17"/>
      <c r="FG463" s="17"/>
      <c r="FH463" s="17"/>
      <c r="FI463" s="17"/>
      <c r="FJ463" s="17"/>
      <c r="FK463" s="17"/>
      <c r="FL463" s="17"/>
      <c r="FM463" s="17"/>
      <c r="FN463" s="17"/>
      <c r="FO463" s="17"/>
      <c r="FP463" s="17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  <c r="GP463" s="17"/>
      <c r="GQ463" s="17"/>
      <c r="GR463" s="17"/>
      <c r="GS463" s="17"/>
      <c r="GT463" s="17"/>
      <c r="GU463" s="17"/>
      <c r="GV463" s="17"/>
      <c r="GW463" s="17"/>
      <c r="GX463" s="17"/>
      <c r="GY463" s="17"/>
      <c r="GZ463" s="16"/>
      <c r="HA463" s="29"/>
      <c r="HB463" s="17"/>
      <c r="HC463" s="17"/>
      <c r="HD463" s="17"/>
      <c r="HE463" s="17"/>
      <c r="HF463" s="17"/>
      <c r="HG463" s="17"/>
      <c r="HH463" s="17"/>
      <c r="HI463" s="17"/>
      <c r="HJ463" s="17"/>
      <c r="HK463" s="17"/>
      <c r="HL463" s="17"/>
      <c r="HM463" s="17"/>
      <c r="HN463" s="17"/>
      <c r="HO463" s="17"/>
      <c r="HP463" s="17"/>
      <c r="HQ463" s="17"/>
      <c r="HR463" s="17"/>
      <c r="HS463" s="17"/>
      <c r="HT463" s="17"/>
      <c r="HU463" s="17"/>
      <c r="HV463" s="17"/>
      <c r="HW463" s="17"/>
      <c r="HX463" s="17"/>
      <c r="HY463" s="17"/>
      <c r="HZ463" s="17"/>
      <c r="IA463" s="17"/>
      <c r="IB463" s="17"/>
      <c r="IC463" s="17"/>
      <c r="ID463" s="17"/>
      <c r="IE463" s="17"/>
      <c r="IF463" s="17"/>
      <c r="IG463" s="17"/>
      <c r="IH463" s="17"/>
      <c r="II463" s="17"/>
      <c r="IJ463" s="17"/>
      <c r="IK463" s="17"/>
      <c r="IL463" s="17"/>
      <c r="IM463" s="17"/>
      <c r="IN463" s="17"/>
      <c r="IO463" s="17"/>
      <c r="IP463" s="17"/>
      <c r="IQ463" s="17"/>
      <c r="IR463" s="17"/>
      <c r="IS463" s="17"/>
    </row>
    <row r="464" spans="100:253"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17"/>
      <c r="DW464" s="17"/>
      <c r="DX464" s="17"/>
      <c r="DY464" s="17"/>
      <c r="DZ464" s="17"/>
      <c r="EA464" s="17"/>
      <c r="EB464" s="17"/>
      <c r="EC464" s="17"/>
      <c r="ED464" s="17"/>
      <c r="EE464" s="17"/>
      <c r="EF464" s="17"/>
      <c r="EG464" s="17"/>
      <c r="EH464" s="17"/>
      <c r="EI464" s="17"/>
      <c r="EJ464" s="17"/>
      <c r="EK464" s="17"/>
      <c r="EL464" s="17"/>
      <c r="EM464" s="17"/>
      <c r="EN464" s="17"/>
      <c r="EO464" s="17"/>
      <c r="EP464" s="17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17"/>
      <c r="FD464" s="17"/>
      <c r="FE464" s="17"/>
      <c r="FF464" s="17"/>
      <c r="FG464" s="17"/>
      <c r="FH464" s="17"/>
      <c r="FI464" s="17"/>
      <c r="FJ464" s="17"/>
      <c r="FK464" s="17"/>
      <c r="FL464" s="17"/>
      <c r="FM464" s="17"/>
      <c r="FN464" s="17"/>
      <c r="FO464" s="17"/>
      <c r="FP464" s="17"/>
      <c r="FQ464" s="17"/>
      <c r="FR464" s="17"/>
      <c r="FS464" s="17"/>
      <c r="FT464" s="17"/>
      <c r="FU464" s="17"/>
      <c r="FV464" s="17"/>
      <c r="FW464" s="17"/>
      <c r="FX464" s="17"/>
      <c r="FY464" s="17"/>
      <c r="FZ464" s="17"/>
      <c r="GA464" s="17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  <c r="GO464" s="17"/>
      <c r="GP464" s="17"/>
      <c r="GQ464" s="17"/>
      <c r="GR464" s="17"/>
      <c r="GS464" s="17"/>
      <c r="GT464" s="17"/>
      <c r="GU464" s="17"/>
      <c r="GV464" s="17"/>
      <c r="GW464" s="17"/>
      <c r="GX464" s="17"/>
      <c r="GY464" s="17"/>
      <c r="GZ464" s="16"/>
      <c r="HA464" s="29"/>
      <c r="HB464" s="17"/>
      <c r="HC464" s="17"/>
      <c r="HD464" s="17"/>
      <c r="HE464" s="17"/>
      <c r="HF464" s="17"/>
      <c r="HG464" s="17"/>
      <c r="HH464" s="17"/>
      <c r="HI464" s="17"/>
      <c r="HJ464" s="17"/>
      <c r="HK464" s="17"/>
      <c r="HL464" s="17"/>
      <c r="HM464" s="17"/>
      <c r="HN464" s="17"/>
      <c r="HO464" s="17"/>
      <c r="HP464" s="17"/>
      <c r="HQ464" s="17"/>
      <c r="HR464" s="17"/>
      <c r="HS464" s="17"/>
      <c r="HT464" s="17"/>
      <c r="HU464" s="17"/>
      <c r="HV464" s="17"/>
      <c r="HW464" s="17"/>
      <c r="HX464" s="17"/>
      <c r="HY464" s="17"/>
      <c r="HZ464" s="17"/>
      <c r="IA464" s="17"/>
      <c r="IB464" s="17"/>
      <c r="IC464" s="17"/>
      <c r="ID464" s="17"/>
      <c r="IE464" s="17"/>
      <c r="IF464" s="17"/>
      <c r="IG464" s="17"/>
      <c r="IH464" s="17"/>
      <c r="II464" s="17"/>
      <c r="IJ464" s="17"/>
      <c r="IK464" s="17"/>
      <c r="IL464" s="17"/>
      <c r="IM464" s="17"/>
      <c r="IN464" s="17"/>
      <c r="IO464" s="17"/>
      <c r="IP464" s="17"/>
      <c r="IQ464" s="17"/>
      <c r="IR464" s="17"/>
      <c r="IS464" s="17"/>
    </row>
    <row r="465" spans="100:253"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17"/>
      <c r="FD465" s="17"/>
      <c r="FE465" s="17"/>
      <c r="FF465" s="17"/>
      <c r="FG465" s="17"/>
      <c r="FH465" s="17"/>
      <c r="FI465" s="17"/>
      <c r="FJ465" s="17"/>
      <c r="FK465" s="17"/>
      <c r="FL465" s="17"/>
      <c r="FM465" s="17"/>
      <c r="FN465" s="17"/>
      <c r="FO465" s="17"/>
      <c r="FP465" s="17"/>
      <c r="FQ465" s="17"/>
      <c r="FR465" s="17"/>
      <c r="FS465" s="17"/>
      <c r="FT465" s="17"/>
      <c r="FU465" s="17"/>
      <c r="FV465" s="17"/>
      <c r="FW465" s="17"/>
      <c r="FX465" s="17"/>
      <c r="FY465" s="17"/>
      <c r="FZ465" s="17"/>
      <c r="GA465" s="17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  <c r="GO465" s="17"/>
      <c r="GP465" s="17"/>
      <c r="GQ465" s="17"/>
      <c r="GR465" s="17"/>
      <c r="GS465" s="17"/>
      <c r="GT465" s="17"/>
      <c r="GU465" s="17"/>
      <c r="GV465" s="17"/>
      <c r="GW465" s="17"/>
      <c r="GX465" s="17"/>
      <c r="GY465" s="17"/>
      <c r="GZ465" s="16"/>
      <c r="HA465" s="29"/>
      <c r="HB465" s="17"/>
      <c r="HC465" s="17"/>
      <c r="HD465" s="17"/>
      <c r="HE465" s="17"/>
      <c r="HF465" s="17"/>
      <c r="HG465" s="17"/>
      <c r="HH465" s="17"/>
      <c r="HI465" s="17"/>
      <c r="HJ465" s="17"/>
      <c r="HK465" s="17"/>
      <c r="HL465" s="17"/>
      <c r="HM465" s="17"/>
      <c r="HN465" s="17"/>
      <c r="HO465" s="17"/>
      <c r="HP465" s="17"/>
      <c r="HQ465" s="17"/>
      <c r="HR465" s="17"/>
      <c r="HS465" s="17"/>
      <c r="HT465" s="17"/>
      <c r="HU465" s="17"/>
      <c r="HV465" s="17"/>
      <c r="HW465" s="17"/>
      <c r="HX465" s="17"/>
      <c r="HY465" s="17"/>
      <c r="HZ465" s="17"/>
      <c r="IA465" s="17"/>
      <c r="IB465" s="17"/>
      <c r="IC465" s="17"/>
      <c r="ID465" s="17"/>
      <c r="IE465" s="17"/>
      <c r="IF465" s="17"/>
      <c r="IG465" s="17"/>
      <c r="IH465" s="17"/>
      <c r="II465" s="17"/>
      <c r="IJ465" s="17"/>
      <c r="IK465" s="17"/>
      <c r="IL465" s="17"/>
      <c r="IM465" s="17"/>
      <c r="IN465" s="17"/>
      <c r="IO465" s="17"/>
      <c r="IP465" s="17"/>
      <c r="IQ465" s="17"/>
      <c r="IR465" s="17"/>
      <c r="IS465" s="17"/>
    </row>
    <row r="466" spans="100:253"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17"/>
      <c r="DW466" s="17"/>
      <c r="DX466" s="17"/>
      <c r="DY466" s="17"/>
      <c r="DZ466" s="17"/>
      <c r="EA466" s="17"/>
      <c r="EB466" s="17"/>
      <c r="EC466" s="17"/>
      <c r="ED466" s="17"/>
      <c r="EE466" s="17"/>
      <c r="EF466" s="17"/>
      <c r="EG466" s="17"/>
      <c r="EH466" s="17"/>
      <c r="EI466" s="17"/>
      <c r="EJ466" s="17"/>
      <c r="EK466" s="17"/>
      <c r="EL466" s="17"/>
      <c r="EM466" s="17"/>
      <c r="EN466" s="17"/>
      <c r="EO466" s="17"/>
      <c r="EP466" s="17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17"/>
      <c r="FD466" s="17"/>
      <c r="FE466" s="17"/>
      <c r="FF466" s="17"/>
      <c r="FG466" s="17"/>
      <c r="FH466" s="17"/>
      <c r="FI466" s="17"/>
      <c r="FJ466" s="17"/>
      <c r="FK466" s="17"/>
      <c r="FL466" s="17"/>
      <c r="FM466" s="17"/>
      <c r="FN466" s="17"/>
      <c r="FO466" s="17"/>
      <c r="FP466" s="17"/>
      <c r="FQ466" s="17"/>
      <c r="FR466" s="17"/>
      <c r="FS466" s="17"/>
      <c r="FT466" s="17"/>
      <c r="FU466" s="17"/>
      <c r="FV466" s="17"/>
      <c r="FW466" s="17"/>
      <c r="FX466" s="17"/>
      <c r="FY466" s="17"/>
      <c r="FZ466" s="17"/>
      <c r="GA466" s="17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  <c r="GO466" s="17"/>
      <c r="GP466" s="17"/>
      <c r="GQ466" s="17"/>
      <c r="GR466" s="17"/>
      <c r="GS466" s="17"/>
      <c r="GT466" s="17"/>
      <c r="GU466" s="17"/>
      <c r="GV466" s="17"/>
      <c r="GW466" s="17"/>
      <c r="GX466" s="17"/>
      <c r="GY466" s="17"/>
      <c r="GZ466" s="16"/>
      <c r="HA466" s="29"/>
      <c r="HB466" s="17"/>
      <c r="HC466" s="17"/>
      <c r="HD466" s="17"/>
      <c r="HE466" s="17"/>
      <c r="HF466" s="17"/>
      <c r="HG466" s="17"/>
      <c r="HH466" s="17"/>
      <c r="HI466" s="17"/>
      <c r="HJ466" s="17"/>
      <c r="HK466" s="17"/>
      <c r="HL466" s="17"/>
      <c r="HM466" s="17"/>
      <c r="HN466" s="17"/>
      <c r="HO466" s="17"/>
      <c r="HP466" s="17"/>
      <c r="HQ466" s="17"/>
      <c r="HR466" s="17"/>
      <c r="HS466" s="17"/>
      <c r="HT466" s="17"/>
      <c r="HU466" s="17"/>
      <c r="HV466" s="17"/>
      <c r="HW466" s="17"/>
      <c r="HX466" s="17"/>
      <c r="HY466" s="17"/>
      <c r="HZ466" s="17"/>
      <c r="IA466" s="17"/>
      <c r="IB466" s="17"/>
      <c r="IC466" s="17"/>
      <c r="ID466" s="17"/>
      <c r="IE466" s="17"/>
      <c r="IF466" s="17"/>
      <c r="IG466" s="17"/>
      <c r="IH466" s="17"/>
      <c r="II466" s="17"/>
      <c r="IJ466" s="17"/>
      <c r="IK466" s="17"/>
      <c r="IL466" s="17"/>
      <c r="IM466" s="17"/>
      <c r="IN466" s="17"/>
      <c r="IO466" s="17"/>
      <c r="IP466" s="17"/>
      <c r="IQ466" s="17"/>
      <c r="IR466" s="17"/>
      <c r="IS466" s="17"/>
    </row>
    <row r="467" spans="100:253"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17"/>
      <c r="DW467" s="17"/>
      <c r="DX467" s="17"/>
      <c r="DY467" s="17"/>
      <c r="DZ467" s="17"/>
      <c r="EA467" s="17"/>
      <c r="EB467" s="17"/>
      <c r="EC467" s="17"/>
      <c r="ED467" s="17"/>
      <c r="EE467" s="17"/>
      <c r="EF467" s="17"/>
      <c r="EG467" s="17"/>
      <c r="EH467" s="17"/>
      <c r="EI467" s="17"/>
      <c r="EJ467" s="17"/>
      <c r="EK467" s="17"/>
      <c r="EL467" s="17"/>
      <c r="EM467" s="17"/>
      <c r="EN467" s="17"/>
      <c r="EO467" s="17"/>
      <c r="EP467" s="17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17"/>
      <c r="FD467" s="17"/>
      <c r="FE467" s="17"/>
      <c r="FF467" s="17"/>
      <c r="FG467" s="17"/>
      <c r="FH467" s="17"/>
      <c r="FI467" s="17"/>
      <c r="FJ467" s="17"/>
      <c r="FK467" s="17"/>
      <c r="FL467" s="17"/>
      <c r="FM467" s="17"/>
      <c r="FN467" s="17"/>
      <c r="FO467" s="17"/>
      <c r="FP467" s="17"/>
      <c r="FQ467" s="17"/>
      <c r="FR467" s="17"/>
      <c r="FS467" s="17"/>
      <c r="FT467" s="17"/>
      <c r="FU467" s="17"/>
      <c r="FV467" s="17"/>
      <c r="FW467" s="17"/>
      <c r="FX467" s="17"/>
      <c r="FY467" s="17"/>
      <c r="FZ467" s="17"/>
      <c r="GA467" s="17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  <c r="GO467" s="17"/>
      <c r="GP467" s="17"/>
      <c r="GQ467" s="17"/>
      <c r="GR467" s="17"/>
      <c r="GS467" s="17"/>
      <c r="GT467" s="17"/>
      <c r="GU467" s="17"/>
      <c r="GV467" s="17"/>
      <c r="GW467" s="17"/>
      <c r="GX467" s="17"/>
      <c r="GY467" s="17"/>
      <c r="GZ467" s="16"/>
      <c r="HA467" s="29"/>
      <c r="HB467" s="17"/>
      <c r="HC467" s="17"/>
      <c r="HD467" s="17"/>
      <c r="HE467" s="17"/>
      <c r="HF467" s="17"/>
      <c r="HG467" s="17"/>
      <c r="HH467" s="17"/>
      <c r="HI467" s="17"/>
      <c r="HJ467" s="17"/>
      <c r="HK467" s="17"/>
      <c r="HL467" s="17"/>
      <c r="HM467" s="17"/>
      <c r="HN467" s="17"/>
      <c r="HO467" s="17"/>
      <c r="HP467" s="17"/>
      <c r="HQ467" s="17"/>
      <c r="HR467" s="17"/>
      <c r="HS467" s="17"/>
      <c r="HT467" s="17"/>
      <c r="HU467" s="17"/>
      <c r="HV467" s="17"/>
      <c r="HW467" s="17"/>
      <c r="HX467" s="17"/>
      <c r="HY467" s="17"/>
      <c r="HZ467" s="17"/>
      <c r="IA467" s="17"/>
      <c r="IB467" s="17"/>
      <c r="IC467" s="17"/>
      <c r="ID467" s="17"/>
      <c r="IE467" s="17"/>
      <c r="IF467" s="17"/>
      <c r="IG467" s="17"/>
      <c r="IH467" s="17"/>
      <c r="II467" s="17"/>
      <c r="IJ467" s="17"/>
      <c r="IK467" s="17"/>
      <c r="IL467" s="17"/>
      <c r="IM467" s="17"/>
      <c r="IN467" s="17"/>
      <c r="IO467" s="17"/>
      <c r="IP467" s="17"/>
      <c r="IQ467" s="17"/>
      <c r="IR467" s="17"/>
      <c r="IS467" s="17"/>
    </row>
    <row r="468" spans="100:253"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  <c r="DT468" s="17"/>
      <c r="DU468" s="17"/>
      <c r="DV468" s="17"/>
      <c r="DW468" s="17"/>
      <c r="DX468" s="17"/>
      <c r="DY468" s="17"/>
      <c r="DZ468" s="17"/>
      <c r="EA468" s="17"/>
      <c r="EB468" s="17"/>
      <c r="EC468" s="17"/>
      <c r="ED468" s="17"/>
      <c r="EE468" s="17"/>
      <c r="EF468" s="17"/>
      <c r="EG468" s="17"/>
      <c r="EH468" s="17"/>
      <c r="EI468" s="17"/>
      <c r="EJ468" s="17"/>
      <c r="EK468" s="17"/>
      <c r="EL468" s="17"/>
      <c r="EM468" s="17"/>
      <c r="EN468" s="17"/>
      <c r="EO468" s="17"/>
      <c r="EP468" s="17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17"/>
      <c r="FD468" s="17"/>
      <c r="FE468" s="17"/>
      <c r="FF468" s="17"/>
      <c r="FG468" s="17"/>
      <c r="FH468" s="17"/>
      <c r="FI468" s="17"/>
      <c r="FJ468" s="17"/>
      <c r="FK468" s="17"/>
      <c r="FL468" s="17"/>
      <c r="FM468" s="17"/>
      <c r="FN468" s="17"/>
      <c r="FO468" s="17"/>
      <c r="FP468" s="17"/>
      <c r="FQ468" s="17"/>
      <c r="FR468" s="17"/>
      <c r="FS468" s="17"/>
      <c r="FT468" s="17"/>
      <c r="FU468" s="17"/>
      <c r="FV468" s="17"/>
      <c r="FW468" s="17"/>
      <c r="FX468" s="17"/>
      <c r="FY468" s="17"/>
      <c r="FZ468" s="17"/>
      <c r="GA468" s="17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  <c r="GO468" s="17"/>
      <c r="GP468" s="17"/>
      <c r="GQ468" s="17"/>
      <c r="GR468" s="17"/>
      <c r="GS468" s="17"/>
      <c r="GT468" s="17"/>
      <c r="GU468" s="17"/>
      <c r="GV468" s="17"/>
      <c r="GW468" s="17"/>
      <c r="GX468" s="17"/>
      <c r="GY468" s="17"/>
      <c r="GZ468" s="16"/>
      <c r="HA468" s="29"/>
      <c r="HB468" s="17"/>
      <c r="HC468" s="17"/>
      <c r="HD468" s="17"/>
      <c r="HE468" s="17"/>
      <c r="HF468" s="17"/>
      <c r="HG468" s="17"/>
      <c r="HH468" s="17"/>
      <c r="HI468" s="17"/>
      <c r="HJ468" s="17"/>
      <c r="HK468" s="17"/>
      <c r="HL468" s="17"/>
      <c r="HM468" s="17"/>
      <c r="HN468" s="17"/>
      <c r="HO468" s="17"/>
      <c r="HP468" s="17"/>
      <c r="HQ468" s="17"/>
      <c r="HR468" s="17"/>
      <c r="HS468" s="17"/>
      <c r="HT468" s="17"/>
      <c r="HU468" s="17"/>
      <c r="HV468" s="17"/>
      <c r="HW468" s="17"/>
      <c r="HX468" s="17"/>
      <c r="HY468" s="17"/>
      <c r="HZ468" s="17"/>
      <c r="IA468" s="17"/>
      <c r="IB468" s="17"/>
      <c r="IC468" s="17"/>
      <c r="ID468" s="17"/>
      <c r="IE468" s="17"/>
      <c r="IF468" s="17"/>
      <c r="IG468" s="17"/>
      <c r="IH468" s="17"/>
      <c r="II468" s="17"/>
      <c r="IJ468" s="17"/>
      <c r="IK468" s="17"/>
      <c r="IL468" s="17"/>
      <c r="IM468" s="17"/>
      <c r="IN468" s="17"/>
      <c r="IO468" s="17"/>
      <c r="IP468" s="17"/>
      <c r="IQ468" s="17"/>
      <c r="IR468" s="17"/>
      <c r="IS468" s="17"/>
    </row>
    <row r="469" spans="100:253"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17"/>
      <c r="DW469" s="17"/>
      <c r="DX469" s="17"/>
      <c r="DY469" s="17"/>
      <c r="DZ469" s="17"/>
      <c r="EA469" s="17"/>
      <c r="EB469" s="17"/>
      <c r="EC469" s="17"/>
      <c r="ED469" s="17"/>
      <c r="EE469" s="17"/>
      <c r="EF469" s="17"/>
      <c r="EG469" s="17"/>
      <c r="EH469" s="17"/>
      <c r="EI469" s="17"/>
      <c r="EJ469" s="17"/>
      <c r="EK469" s="17"/>
      <c r="EL469" s="17"/>
      <c r="EM469" s="17"/>
      <c r="EN469" s="17"/>
      <c r="EO469" s="17"/>
      <c r="EP469" s="17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17"/>
      <c r="FD469" s="17"/>
      <c r="FE469" s="17"/>
      <c r="FF469" s="17"/>
      <c r="FG469" s="17"/>
      <c r="FH469" s="17"/>
      <c r="FI469" s="17"/>
      <c r="FJ469" s="17"/>
      <c r="FK469" s="17"/>
      <c r="FL469" s="17"/>
      <c r="FM469" s="17"/>
      <c r="FN469" s="17"/>
      <c r="FO469" s="17"/>
      <c r="FP469" s="17"/>
      <c r="FQ469" s="17"/>
      <c r="FR469" s="17"/>
      <c r="FS469" s="17"/>
      <c r="FT469" s="17"/>
      <c r="FU469" s="17"/>
      <c r="FV469" s="17"/>
      <c r="FW469" s="17"/>
      <c r="FX469" s="17"/>
      <c r="FY469" s="17"/>
      <c r="FZ469" s="17"/>
      <c r="GA469" s="17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  <c r="GO469" s="17"/>
      <c r="GP469" s="17"/>
      <c r="GQ469" s="17"/>
      <c r="GR469" s="17"/>
      <c r="GS469" s="17"/>
      <c r="GT469" s="17"/>
      <c r="GU469" s="17"/>
      <c r="GV469" s="17"/>
      <c r="GW469" s="17"/>
      <c r="GX469" s="17"/>
      <c r="GY469" s="17"/>
      <c r="GZ469" s="16"/>
      <c r="HA469" s="29"/>
      <c r="HB469" s="17"/>
      <c r="HC469" s="17"/>
      <c r="HD469" s="17"/>
      <c r="HE469" s="17"/>
      <c r="HF469" s="17"/>
      <c r="HG469" s="17"/>
      <c r="HH469" s="17"/>
      <c r="HI469" s="17"/>
      <c r="HJ469" s="17"/>
      <c r="HK469" s="17"/>
      <c r="HL469" s="17"/>
      <c r="HM469" s="17"/>
      <c r="HN469" s="17"/>
      <c r="HO469" s="17"/>
      <c r="HP469" s="17"/>
      <c r="HQ469" s="17"/>
      <c r="HR469" s="17"/>
      <c r="HS469" s="17"/>
      <c r="HT469" s="17"/>
      <c r="HU469" s="17"/>
      <c r="HV469" s="17"/>
      <c r="HW469" s="17"/>
      <c r="HX469" s="17"/>
      <c r="HY469" s="17"/>
      <c r="HZ469" s="17"/>
      <c r="IA469" s="17"/>
      <c r="IB469" s="17"/>
      <c r="IC469" s="17"/>
      <c r="ID469" s="17"/>
      <c r="IE469" s="17"/>
      <c r="IF469" s="17"/>
      <c r="IG469" s="17"/>
      <c r="IH469" s="17"/>
      <c r="II469" s="17"/>
      <c r="IJ469" s="17"/>
      <c r="IK469" s="17"/>
      <c r="IL469" s="17"/>
      <c r="IM469" s="17"/>
      <c r="IN469" s="17"/>
      <c r="IO469" s="17"/>
      <c r="IP469" s="17"/>
      <c r="IQ469" s="17"/>
      <c r="IR469" s="17"/>
      <c r="IS469" s="17"/>
    </row>
    <row r="470" spans="100:253"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17"/>
      <c r="DW470" s="17"/>
      <c r="DX470" s="17"/>
      <c r="DY470" s="17"/>
      <c r="DZ470" s="17"/>
      <c r="EA470" s="17"/>
      <c r="EB470" s="17"/>
      <c r="EC470" s="17"/>
      <c r="ED470" s="17"/>
      <c r="EE470" s="17"/>
      <c r="EF470" s="17"/>
      <c r="EG470" s="17"/>
      <c r="EH470" s="17"/>
      <c r="EI470" s="17"/>
      <c r="EJ470" s="17"/>
      <c r="EK470" s="17"/>
      <c r="EL470" s="17"/>
      <c r="EM470" s="17"/>
      <c r="EN470" s="17"/>
      <c r="EO470" s="17"/>
      <c r="EP470" s="17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17"/>
      <c r="FD470" s="17"/>
      <c r="FE470" s="17"/>
      <c r="FF470" s="17"/>
      <c r="FG470" s="17"/>
      <c r="FH470" s="17"/>
      <c r="FI470" s="17"/>
      <c r="FJ470" s="17"/>
      <c r="FK470" s="17"/>
      <c r="FL470" s="17"/>
      <c r="FM470" s="17"/>
      <c r="FN470" s="17"/>
      <c r="FO470" s="17"/>
      <c r="FP470" s="17"/>
      <c r="FQ470" s="17"/>
      <c r="FR470" s="17"/>
      <c r="FS470" s="17"/>
      <c r="FT470" s="17"/>
      <c r="FU470" s="17"/>
      <c r="FV470" s="17"/>
      <c r="FW470" s="17"/>
      <c r="FX470" s="17"/>
      <c r="FY470" s="17"/>
      <c r="FZ470" s="17"/>
      <c r="GA470" s="17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  <c r="GO470" s="17"/>
      <c r="GP470" s="17"/>
      <c r="GQ470" s="17"/>
      <c r="GR470" s="17"/>
      <c r="GS470" s="17"/>
      <c r="GT470" s="17"/>
      <c r="GU470" s="17"/>
      <c r="GV470" s="17"/>
      <c r="GW470" s="17"/>
      <c r="GX470" s="17"/>
      <c r="GY470" s="17"/>
      <c r="GZ470" s="16"/>
      <c r="HA470" s="29"/>
      <c r="HB470" s="17"/>
      <c r="HC470" s="17"/>
      <c r="HD470" s="17"/>
      <c r="HE470" s="17"/>
      <c r="HF470" s="17"/>
      <c r="HG470" s="17"/>
      <c r="HH470" s="17"/>
      <c r="HI470" s="17"/>
      <c r="HJ470" s="17"/>
      <c r="HK470" s="17"/>
      <c r="HL470" s="17"/>
      <c r="HM470" s="17"/>
      <c r="HN470" s="17"/>
      <c r="HO470" s="17"/>
      <c r="HP470" s="17"/>
      <c r="HQ470" s="17"/>
      <c r="HR470" s="17"/>
      <c r="HS470" s="17"/>
      <c r="HT470" s="17"/>
      <c r="HU470" s="17"/>
      <c r="HV470" s="17"/>
      <c r="HW470" s="17"/>
      <c r="HX470" s="17"/>
      <c r="HY470" s="17"/>
      <c r="HZ470" s="17"/>
      <c r="IA470" s="17"/>
      <c r="IB470" s="17"/>
      <c r="IC470" s="17"/>
      <c r="ID470" s="17"/>
      <c r="IE470" s="17"/>
      <c r="IF470" s="17"/>
      <c r="IG470" s="17"/>
      <c r="IH470" s="17"/>
      <c r="II470" s="17"/>
      <c r="IJ470" s="17"/>
      <c r="IK470" s="17"/>
      <c r="IL470" s="17"/>
      <c r="IM470" s="17"/>
      <c r="IN470" s="17"/>
      <c r="IO470" s="17"/>
      <c r="IP470" s="17"/>
      <c r="IQ470" s="17"/>
      <c r="IR470" s="17"/>
      <c r="IS470" s="17"/>
    </row>
    <row r="471" spans="100:253"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  <c r="EP471" s="17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17"/>
      <c r="FD471" s="17"/>
      <c r="FE471" s="17"/>
      <c r="FF471" s="17"/>
      <c r="FG471" s="17"/>
      <c r="FH471" s="17"/>
      <c r="FI471" s="17"/>
      <c r="FJ471" s="17"/>
      <c r="FK471" s="17"/>
      <c r="FL471" s="17"/>
      <c r="FM471" s="17"/>
      <c r="FN471" s="17"/>
      <c r="FO471" s="17"/>
      <c r="FP471" s="17"/>
      <c r="FQ471" s="17"/>
      <c r="FR471" s="17"/>
      <c r="FS471" s="17"/>
      <c r="FT471" s="17"/>
      <c r="FU471" s="17"/>
      <c r="FV471" s="17"/>
      <c r="FW471" s="17"/>
      <c r="FX471" s="17"/>
      <c r="FY471" s="17"/>
      <c r="FZ471" s="17"/>
      <c r="GA471" s="17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  <c r="GO471" s="17"/>
      <c r="GP471" s="17"/>
      <c r="GQ471" s="17"/>
      <c r="GR471" s="17"/>
      <c r="GS471" s="17"/>
      <c r="GT471" s="17"/>
      <c r="GU471" s="17"/>
      <c r="GV471" s="17"/>
      <c r="GW471" s="17"/>
      <c r="GX471" s="17"/>
      <c r="GY471" s="17"/>
      <c r="GZ471" s="16"/>
      <c r="HA471" s="29"/>
      <c r="HB471" s="17"/>
      <c r="HC471" s="17"/>
      <c r="HD471" s="17"/>
      <c r="HE471" s="17"/>
      <c r="HF471" s="17"/>
      <c r="HG471" s="17"/>
      <c r="HH471" s="17"/>
      <c r="HI471" s="17"/>
      <c r="HJ471" s="17"/>
      <c r="HK471" s="17"/>
      <c r="HL471" s="17"/>
      <c r="HM471" s="17"/>
      <c r="HN471" s="17"/>
      <c r="HO471" s="17"/>
      <c r="HP471" s="17"/>
      <c r="HQ471" s="17"/>
      <c r="HR471" s="17"/>
      <c r="HS471" s="17"/>
      <c r="HT471" s="17"/>
      <c r="HU471" s="17"/>
      <c r="HV471" s="17"/>
      <c r="HW471" s="17"/>
      <c r="HX471" s="17"/>
      <c r="HY471" s="17"/>
      <c r="HZ471" s="17"/>
      <c r="IA471" s="17"/>
      <c r="IB471" s="17"/>
      <c r="IC471" s="17"/>
      <c r="ID471" s="17"/>
      <c r="IE471" s="17"/>
      <c r="IF471" s="17"/>
      <c r="IG471" s="17"/>
      <c r="IH471" s="17"/>
      <c r="II471" s="17"/>
      <c r="IJ471" s="17"/>
      <c r="IK471" s="17"/>
      <c r="IL471" s="17"/>
      <c r="IM471" s="17"/>
      <c r="IN471" s="17"/>
      <c r="IO471" s="17"/>
      <c r="IP471" s="17"/>
      <c r="IQ471" s="17"/>
      <c r="IR471" s="17"/>
      <c r="IS471" s="17"/>
    </row>
    <row r="472" spans="100:253"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17"/>
      <c r="DW472" s="17"/>
      <c r="DX472" s="17"/>
      <c r="DY472" s="17"/>
      <c r="DZ472" s="17"/>
      <c r="EA472" s="17"/>
      <c r="EB472" s="17"/>
      <c r="EC472" s="17"/>
      <c r="ED472" s="17"/>
      <c r="EE472" s="17"/>
      <c r="EF472" s="17"/>
      <c r="EG472" s="17"/>
      <c r="EH472" s="17"/>
      <c r="EI472" s="17"/>
      <c r="EJ472" s="17"/>
      <c r="EK472" s="17"/>
      <c r="EL472" s="17"/>
      <c r="EM472" s="17"/>
      <c r="EN472" s="17"/>
      <c r="EO472" s="17"/>
      <c r="EP472" s="17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17"/>
      <c r="FD472" s="17"/>
      <c r="FE472" s="17"/>
      <c r="FF472" s="17"/>
      <c r="FG472" s="17"/>
      <c r="FH472" s="17"/>
      <c r="FI472" s="17"/>
      <c r="FJ472" s="17"/>
      <c r="FK472" s="17"/>
      <c r="FL472" s="17"/>
      <c r="FM472" s="17"/>
      <c r="FN472" s="17"/>
      <c r="FO472" s="17"/>
      <c r="FP472" s="17"/>
      <c r="FQ472" s="17"/>
      <c r="FR472" s="17"/>
      <c r="FS472" s="17"/>
      <c r="FT472" s="17"/>
      <c r="FU472" s="17"/>
      <c r="FV472" s="17"/>
      <c r="FW472" s="17"/>
      <c r="FX472" s="17"/>
      <c r="FY472" s="17"/>
      <c r="FZ472" s="17"/>
      <c r="GA472" s="17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  <c r="GO472" s="17"/>
      <c r="GP472" s="17"/>
      <c r="GQ472" s="17"/>
      <c r="GR472" s="17"/>
      <c r="GS472" s="17"/>
      <c r="GT472" s="17"/>
      <c r="GU472" s="17"/>
      <c r="GV472" s="17"/>
      <c r="GW472" s="17"/>
      <c r="GX472" s="17"/>
      <c r="GY472" s="17"/>
      <c r="GZ472" s="16"/>
      <c r="HA472" s="29"/>
      <c r="HB472" s="17"/>
      <c r="HC472" s="17"/>
      <c r="HD472" s="17"/>
      <c r="HE472" s="17"/>
      <c r="HF472" s="17"/>
      <c r="HG472" s="17"/>
      <c r="HH472" s="17"/>
      <c r="HI472" s="17"/>
      <c r="HJ472" s="17"/>
      <c r="HK472" s="17"/>
      <c r="HL472" s="17"/>
      <c r="HM472" s="17"/>
      <c r="HN472" s="17"/>
      <c r="HO472" s="17"/>
      <c r="HP472" s="17"/>
      <c r="HQ472" s="17"/>
      <c r="HR472" s="17"/>
      <c r="HS472" s="17"/>
      <c r="HT472" s="17"/>
      <c r="HU472" s="17"/>
      <c r="HV472" s="17"/>
      <c r="HW472" s="17"/>
      <c r="HX472" s="17"/>
      <c r="HY472" s="17"/>
      <c r="HZ472" s="17"/>
      <c r="IA472" s="17"/>
      <c r="IB472" s="17"/>
      <c r="IC472" s="17"/>
      <c r="ID472" s="17"/>
      <c r="IE472" s="17"/>
      <c r="IF472" s="17"/>
      <c r="IG472" s="17"/>
      <c r="IH472" s="17"/>
      <c r="II472" s="17"/>
      <c r="IJ472" s="17"/>
      <c r="IK472" s="17"/>
      <c r="IL472" s="17"/>
      <c r="IM472" s="17"/>
      <c r="IN472" s="17"/>
      <c r="IO472" s="17"/>
      <c r="IP472" s="17"/>
      <c r="IQ472" s="17"/>
      <c r="IR472" s="17"/>
      <c r="IS472" s="17"/>
    </row>
    <row r="473" spans="100:253"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17"/>
      <c r="DW473" s="17"/>
      <c r="DX473" s="17"/>
      <c r="DY473" s="17"/>
      <c r="DZ473" s="17"/>
      <c r="EA473" s="17"/>
      <c r="EB473" s="17"/>
      <c r="EC473" s="17"/>
      <c r="ED473" s="17"/>
      <c r="EE473" s="17"/>
      <c r="EF473" s="17"/>
      <c r="EG473" s="17"/>
      <c r="EH473" s="17"/>
      <c r="EI473" s="17"/>
      <c r="EJ473" s="17"/>
      <c r="EK473" s="17"/>
      <c r="EL473" s="17"/>
      <c r="EM473" s="17"/>
      <c r="EN473" s="17"/>
      <c r="EO473" s="17"/>
      <c r="EP473" s="17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17"/>
      <c r="FD473" s="17"/>
      <c r="FE473" s="17"/>
      <c r="FF473" s="17"/>
      <c r="FG473" s="17"/>
      <c r="FH473" s="17"/>
      <c r="FI473" s="17"/>
      <c r="FJ473" s="17"/>
      <c r="FK473" s="17"/>
      <c r="FL473" s="17"/>
      <c r="FM473" s="17"/>
      <c r="FN473" s="17"/>
      <c r="FO473" s="17"/>
      <c r="FP473" s="17"/>
      <c r="FQ473" s="17"/>
      <c r="FR473" s="17"/>
      <c r="FS473" s="17"/>
      <c r="FT473" s="17"/>
      <c r="FU473" s="17"/>
      <c r="FV473" s="17"/>
      <c r="FW473" s="17"/>
      <c r="FX473" s="17"/>
      <c r="FY473" s="17"/>
      <c r="FZ473" s="17"/>
      <c r="GA473" s="17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  <c r="GO473" s="17"/>
      <c r="GP473" s="17"/>
      <c r="GQ473" s="17"/>
      <c r="GR473" s="17"/>
      <c r="GS473" s="17"/>
      <c r="GT473" s="17"/>
      <c r="GU473" s="17"/>
      <c r="GV473" s="17"/>
      <c r="GW473" s="17"/>
      <c r="GX473" s="17"/>
      <c r="GY473" s="17"/>
      <c r="GZ473" s="16"/>
      <c r="HA473" s="29"/>
      <c r="HB473" s="17"/>
      <c r="HC473" s="17"/>
      <c r="HD473" s="17"/>
      <c r="HE473" s="17"/>
      <c r="HF473" s="17"/>
      <c r="HG473" s="17"/>
      <c r="HH473" s="17"/>
      <c r="HI473" s="17"/>
      <c r="HJ473" s="17"/>
      <c r="HK473" s="17"/>
      <c r="HL473" s="17"/>
      <c r="HM473" s="17"/>
      <c r="HN473" s="17"/>
      <c r="HO473" s="17"/>
      <c r="HP473" s="17"/>
      <c r="HQ473" s="17"/>
      <c r="HR473" s="17"/>
      <c r="HS473" s="17"/>
      <c r="HT473" s="17"/>
      <c r="HU473" s="17"/>
      <c r="HV473" s="17"/>
      <c r="HW473" s="17"/>
      <c r="HX473" s="17"/>
      <c r="HY473" s="17"/>
      <c r="HZ473" s="17"/>
      <c r="IA473" s="17"/>
      <c r="IB473" s="17"/>
      <c r="IC473" s="17"/>
      <c r="ID473" s="17"/>
      <c r="IE473" s="17"/>
      <c r="IF473" s="17"/>
      <c r="IG473" s="17"/>
      <c r="IH473" s="17"/>
      <c r="II473" s="17"/>
      <c r="IJ473" s="17"/>
      <c r="IK473" s="17"/>
      <c r="IL473" s="17"/>
      <c r="IM473" s="17"/>
      <c r="IN473" s="17"/>
      <c r="IO473" s="17"/>
      <c r="IP473" s="17"/>
      <c r="IQ473" s="17"/>
      <c r="IR473" s="17"/>
      <c r="IS473" s="17"/>
    </row>
    <row r="474" spans="100:253"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  <c r="EP474" s="17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17"/>
      <c r="FD474" s="17"/>
      <c r="FE474" s="17"/>
      <c r="FF474" s="17"/>
      <c r="FG474" s="17"/>
      <c r="FH474" s="17"/>
      <c r="FI474" s="17"/>
      <c r="FJ474" s="17"/>
      <c r="FK474" s="17"/>
      <c r="FL474" s="17"/>
      <c r="FM474" s="17"/>
      <c r="FN474" s="17"/>
      <c r="FO474" s="17"/>
      <c r="FP474" s="17"/>
      <c r="FQ474" s="17"/>
      <c r="FR474" s="17"/>
      <c r="FS474" s="17"/>
      <c r="FT474" s="17"/>
      <c r="FU474" s="17"/>
      <c r="FV474" s="17"/>
      <c r="FW474" s="17"/>
      <c r="FX474" s="17"/>
      <c r="FY474" s="17"/>
      <c r="FZ474" s="17"/>
      <c r="GA474" s="17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  <c r="GO474" s="17"/>
      <c r="GP474" s="17"/>
      <c r="GQ474" s="17"/>
      <c r="GR474" s="17"/>
      <c r="GS474" s="17"/>
      <c r="GT474" s="17"/>
      <c r="GU474" s="17"/>
      <c r="GV474" s="17"/>
      <c r="GW474" s="17"/>
      <c r="GX474" s="17"/>
      <c r="GY474" s="17"/>
      <c r="GZ474" s="16"/>
      <c r="HA474" s="29"/>
      <c r="HB474" s="17"/>
      <c r="HC474" s="17"/>
      <c r="HD474" s="17"/>
      <c r="HE474" s="17"/>
      <c r="HF474" s="17"/>
      <c r="HG474" s="17"/>
      <c r="HH474" s="17"/>
      <c r="HI474" s="17"/>
      <c r="HJ474" s="17"/>
      <c r="HK474" s="17"/>
      <c r="HL474" s="17"/>
      <c r="HM474" s="17"/>
      <c r="HN474" s="17"/>
      <c r="HO474" s="17"/>
      <c r="HP474" s="17"/>
      <c r="HQ474" s="17"/>
      <c r="HR474" s="17"/>
      <c r="HS474" s="17"/>
      <c r="HT474" s="17"/>
      <c r="HU474" s="17"/>
      <c r="HV474" s="17"/>
      <c r="HW474" s="17"/>
      <c r="HX474" s="17"/>
      <c r="HY474" s="17"/>
      <c r="HZ474" s="17"/>
      <c r="IA474" s="17"/>
      <c r="IB474" s="17"/>
      <c r="IC474" s="17"/>
      <c r="ID474" s="17"/>
      <c r="IE474" s="17"/>
      <c r="IF474" s="17"/>
      <c r="IG474" s="17"/>
      <c r="IH474" s="17"/>
      <c r="II474" s="17"/>
      <c r="IJ474" s="17"/>
      <c r="IK474" s="17"/>
      <c r="IL474" s="17"/>
      <c r="IM474" s="17"/>
      <c r="IN474" s="17"/>
      <c r="IO474" s="17"/>
      <c r="IP474" s="17"/>
      <c r="IQ474" s="17"/>
      <c r="IR474" s="17"/>
      <c r="IS474" s="17"/>
    </row>
    <row r="475" spans="100:253"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  <c r="EP475" s="17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17"/>
      <c r="FD475" s="17"/>
      <c r="FE475" s="17"/>
      <c r="FF475" s="17"/>
      <c r="FG475" s="17"/>
      <c r="FH475" s="17"/>
      <c r="FI475" s="17"/>
      <c r="FJ475" s="17"/>
      <c r="FK475" s="17"/>
      <c r="FL475" s="17"/>
      <c r="FM475" s="17"/>
      <c r="FN475" s="17"/>
      <c r="FO475" s="17"/>
      <c r="FP475" s="17"/>
      <c r="FQ475" s="17"/>
      <c r="FR475" s="17"/>
      <c r="FS475" s="17"/>
      <c r="FT475" s="17"/>
      <c r="FU475" s="17"/>
      <c r="FV475" s="17"/>
      <c r="FW475" s="17"/>
      <c r="FX475" s="17"/>
      <c r="FY475" s="17"/>
      <c r="FZ475" s="17"/>
      <c r="GA475" s="17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  <c r="GO475" s="17"/>
      <c r="GP475" s="17"/>
      <c r="GQ475" s="17"/>
      <c r="GR475" s="17"/>
      <c r="GS475" s="17"/>
      <c r="GT475" s="17"/>
      <c r="GU475" s="17"/>
      <c r="GV475" s="17"/>
      <c r="GW475" s="17"/>
      <c r="GX475" s="17"/>
      <c r="GY475" s="17"/>
      <c r="GZ475" s="16"/>
      <c r="HA475" s="29"/>
      <c r="HB475" s="17"/>
      <c r="HC475" s="17"/>
      <c r="HD475" s="17"/>
      <c r="HE475" s="17"/>
      <c r="HF475" s="17"/>
      <c r="HG475" s="17"/>
      <c r="HH475" s="17"/>
      <c r="HI475" s="17"/>
      <c r="HJ475" s="17"/>
      <c r="HK475" s="17"/>
      <c r="HL475" s="17"/>
      <c r="HM475" s="17"/>
      <c r="HN475" s="17"/>
      <c r="HO475" s="17"/>
      <c r="HP475" s="17"/>
      <c r="HQ475" s="17"/>
      <c r="HR475" s="17"/>
      <c r="HS475" s="17"/>
      <c r="HT475" s="17"/>
      <c r="HU475" s="17"/>
      <c r="HV475" s="17"/>
      <c r="HW475" s="17"/>
      <c r="HX475" s="17"/>
      <c r="HY475" s="17"/>
      <c r="HZ475" s="17"/>
      <c r="IA475" s="17"/>
      <c r="IB475" s="17"/>
      <c r="IC475" s="17"/>
      <c r="ID475" s="17"/>
      <c r="IE475" s="17"/>
      <c r="IF475" s="17"/>
      <c r="IG475" s="17"/>
      <c r="IH475" s="17"/>
      <c r="II475" s="17"/>
      <c r="IJ475" s="17"/>
      <c r="IK475" s="17"/>
      <c r="IL475" s="17"/>
      <c r="IM475" s="17"/>
      <c r="IN475" s="17"/>
      <c r="IO475" s="17"/>
      <c r="IP475" s="17"/>
      <c r="IQ475" s="17"/>
      <c r="IR475" s="17"/>
      <c r="IS475" s="17"/>
    </row>
    <row r="476" spans="100:253"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17"/>
      <c r="DW476" s="17"/>
      <c r="DX476" s="17"/>
      <c r="DY476" s="17"/>
      <c r="DZ476" s="17"/>
      <c r="EA476" s="17"/>
      <c r="EB476" s="17"/>
      <c r="EC476" s="17"/>
      <c r="ED476" s="17"/>
      <c r="EE476" s="17"/>
      <c r="EF476" s="17"/>
      <c r="EG476" s="17"/>
      <c r="EH476" s="17"/>
      <c r="EI476" s="17"/>
      <c r="EJ476" s="17"/>
      <c r="EK476" s="17"/>
      <c r="EL476" s="17"/>
      <c r="EM476" s="17"/>
      <c r="EN476" s="17"/>
      <c r="EO476" s="17"/>
      <c r="EP476" s="17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17"/>
      <c r="FD476" s="17"/>
      <c r="FE476" s="17"/>
      <c r="FF476" s="17"/>
      <c r="FG476" s="17"/>
      <c r="FH476" s="17"/>
      <c r="FI476" s="17"/>
      <c r="FJ476" s="17"/>
      <c r="FK476" s="17"/>
      <c r="FL476" s="17"/>
      <c r="FM476" s="17"/>
      <c r="FN476" s="17"/>
      <c r="FO476" s="17"/>
      <c r="FP476" s="17"/>
      <c r="FQ476" s="17"/>
      <c r="FR476" s="17"/>
      <c r="FS476" s="17"/>
      <c r="FT476" s="17"/>
      <c r="FU476" s="17"/>
      <c r="FV476" s="17"/>
      <c r="FW476" s="17"/>
      <c r="FX476" s="17"/>
      <c r="FY476" s="17"/>
      <c r="FZ476" s="17"/>
      <c r="GA476" s="17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  <c r="GO476" s="17"/>
      <c r="GP476" s="17"/>
      <c r="GQ476" s="17"/>
      <c r="GR476" s="17"/>
      <c r="GS476" s="17"/>
      <c r="GT476" s="17"/>
      <c r="GU476" s="17"/>
      <c r="GV476" s="17"/>
      <c r="GW476" s="17"/>
      <c r="GX476" s="17"/>
      <c r="GY476" s="17"/>
      <c r="GZ476" s="16"/>
      <c r="HA476" s="29"/>
      <c r="HB476" s="17"/>
      <c r="HC476" s="17"/>
      <c r="HD476" s="17"/>
      <c r="HE476" s="17"/>
      <c r="HF476" s="17"/>
      <c r="HG476" s="17"/>
      <c r="HH476" s="17"/>
      <c r="HI476" s="17"/>
      <c r="HJ476" s="17"/>
      <c r="HK476" s="17"/>
      <c r="HL476" s="17"/>
      <c r="HM476" s="17"/>
      <c r="HN476" s="17"/>
      <c r="HO476" s="17"/>
      <c r="HP476" s="17"/>
      <c r="HQ476" s="17"/>
      <c r="HR476" s="17"/>
      <c r="HS476" s="17"/>
      <c r="HT476" s="17"/>
      <c r="HU476" s="17"/>
      <c r="HV476" s="17"/>
      <c r="HW476" s="17"/>
      <c r="HX476" s="17"/>
      <c r="HY476" s="17"/>
      <c r="HZ476" s="17"/>
      <c r="IA476" s="17"/>
      <c r="IB476" s="17"/>
      <c r="IC476" s="17"/>
      <c r="ID476" s="17"/>
      <c r="IE476" s="17"/>
      <c r="IF476" s="17"/>
      <c r="IG476" s="17"/>
      <c r="IH476" s="17"/>
      <c r="II476" s="17"/>
      <c r="IJ476" s="17"/>
      <c r="IK476" s="17"/>
      <c r="IL476" s="17"/>
      <c r="IM476" s="17"/>
      <c r="IN476" s="17"/>
      <c r="IO476" s="17"/>
      <c r="IP476" s="17"/>
      <c r="IQ476" s="17"/>
      <c r="IR476" s="17"/>
      <c r="IS476" s="17"/>
    </row>
    <row r="477" spans="100:253"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17"/>
      <c r="DW477" s="17"/>
      <c r="DX477" s="17"/>
      <c r="DY477" s="17"/>
      <c r="DZ477" s="17"/>
      <c r="EA477" s="17"/>
      <c r="EB477" s="17"/>
      <c r="EC477" s="17"/>
      <c r="ED477" s="17"/>
      <c r="EE477" s="17"/>
      <c r="EF477" s="17"/>
      <c r="EG477" s="17"/>
      <c r="EH477" s="17"/>
      <c r="EI477" s="17"/>
      <c r="EJ477" s="17"/>
      <c r="EK477" s="17"/>
      <c r="EL477" s="17"/>
      <c r="EM477" s="17"/>
      <c r="EN477" s="17"/>
      <c r="EO477" s="17"/>
      <c r="EP477" s="17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17"/>
      <c r="FD477" s="17"/>
      <c r="FE477" s="17"/>
      <c r="FF477" s="17"/>
      <c r="FG477" s="17"/>
      <c r="FH477" s="17"/>
      <c r="FI477" s="17"/>
      <c r="FJ477" s="17"/>
      <c r="FK477" s="17"/>
      <c r="FL477" s="17"/>
      <c r="FM477" s="17"/>
      <c r="FN477" s="17"/>
      <c r="FO477" s="17"/>
      <c r="FP477" s="17"/>
      <c r="FQ477" s="17"/>
      <c r="FR477" s="17"/>
      <c r="FS477" s="17"/>
      <c r="FT477" s="17"/>
      <c r="FU477" s="17"/>
      <c r="FV477" s="17"/>
      <c r="FW477" s="17"/>
      <c r="FX477" s="17"/>
      <c r="FY477" s="17"/>
      <c r="FZ477" s="17"/>
      <c r="GA477" s="17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  <c r="GO477" s="17"/>
      <c r="GP477" s="17"/>
      <c r="GQ477" s="17"/>
      <c r="GR477" s="17"/>
      <c r="GS477" s="17"/>
      <c r="GT477" s="17"/>
      <c r="GU477" s="17"/>
      <c r="GV477" s="17"/>
      <c r="GW477" s="17"/>
      <c r="GX477" s="17"/>
      <c r="GY477" s="17"/>
      <c r="GZ477" s="16"/>
      <c r="HA477" s="29"/>
      <c r="HB477" s="17"/>
      <c r="HC477" s="17"/>
      <c r="HD477" s="17"/>
      <c r="HE477" s="17"/>
      <c r="HF477" s="17"/>
      <c r="HG477" s="17"/>
      <c r="HH477" s="17"/>
      <c r="HI477" s="17"/>
      <c r="HJ477" s="17"/>
      <c r="HK477" s="17"/>
      <c r="HL477" s="17"/>
      <c r="HM477" s="17"/>
      <c r="HN477" s="17"/>
      <c r="HO477" s="17"/>
      <c r="HP477" s="17"/>
      <c r="HQ477" s="17"/>
      <c r="HR477" s="17"/>
      <c r="HS477" s="17"/>
      <c r="HT477" s="17"/>
      <c r="HU477" s="17"/>
      <c r="HV477" s="17"/>
      <c r="HW477" s="17"/>
      <c r="HX477" s="17"/>
      <c r="HY477" s="17"/>
      <c r="HZ477" s="17"/>
      <c r="IA477" s="17"/>
      <c r="IB477" s="17"/>
      <c r="IC477" s="17"/>
      <c r="ID477" s="17"/>
      <c r="IE477" s="17"/>
      <c r="IF477" s="17"/>
      <c r="IG477" s="17"/>
      <c r="IH477" s="17"/>
      <c r="II477" s="17"/>
      <c r="IJ477" s="17"/>
      <c r="IK477" s="17"/>
      <c r="IL477" s="17"/>
      <c r="IM477" s="17"/>
      <c r="IN477" s="17"/>
      <c r="IO477" s="17"/>
      <c r="IP477" s="17"/>
      <c r="IQ477" s="17"/>
      <c r="IR477" s="17"/>
      <c r="IS477" s="17"/>
    </row>
    <row r="478" spans="100:253"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17"/>
      <c r="DW478" s="17"/>
      <c r="DX478" s="17"/>
      <c r="DY478" s="17"/>
      <c r="DZ478" s="17"/>
      <c r="EA478" s="17"/>
      <c r="EB478" s="17"/>
      <c r="EC478" s="17"/>
      <c r="ED478" s="17"/>
      <c r="EE478" s="17"/>
      <c r="EF478" s="17"/>
      <c r="EG478" s="17"/>
      <c r="EH478" s="17"/>
      <c r="EI478" s="17"/>
      <c r="EJ478" s="17"/>
      <c r="EK478" s="17"/>
      <c r="EL478" s="17"/>
      <c r="EM478" s="17"/>
      <c r="EN478" s="17"/>
      <c r="EO478" s="17"/>
      <c r="EP478" s="17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17"/>
      <c r="FD478" s="17"/>
      <c r="FE478" s="17"/>
      <c r="FF478" s="17"/>
      <c r="FG478" s="17"/>
      <c r="FH478" s="17"/>
      <c r="FI478" s="17"/>
      <c r="FJ478" s="17"/>
      <c r="FK478" s="17"/>
      <c r="FL478" s="17"/>
      <c r="FM478" s="17"/>
      <c r="FN478" s="17"/>
      <c r="FO478" s="17"/>
      <c r="FP478" s="17"/>
      <c r="FQ478" s="17"/>
      <c r="FR478" s="17"/>
      <c r="FS478" s="17"/>
      <c r="FT478" s="17"/>
      <c r="FU478" s="17"/>
      <c r="FV478" s="17"/>
      <c r="FW478" s="17"/>
      <c r="FX478" s="17"/>
      <c r="FY478" s="17"/>
      <c r="FZ478" s="17"/>
      <c r="GA478" s="17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  <c r="GO478" s="17"/>
      <c r="GP478" s="17"/>
      <c r="GQ478" s="17"/>
      <c r="GR478" s="17"/>
      <c r="GS478" s="17"/>
      <c r="GT478" s="17"/>
      <c r="GU478" s="17"/>
      <c r="GV478" s="17"/>
      <c r="GW478" s="17"/>
      <c r="GX478" s="17"/>
      <c r="GY478" s="17"/>
      <c r="GZ478" s="16"/>
      <c r="HA478" s="29"/>
      <c r="HB478" s="17"/>
      <c r="HC478" s="17"/>
      <c r="HD478" s="17"/>
      <c r="HE478" s="17"/>
      <c r="HF478" s="17"/>
      <c r="HG478" s="17"/>
      <c r="HH478" s="17"/>
      <c r="HI478" s="17"/>
      <c r="HJ478" s="17"/>
      <c r="HK478" s="17"/>
      <c r="HL478" s="17"/>
      <c r="HM478" s="17"/>
      <c r="HN478" s="17"/>
      <c r="HO478" s="17"/>
      <c r="HP478" s="17"/>
      <c r="HQ478" s="17"/>
      <c r="HR478" s="17"/>
      <c r="HS478" s="17"/>
      <c r="HT478" s="17"/>
      <c r="HU478" s="17"/>
      <c r="HV478" s="17"/>
      <c r="HW478" s="17"/>
      <c r="HX478" s="17"/>
      <c r="HY478" s="17"/>
      <c r="HZ478" s="17"/>
      <c r="IA478" s="17"/>
      <c r="IB478" s="17"/>
      <c r="IC478" s="17"/>
      <c r="ID478" s="17"/>
      <c r="IE478" s="17"/>
      <c r="IF478" s="17"/>
      <c r="IG478" s="17"/>
      <c r="IH478" s="17"/>
      <c r="II478" s="17"/>
      <c r="IJ478" s="17"/>
      <c r="IK478" s="17"/>
      <c r="IL478" s="17"/>
      <c r="IM478" s="17"/>
      <c r="IN478" s="17"/>
      <c r="IO478" s="17"/>
      <c r="IP478" s="17"/>
      <c r="IQ478" s="17"/>
      <c r="IR478" s="17"/>
      <c r="IS478" s="17"/>
    </row>
    <row r="479" spans="100:253"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  <c r="EP479" s="17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17"/>
      <c r="FD479" s="17"/>
      <c r="FE479" s="17"/>
      <c r="FF479" s="17"/>
      <c r="FG479" s="17"/>
      <c r="FH479" s="17"/>
      <c r="FI479" s="17"/>
      <c r="FJ479" s="17"/>
      <c r="FK479" s="17"/>
      <c r="FL479" s="17"/>
      <c r="FM479" s="17"/>
      <c r="FN479" s="17"/>
      <c r="FO479" s="17"/>
      <c r="FP479" s="17"/>
      <c r="FQ479" s="17"/>
      <c r="FR479" s="17"/>
      <c r="FS479" s="17"/>
      <c r="FT479" s="17"/>
      <c r="FU479" s="17"/>
      <c r="FV479" s="17"/>
      <c r="FW479" s="17"/>
      <c r="FX479" s="17"/>
      <c r="FY479" s="17"/>
      <c r="FZ479" s="17"/>
      <c r="GA479" s="17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  <c r="GO479" s="17"/>
      <c r="GP479" s="17"/>
      <c r="GQ479" s="17"/>
      <c r="GR479" s="17"/>
      <c r="GS479" s="17"/>
      <c r="GT479" s="17"/>
      <c r="GU479" s="17"/>
      <c r="GV479" s="17"/>
      <c r="GW479" s="17"/>
      <c r="GX479" s="17"/>
      <c r="GY479" s="17"/>
      <c r="GZ479" s="16"/>
      <c r="HA479" s="29"/>
      <c r="HB479" s="17"/>
      <c r="HC479" s="17"/>
      <c r="HD479" s="17"/>
      <c r="HE479" s="17"/>
      <c r="HF479" s="17"/>
      <c r="HG479" s="17"/>
      <c r="HH479" s="17"/>
      <c r="HI479" s="17"/>
      <c r="HJ479" s="17"/>
      <c r="HK479" s="17"/>
      <c r="HL479" s="17"/>
      <c r="HM479" s="17"/>
      <c r="HN479" s="17"/>
      <c r="HO479" s="17"/>
      <c r="HP479" s="17"/>
      <c r="HQ479" s="17"/>
      <c r="HR479" s="17"/>
      <c r="HS479" s="17"/>
      <c r="HT479" s="17"/>
      <c r="HU479" s="17"/>
      <c r="HV479" s="17"/>
      <c r="HW479" s="17"/>
      <c r="HX479" s="17"/>
      <c r="HY479" s="17"/>
      <c r="HZ479" s="17"/>
      <c r="IA479" s="17"/>
      <c r="IB479" s="17"/>
      <c r="IC479" s="17"/>
      <c r="ID479" s="17"/>
      <c r="IE479" s="17"/>
      <c r="IF479" s="17"/>
      <c r="IG479" s="17"/>
      <c r="IH479" s="17"/>
      <c r="II479" s="17"/>
      <c r="IJ479" s="17"/>
      <c r="IK479" s="17"/>
      <c r="IL479" s="17"/>
      <c r="IM479" s="17"/>
      <c r="IN479" s="17"/>
      <c r="IO479" s="17"/>
      <c r="IP479" s="17"/>
      <c r="IQ479" s="17"/>
      <c r="IR479" s="17"/>
      <c r="IS479" s="17"/>
    </row>
    <row r="480" spans="100:253"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  <c r="EP480" s="17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17"/>
      <c r="FD480" s="17"/>
      <c r="FE480" s="17"/>
      <c r="FF480" s="17"/>
      <c r="FG480" s="17"/>
      <c r="FH480" s="17"/>
      <c r="FI480" s="17"/>
      <c r="FJ480" s="17"/>
      <c r="FK480" s="17"/>
      <c r="FL480" s="17"/>
      <c r="FM480" s="17"/>
      <c r="FN480" s="17"/>
      <c r="FO480" s="17"/>
      <c r="FP480" s="17"/>
      <c r="FQ480" s="17"/>
      <c r="FR480" s="17"/>
      <c r="FS480" s="17"/>
      <c r="FT480" s="17"/>
      <c r="FU480" s="17"/>
      <c r="FV480" s="17"/>
      <c r="FW480" s="17"/>
      <c r="FX480" s="17"/>
      <c r="FY480" s="17"/>
      <c r="FZ480" s="17"/>
      <c r="GA480" s="17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  <c r="GO480" s="17"/>
      <c r="GP480" s="17"/>
      <c r="GQ480" s="17"/>
      <c r="GR480" s="17"/>
      <c r="GS480" s="17"/>
      <c r="GT480" s="17"/>
      <c r="GU480" s="17"/>
      <c r="GV480" s="17"/>
      <c r="GW480" s="17"/>
      <c r="GX480" s="17"/>
      <c r="GY480" s="17"/>
      <c r="GZ480" s="16"/>
      <c r="HA480" s="29"/>
      <c r="HB480" s="17"/>
      <c r="HC480" s="17"/>
      <c r="HD480" s="17"/>
      <c r="HE480" s="17"/>
      <c r="HF480" s="17"/>
      <c r="HG480" s="17"/>
      <c r="HH480" s="17"/>
      <c r="HI480" s="17"/>
      <c r="HJ480" s="17"/>
      <c r="HK480" s="17"/>
      <c r="HL480" s="17"/>
      <c r="HM480" s="17"/>
      <c r="HN480" s="17"/>
      <c r="HO480" s="17"/>
      <c r="HP480" s="17"/>
      <c r="HQ480" s="17"/>
      <c r="HR480" s="17"/>
      <c r="HS480" s="17"/>
      <c r="HT480" s="17"/>
      <c r="HU480" s="17"/>
      <c r="HV480" s="17"/>
      <c r="HW480" s="17"/>
      <c r="HX480" s="17"/>
      <c r="HY480" s="17"/>
      <c r="HZ480" s="17"/>
      <c r="IA480" s="17"/>
      <c r="IB480" s="17"/>
      <c r="IC480" s="17"/>
      <c r="ID480" s="17"/>
      <c r="IE480" s="17"/>
      <c r="IF480" s="17"/>
      <c r="IG480" s="17"/>
      <c r="IH480" s="17"/>
      <c r="II480" s="17"/>
      <c r="IJ480" s="17"/>
      <c r="IK480" s="17"/>
      <c r="IL480" s="17"/>
      <c r="IM480" s="17"/>
      <c r="IN480" s="17"/>
      <c r="IO480" s="17"/>
      <c r="IP480" s="17"/>
      <c r="IQ480" s="17"/>
      <c r="IR480" s="17"/>
      <c r="IS480" s="17"/>
    </row>
    <row r="481" spans="100:253"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17"/>
      <c r="DW481" s="17"/>
      <c r="DX481" s="17"/>
      <c r="DY481" s="17"/>
      <c r="DZ481" s="17"/>
      <c r="EA481" s="17"/>
      <c r="EB481" s="17"/>
      <c r="EC481" s="17"/>
      <c r="ED481" s="17"/>
      <c r="EE481" s="17"/>
      <c r="EF481" s="17"/>
      <c r="EG481" s="17"/>
      <c r="EH481" s="17"/>
      <c r="EI481" s="17"/>
      <c r="EJ481" s="17"/>
      <c r="EK481" s="17"/>
      <c r="EL481" s="17"/>
      <c r="EM481" s="17"/>
      <c r="EN481" s="17"/>
      <c r="EO481" s="17"/>
      <c r="EP481" s="17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17"/>
      <c r="FD481" s="17"/>
      <c r="FE481" s="17"/>
      <c r="FF481" s="17"/>
      <c r="FG481" s="17"/>
      <c r="FH481" s="17"/>
      <c r="FI481" s="17"/>
      <c r="FJ481" s="17"/>
      <c r="FK481" s="17"/>
      <c r="FL481" s="17"/>
      <c r="FM481" s="17"/>
      <c r="FN481" s="17"/>
      <c r="FO481" s="17"/>
      <c r="FP481" s="17"/>
      <c r="FQ481" s="17"/>
      <c r="FR481" s="17"/>
      <c r="FS481" s="17"/>
      <c r="FT481" s="17"/>
      <c r="FU481" s="17"/>
      <c r="FV481" s="17"/>
      <c r="FW481" s="17"/>
      <c r="FX481" s="17"/>
      <c r="FY481" s="17"/>
      <c r="FZ481" s="17"/>
      <c r="GA481" s="17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  <c r="GO481" s="17"/>
      <c r="GP481" s="17"/>
      <c r="GQ481" s="17"/>
      <c r="GR481" s="17"/>
      <c r="GS481" s="17"/>
      <c r="GT481" s="17"/>
      <c r="GU481" s="17"/>
      <c r="GV481" s="17"/>
      <c r="GW481" s="17"/>
      <c r="GX481" s="17"/>
      <c r="GY481" s="17"/>
      <c r="GZ481" s="16"/>
      <c r="HA481" s="29"/>
      <c r="HB481" s="17"/>
      <c r="HC481" s="17"/>
      <c r="HD481" s="17"/>
      <c r="HE481" s="17"/>
      <c r="HF481" s="17"/>
      <c r="HG481" s="17"/>
      <c r="HH481" s="17"/>
      <c r="HI481" s="17"/>
      <c r="HJ481" s="17"/>
      <c r="HK481" s="17"/>
      <c r="HL481" s="17"/>
      <c r="HM481" s="17"/>
      <c r="HN481" s="17"/>
      <c r="HO481" s="17"/>
      <c r="HP481" s="17"/>
      <c r="HQ481" s="17"/>
      <c r="HR481" s="17"/>
      <c r="HS481" s="17"/>
      <c r="HT481" s="17"/>
      <c r="HU481" s="17"/>
      <c r="HV481" s="17"/>
      <c r="HW481" s="17"/>
      <c r="HX481" s="17"/>
      <c r="HY481" s="17"/>
      <c r="HZ481" s="17"/>
      <c r="IA481" s="17"/>
      <c r="IB481" s="17"/>
      <c r="IC481" s="17"/>
      <c r="ID481" s="17"/>
      <c r="IE481" s="17"/>
      <c r="IF481" s="17"/>
      <c r="IG481" s="17"/>
      <c r="IH481" s="17"/>
      <c r="II481" s="17"/>
      <c r="IJ481" s="17"/>
      <c r="IK481" s="17"/>
      <c r="IL481" s="17"/>
      <c r="IM481" s="17"/>
      <c r="IN481" s="17"/>
      <c r="IO481" s="17"/>
      <c r="IP481" s="17"/>
      <c r="IQ481" s="17"/>
      <c r="IR481" s="17"/>
      <c r="IS481" s="17"/>
    </row>
    <row r="482" spans="100:253"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17"/>
      <c r="FD482" s="17"/>
      <c r="FE482" s="17"/>
      <c r="FF482" s="17"/>
      <c r="FG482" s="17"/>
      <c r="FH482" s="17"/>
      <c r="FI482" s="17"/>
      <c r="FJ482" s="17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  <c r="GU482" s="17"/>
      <c r="GV482" s="17"/>
      <c r="GW482" s="17"/>
      <c r="GX482" s="17"/>
      <c r="GY482" s="17"/>
      <c r="GZ482" s="16"/>
      <c r="HA482" s="29"/>
      <c r="HB482" s="17"/>
      <c r="HC482" s="17"/>
      <c r="HD482" s="17"/>
      <c r="HE482" s="17"/>
      <c r="HF482" s="17"/>
      <c r="HG482" s="17"/>
      <c r="HH482" s="17"/>
      <c r="HI482" s="17"/>
      <c r="HJ482" s="17"/>
      <c r="HK482" s="17"/>
      <c r="HL482" s="17"/>
      <c r="HM482" s="17"/>
      <c r="HN482" s="17"/>
      <c r="HO482" s="17"/>
      <c r="HP482" s="17"/>
      <c r="HQ482" s="17"/>
      <c r="HR482" s="17"/>
      <c r="HS482" s="17"/>
      <c r="HT482" s="17"/>
      <c r="HU482" s="17"/>
      <c r="HV482" s="17"/>
      <c r="HW482" s="17"/>
      <c r="HX482" s="17"/>
      <c r="HY482" s="17"/>
      <c r="HZ482" s="17"/>
      <c r="IA482" s="17"/>
      <c r="IB482" s="17"/>
      <c r="IC482" s="17"/>
      <c r="ID482" s="17"/>
      <c r="IE482" s="17"/>
      <c r="IF482" s="17"/>
      <c r="IG482" s="17"/>
      <c r="IH482" s="17"/>
      <c r="II482" s="17"/>
      <c r="IJ482" s="17"/>
      <c r="IK482" s="17"/>
      <c r="IL482" s="17"/>
      <c r="IM482" s="17"/>
      <c r="IN482" s="17"/>
      <c r="IO482" s="17"/>
      <c r="IP482" s="17"/>
      <c r="IQ482" s="17"/>
      <c r="IR482" s="17"/>
      <c r="IS482" s="17"/>
    </row>
    <row r="483" spans="100:253"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  <c r="EP483" s="17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17"/>
      <c r="FD483" s="17"/>
      <c r="FE483" s="17"/>
      <c r="FF483" s="17"/>
      <c r="FG483" s="17"/>
      <c r="FH483" s="17"/>
      <c r="FI483" s="17"/>
      <c r="FJ483" s="17"/>
      <c r="FK483" s="17"/>
      <c r="FL483" s="17"/>
      <c r="FM483" s="17"/>
      <c r="FN483" s="17"/>
      <c r="FO483" s="17"/>
      <c r="FP483" s="17"/>
      <c r="FQ483" s="17"/>
      <c r="FR483" s="17"/>
      <c r="FS483" s="17"/>
      <c r="FT483" s="17"/>
      <c r="FU483" s="17"/>
      <c r="FV483" s="17"/>
      <c r="FW483" s="17"/>
      <c r="FX483" s="17"/>
      <c r="FY483" s="17"/>
      <c r="FZ483" s="17"/>
      <c r="GA483" s="17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  <c r="GO483" s="17"/>
      <c r="GP483" s="17"/>
      <c r="GQ483" s="17"/>
      <c r="GR483" s="17"/>
      <c r="GS483" s="17"/>
      <c r="GT483" s="17"/>
      <c r="GU483" s="17"/>
      <c r="GV483" s="17"/>
      <c r="GW483" s="17"/>
      <c r="GX483" s="17"/>
      <c r="GY483" s="17"/>
      <c r="GZ483" s="16"/>
      <c r="HA483" s="29"/>
      <c r="HB483" s="17"/>
      <c r="HC483" s="17"/>
      <c r="HD483" s="17"/>
      <c r="HE483" s="17"/>
      <c r="HF483" s="17"/>
      <c r="HG483" s="17"/>
      <c r="HH483" s="17"/>
      <c r="HI483" s="17"/>
      <c r="HJ483" s="17"/>
      <c r="HK483" s="17"/>
      <c r="HL483" s="17"/>
      <c r="HM483" s="17"/>
      <c r="HN483" s="17"/>
      <c r="HO483" s="17"/>
      <c r="HP483" s="17"/>
      <c r="HQ483" s="17"/>
      <c r="HR483" s="17"/>
      <c r="HS483" s="17"/>
      <c r="HT483" s="17"/>
      <c r="HU483" s="17"/>
      <c r="HV483" s="17"/>
      <c r="HW483" s="17"/>
      <c r="HX483" s="17"/>
      <c r="HY483" s="17"/>
      <c r="HZ483" s="17"/>
      <c r="IA483" s="17"/>
      <c r="IB483" s="17"/>
      <c r="IC483" s="17"/>
      <c r="ID483" s="17"/>
      <c r="IE483" s="17"/>
      <c r="IF483" s="17"/>
      <c r="IG483" s="17"/>
      <c r="IH483" s="17"/>
      <c r="II483" s="17"/>
      <c r="IJ483" s="17"/>
      <c r="IK483" s="17"/>
      <c r="IL483" s="17"/>
      <c r="IM483" s="17"/>
      <c r="IN483" s="17"/>
      <c r="IO483" s="17"/>
      <c r="IP483" s="17"/>
      <c r="IQ483" s="17"/>
      <c r="IR483" s="17"/>
      <c r="IS483" s="17"/>
    </row>
    <row r="484" spans="100:253"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17"/>
      <c r="FD484" s="17"/>
      <c r="FE484" s="17"/>
      <c r="FF484" s="17"/>
      <c r="FG484" s="17"/>
      <c r="FH484" s="17"/>
      <c r="FI484" s="17"/>
      <c r="FJ484" s="17"/>
      <c r="FK484" s="17"/>
      <c r="FL484" s="17"/>
      <c r="FM484" s="17"/>
      <c r="FN484" s="17"/>
      <c r="FO484" s="17"/>
      <c r="FP484" s="17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  <c r="GP484" s="17"/>
      <c r="GQ484" s="17"/>
      <c r="GR484" s="17"/>
      <c r="GS484" s="17"/>
      <c r="GT484" s="17"/>
      <c r="GU484" s="17"/>
      <c r="GV484" s="17"/>
      <c r="GW484" s="17"/>
      <c r="GX484" s="17"/>
      <c r="GY484" s="17"/>
      <c r="GZ484" s="16"/>
      <c r="HA484" s="29"/>
      <c r="HB484" s="17"/>
      <c r="HC484" s="17"/>
      <c r="HD484" s="17"/>
      <c r="HE484" s="17"/>
      <c r="HF484" s="17"/>
      <c r="HG484" s="17"/>
      <c r="HH484" s="17"/>
      <c r="HI484" s="17"/>
      <c r="HJ484" s="17"/>
      <c r="HK484" s="17"/>
      <c r="HL484" s="17"/>
      <c r="HM484" s="17"/>
      <c r="HN484" s="17"/>
      <c r="HO484" s="17"/>
      <c r="HP484" s="17"/>
      <c r="HQ484" s="17"/>
      <c r="HR484" s="17"/>
      <c r="HS484" s="17"/>
      <c r="HT484" s="17"/>
      <c r="HU484" s="17"/>
      <c r="HV484" s="17"/>
      <c r="HW484" s="17"/>
      <c r="HX484" s="17"/>
      <c r="HY484" s="17"/>
      <c r="HZ484" s="17"/>
      <c r="IA484" s="17"/>
      <c r="IB484" s="17"/>
      <c r="IC484" s="17"/>
      <c r="ID484" s="17"/>
      <c r="IE484" s="17"/>
      <c r="IF484" s="17"/>
      <c r="IG484" s="17"/>
      <c r="IH484" s="17"/>
      <c r="II484" s="17"/>
      <c r="IJ484" s="17"/>
      <c r="IK484" s="17"/>
      <c r="IL484" s="17"/>
      <c r="IM484" s="17"/>
      <c r="IN484" s="17"/>
      <c r="IO484" s="17"/>
      <c r="IP484" s="17"/>
      <c r="IQ484" s="17"/>
      <c r="IR484" s="17"/>
      <c r="IS484" s="17"/>
    </row>
    <row r="485" spans="100:253"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  <c r="EP485" s="17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17"/>
      <c r="FD485" s="17"/>
      <c r="FE485" s="17"/>
      <c r="FF485" s="17"/>
      <c r="FG485" s="17"/>
      <c r="FH485" s="17"/>
      <c r="FI485" s="17"/>
      <c r="FJ485" s="17"/>
      <c r="FK485" s="17"/>
      <c r="FL485" s="17"/>
      <c r="FM485" s="17"/>
      <c r="FN485" s="17"/>
      <c r="FO485" s="17"/>
      <c r="FP485" s="17"/>
      <c r="FQ485" s="17"/>
      <c r="FR485" s="17"/>
      <c r="FS485" s="17"/>
      <c r="FT485" s="17"/>
      <c r="FU485" s="17"/>
      <c r="FV485" s="17"/>
      <c r="FW485" s="17"/>
      <c r="FX485" s="17"/>
      <c r="FY485" s="17"/>
      <c r="FZ485" s="17"/>
      <c r="GA485" s="17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  <c r="GO485" s="17"/>
      <c r="GP485" s="17"/>
      <c r="GQ485" s="17"/>
      <c r="GR485" s="17"/>
      <c r="GS485" s="17"/>
      <c r="GT485" s="17"/>
      <c r="GU485" s="17"/>
      <c r="GV485" s="17"/>
      <c r="GW485" s="17"/>
      <c r="GX485" s="17"/>
      <c r="GY485" s="17"/>
      <c r="GZ485" s="16"/>
      <c r="HA485" s="29"/>
      <c r="HB485" s="17"/>
      <c r="HC485" s="17"/>
      <c r="HD485" s="17"/>
      <c r="HE485" s="17"/>
      <c r="HF485" s="17"/>
      <c r="HG485" s="17"/>
      <c r="HH485" s="17"/>
      <c r="HI485" s="17"/>
      <c r="HJ485" s="17"/>
      <c r="HK485" s="17"/>
      <c r="HL485" s="17"/>
      <c r="HM485" s="17"/>
      <c r="HN485" s="17"/>
      <c r="HO485" s="17"/>
      <c r="HP485" s="17"/>
      <c r="HQ485" s="17"/>
      <c r="HR485" s="17"/>
      <c r="HS485" s="17"/>
      <c r="HT485" s="17"/>
      <c r="HU485" s="17"/>
      <c r="HV485" s="17"/>
      <c r="HW485" s="17"/>
      <c r="HX485" s="17"/>
      <c r="HY485" s="17"/>
      <c r="HZ485" s="17"/>
      <c r="IA485" s="17"/>
      <c r="IB485" s="17"/>
      <c r="IC485" s="17"/>
      <c r="ID485" s="17"/>
      <c r="IE485" s="17"/>
      <c r="IF485" s="17"/>
      <c r="IG485" s="17"/>
      <c r="IH485" s="17"/>
      <c r="II485" s="17"/>
      <c r="IJ485" s="17"/>
      <c r="IK485" s="17"/>
      <c r="IL485" s="17"/>
      <c r="IM485" s="17"/>
      <c r="IN485" s="17"/>
      <c r="IO485" s="17"/>
      <c r="IP485" s="17"/>
      <c r="IQ485" s="17"/>
      <c r="IR485" s="17"/>
      <c r="IS485" s="17"/>
    </row>
    <row r="486" spans="100:253"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17"/>
      <c r="FD486" s="17"/>
      <c r="FE486" s="17"/>
      <c r="FF486" s="17"/>
      <c r="FG486" s="17"/>
      <c r="FH486" s="17"/>
      <c r="FI486" s="17"/>
      <c r="FJ486" s="17"/>
      <c r="FK486" s="17"/>
      <c r="FL486" s="17"/>
      <c r="FM486" s="17"/>
      <c r="FN486" s="17"/>
      <c r="FO486" s="17"/>
      <c r="FP486" s="17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  <c r="GP486" s="17"/>
      <c r="GQ486" s="17"/>
      <c r="GR486" s="17"/>
      <c r="GS486" s="17"/>
      <c r="GT486" s="17"/>
      <c r="GU486" s="17"/>
      <c r="GV486" s="17"/>
      <c r="GW486" s="17"/>
      <c r="GX486" s="17"/>
      <c r="GY486" s="17"/>
      <c r="GZ486" s="16"/>
      <c r="HA486" s="29"/>
      <c r="HB486" s="17"/>
      <c r="HC486" s="17"/>
      <c r="HD486" s="17"/>
      <c r="HE486" s="17"/>
      <c r="HF486" s="17"/>
      <c r="HG486" s="17"/>
      <c r="HH486" s="17"/>
      <c r="HI486" s="17"/>
      <c r="HJ486" s="17"/>
      <c r="HK486" s="17"/>
      <c r="HL486" s="17"/>
      <c r="HM486" s="17"/>
      <c r="HN486" s="17"/>
      <c r="HO486" s="17"/>
      <c r="HP486" s="17"/>
      <c r="HQ486" s="17"/>
      <c r="HR486" s="17"/>
      <c r="HS486" s="17"/>
      <c r="HT486" s="17"/>
      <c r="HU486" s="17"/>
      <c r="HV486" s="17"/>
      <c r="HW486" s="17"/>
      <c r="HX486" s="17"/>
      <c r="HY486" s="17"/>
      <c r="HZ486" s="17"/>
      <c r="IA486" s="17"/>
      <c r="IB486" s="17"/>
      <c r="IC486" s="17"/>
      <c r="ID486" s="17"/>
      <c r="IE486" s="17"/>
      <c r="IF486" s="17"/>
      <c r="IG486" s="17"/>
      <c r="IH486" s="17"/>
      <c r="II486" s="17"/>
      <c r="IJ486" s="17"/>
      <c r="IK486" s="17"/>
      <c r="IL486" s="17"/>
      <c r="IM486" s="17"/>
      <c r="IN486" s="17"/>
      <c r="IO486" s="17"/>
      <c r="IP486" s="17"/>
      <c r="IQ486" s="17"/>
      <c r="IR486" s="17"/>
      <c r="IS486" s="17"/>
    </row>
    <row r="487" spans="100:253"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17"/>
      <c r="FD487" s="17"/>
      <c r="FE487" s="17"/>
      <c r="FF487" s="17"/>
      <c r="FG487" s="17"/>
      <c r="FH487" s="17"/>
      <c r="FI487" s="17"/>
      <c r="FJ487" s="17"/>
      <c r="FK487" s="17"/>
      <c r="FL487" s="17"/>
      <c r="FM487" s="17"/>
      <c r="FN487" s="17"/>
      <c r="FO487" s="17"/>
      <c r="FP487" s="17"/>
      <c r="FQ487" s="17"/>
      <c r="FR487" s="17"/>
      <c r="FS487" s="17"/>
      <c r="FT487" s="17"/>
      <c r="FU487" s="17"/>
      <c r="FV487" s="17"/>
      <c r="FW487" s="17"/>
      <c r="FX487" s="17"/>
      <c r="FY487" s="17"/>
      <c r="FZ487" s="17"/>
      <c r="GA487" s="17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  <c r="GO487" s="17"/>
      <c r="GP487" s="17"/>
      <c r="GQ487" s="17"/>
      <c r="GR487" s="17"/>
      <c r="GS487" s="17"/>
      <c r="GT487" s="17"/>
      <c r="GU487" s="17"/>
      <c r="GV487" s="17"/>
      <c r="GW487" s="17"/>
      <c r="GX487" s="17"/>
      <c r="GY487" s="17"/>
      <c r="GZ487" s="16"/>
      <c r="HA487" s="29"/>
      <c r="HB487" s="17"/>
      <c r="HC487" s="17"/>
      <c r="HD487" s="17"/>
      <c r="HE487" s="17"/>
      <c r="HF487" s="17"/>
      <c r="HG487" s="17"/>
      <c r="HH487" s="17"/>
      <c r="HI487" s="17"/>
      <c r="HJ487" s="17"/>
      <c r="HK487" s="17"/>
      <c r="HL487" s="17"/>
      <c r="HM487" s="17"/>
      <c r="HN487" s="17"/>
      <c r="HO487" s="17"/>
      <c r="HP487" s="17"/>
      <c r="HQ487" s="17"/>
      <c r="HR487" s="17"/>
      <c r="HS487" s="17"/>
      <c r="HT487" s="17"/>
      <c r="HU487" s="17"/>
      <c r="HV487" s="17"/>
      <c r="HW487" s="17"/>
      <c r="HX487" s="17"/>
      <c r="HY487" s="17"/>
      <c r="HZ487" s="17"/>
      <c r="IA487" s="17"/>
      <c r="IB487" s="17"/>
      <c r="IC487" s="17"/>
      <c r="ID487" s="17"/>
      <c r="IE487" s="17"/>
      <c r="IF487" s="17"/>
      <c r="IG487" s="17"/>
      <c r="IH487" s="17"/>
      <c r="II487" s="17"/>
      <c r="IJ487" s="17"/>
      <c r="IK487" s="17"/>
      <c r="IL487" s="17"/>
      <c r="IM487" s="17"/>
      <c r="IN487" s="17"/>
      <c r="IO487" s="17"/>
      <c r="IP487" s="17"/>
      <c r="IQ487" s="17"/>
      <c r="IR487" s="17"/>
      <c r="IS487" s="17"/>
    </row>
    <row r="488" spans="100:253"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17"/>
      <c r="FD488" s="17"/>
      <c r="FE488" s="17"/>
      <c r="FF488" s="17"/>
      <c r="FG488" s="17"/>
      <c r="FH488" s="17"/>
      <c r="FI488" s="17"/>
      <c r="FJ488" s="17"/>
      <c r="FK488" s="17"/>
      <c r="FL488" s="17"/>
      <c r="FM488" s="17"/>
      <c r="FN488" s="17"/>
      <c r="FO488" s="17"/>
      <c r="FP488" s="17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  <c r="GP488" s="17"/>
      <c r="GQ488" s="17"/>
      <c r="GR488" s="17"/>
      <c r="GS488" s="17"/>
      <c r="GT488" s="17"/>
      <c r="GU488" s="17"/>
      <c r="GV488" s="17"/>
      <c r="GW488" s="17"/>
      <c r="GX488" s="17"/>
      <c r="GY488" s="17"/>
      <c r="GZ488" s="16"/>
      <c r="HA488" s="29"/>
      <c r="HB488" s="17"/>
      <c r="HC488" s="17"/>
      <c r="HD488" s="17"/>
      <c r="HE488" s="17"/>
      <c r="HF488" s="17"/>
      <c r="HG488" s="17"/>
      <c r="HH488" s="17"/>
      <c r="HI488" s="17"/>
      <c r="HJ488" s="17"/>
      <c r="HK488" s="17"/>
      <c r="HL488" s="17"/>
      <c r="HM488" s="17"/>
      <c r="HN488" s="17"/>
      <c r="HO488" s="17"/>
      <c r="HP488" s="17"/>
      <c r="HQ488" s="17"/>
      <c r="HR488" s="17"/>
      <c r="HS488" s="17"/>
      <c r="HT488" s="17"/>
      <c r="HU488" s="17"/>
      <c r="HV488" s="17"/>
      <c r="HW488" s="17"/>
      <c r="HX488" s="17"/>
      <c r="HY488" s="17"/>
      <c r="HZ488" s="17"/>
      <c r="IA488" s="17"/>
      <c r="IB488" s="17"/>
      <c r="IC488" s="17"/>
      <c r="ID488" s="17"/>
      <c r="IE488" s="17"/>
      <c r="IF488" s="17"/>
      <c r="IG488" s="17"/>
      <c r="IH488" s="17"/>
      <c r="II488" s="17"/>
      <c r="IJ488" s="17"/>
      <c r="IK488" s="17"/>
      <c r="IL488" s="17"/>
      <c r="IM488" s="17"/>
      <c r="IN488" s="17"/>
      <c r="IO488" s="17"/>
      <c r="IP488" s="17"/>
      <c r="IQ488" s="17"/>
      <c r="IR488" s="17"/>
      <c r="IS488" s="17"/>
    </row>
    <row r="489" spans="100:253"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17"/>
      <c r="FD489" s="17"/>
      <c r="FE489" s="17"/>
      <c r="FF489" s="17"/>
      <c r="FG489" s="17"/>
      <c r="FH489" s="17"/>
      <c r="FI489" s="17"/>
      <c r="FJ489" s="17"/>
      <c r="FK489" s="17"/>
      <c r="FL489" s="17"/>
      <c r="FM489" s="17"/>
      <c r="FN489" s="17"/>
      <c r="FO489" s="17"/>
      <c r="FP489" s="17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  <c r="GP489" s="17"/>
      <c r="GQ489" s="17"/>
      <c r="GR489" s="17"/>
      <c r="GS489" s="17"/>
      <c r="GT489" s="17"/>
      <c r="GU489" s="17"/>
      <c r="GV489" s="17"/>
      <c r="GW489" s="17"/>
      <c r="GX489" s="17"/>
      <c r="GY489" s="17"/>
      <c r="GZ489" s="16"/>
      <c r="HA489" s="29"/>
      <c r="HB489" s="17"/>
      <c r="HC489" s="17"/>
      <c r="HD489" s="17"/>
      <c r="HE489" s="17"/>
      <c r="HF489" s="17"/>
      <c r="HG489" s="17"/>
      <c r="HH489" s="17"/>
      <c r="HI489" s="17"/>
      <c r="HJ489" s="17"/>
      <c r="HK489" s="17"/>
      <c r="HL489" s="17"/>
      <c r="HM489" s="17"/>
      <c r="HN489" s="17"/>
      <c r="HO489" s="17"/>
      <c r="HP489" s="17"/>
      <c r="HQ489" s="17"/>
      <c r="HR489" s="17"/>
      <c r="HS489" s="17"/>
      <c r="HT489" s="17"/>
      <c r="HU489" s="17"/>
      <c r="HV489" s="17"/>
      <c r="HW489" s="17"/>
      <c r="HX489" s="17"/>
      <c r="HY489" s="17"/>
      <c r="HZ489" s="17"/>
      <c r="IA489" s="17"/>
      <c r="IB489" s="17"/>
      <c r="IC489" s="17"/>
      <c r="ID489" s="17"/>
      <c r="IE489" s="17"/>
      <c r="IF489" s="17"/>
      <c r="IG489" s="17"/>
      <c r="IH489" s="17"/>
      <c r="II489" s="17"/>
      <c r="IJ489" s="17"/>
      <c r="IK489" s="17"/>
      <c r="IL489" s="17"/>
      <c r="IM489" s="17"/>
      <c r="IN489" s="17"/>
      <c r="IO489" s="17"/>
      <c r="IP489" s="17"/>
      <c r="IQ489" s="17"/>
      <c r="IR489" s="17"/>
      <c r="IS489" s="17"/>
    </row>
    <row r="490" spans="100:253"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17"/>
      <c r="FD490" s="17"/>
      <c r="FE490" s="17"/>
      <c r="FF490" s="17"/>
      <c r="FG490" s="17"/>
      <c r="FH490" s="17"/>
      <c r="FI490" s="17"/>
      <c r="FJ490" s="17"/>
      <c r="FK490" s="17"/>
      <c r="FL490" s="17"/>
      <c r="FM490" s="17"/>
      <c r="FN490" s="17"/>
      <c r="FO490" s="17"/>
      <c r="FP490" s="17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  <c r="GP490" s="17"/>
      <c r="GQ490" s="17"/>
      <c r="GR490" s="17"/>
      <c r="GS490" s="17"/>
      <c r="GT490" s="17"/>
      <c r="GU490" s="17"/>
      <c r="GV490" s="17"/>
      <c r="GW490" s="17"/>
      <c r="GX490" s="17"/>
      <c r="GY490" s="17"/>
      <c r="GZ490" s="16"/>
      <c r="HA490" s="29"/>
      <c r="HB490" s="17"/>
      <c r="HC490" s="17"/>
      <c r="HD490" s="17"/>
      <c r="HE490" s="17"/>
      <c r="HF490" s="17"/>
      <c r="HG490" s="17"/>
      <c r="HH490" s="17"/>
      <c r="HI490" s="17"/>
      <c r="HJ490" s="17"/>
      <c r="HK490" s="17"/>
      <c r="HL490" s="17"/>
      <c r="HM490" s="17"/>
      <c r="HN490" s="17"/>
      <c r="HO490" s="17"/>
      <c r="HP490" s="17"/>
      <c r="HQ490" s="17"/>
      <c r="HR490" s="17"/>
      <c r="HS490" s="17"/>
      <c r="HT490" s="17"/>
      <c r="HU490" s="17"/>
      <c r="HV490" s="17"/>
      <c r="HW490" s="17"/>
      <c r="HX490" s="17"/>
      <c r="HY490" s="17"/>
      <c r="HZ490" s="17"/>
      <c r="IA490" s="17"/>
      <c r="IB490" s="17"/>
      <c r="IC490" s="17"/>
      <c r="ID490" s="17"/>
      <c r="IE490" s="17"/>
      <c r="IF490" s="17"/>
      <c r="IG490" s="17"/>
      <c r="IH490" s="17"/>
      <c r="II490" s="17"/>
      <c r="IJ490" s="17"/>
      <c r="IK490" s="17"/>
      <c r="IL490" s="17"/>
      <c r="IM490" s="17"/>
      <c r="IN490" s="17"/>
      <c r="IO490" s="17"/>
      <c r="IP490" s="17"/>
      <c r="IQ490" s="17"/>
      <c r="IR490" s="17"/>
      <c r="IS490" s="17"/>
    </row>
    <row r="491" spans="100:253"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17"/>
      <c r="FD491" s="17"/>
      <c r="FE491" s="17"/>
      <c r="FF491" s="17"/>
      <c r="FG491" s="17"/>
      <c r="FH491" s="17"/>
      <c r="FI491" s="17"/>
      <c r="FJ491" s="17"/>
      <c r="FK491" s="17"/>
      <c r="FL491" s="17"/>
      <c r="FM491" s="17"/>
      <c r="FN491" s="17"/>
      <c r="FO491" s="17"/>
      <c r="FP491" s="17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  <c r="GP491" s="17"/>
      <c r="GQ491" s="17"/>
      <c r="GR491" s="17"/>
      <c r="GS491" s="17"/>
      <c r="GT491" s="17"/>
      <c r="GU491" s="17"/>
      <c r="GV491" s="17"/>
      <c r="GW491" s="17"/>
      <c r="GX491" s="17"/>
      <c r="GY491" s="17"/>
      <c r="GZ491" s="16"/>
      <c r="HA491" s="29"/>
      <c r="HB491" s="17"/>
      <c r="HC491" s="17"/>
      <c r="HD491" s="17"/>
      <c r="HE491" s="17"/>
      <c r="HF491" s="17"/>
      <c r="HG491" s="17"/>
      <c r="HH491" s="17"/>
      <c r="HI491" s="17"/>
      <c r="HJ491" s="17"/>
      <c r="HK491" s="17"/>
      <c r="HL491" s="17"/>
      <c r="HM491" s="17"/>
      <c r="HN491" s="17"/>
      <c r="HO491" s="17"/>
      <c r="HP491" s="17"/>
      <c r="HQ491" s="17"/>
      <c r="HR491" s="17"/>
      <c r="HS491" s="17"/>
      <c r="HT491" s="17"/>
      <c r="HU491" s="17"/>
      <c r="HV491" s="17"/>
      <c r="HW491" s="17"/>
      <c r="HX491" s="17"/>
      <c r="HY491" s="17"/>
      <c r="HZ491" s="17"/>
      <c r="IA491" s="17"/>
      <c r="IB491" s="17"/>
      <c r="IC491" s="17"/>
      <c r="ID491" s="17"/>
      <c r="IE491" s="17"/>
      <c r="IF491" s="17"/>
      <c r="IG491" s="17"/>
      <c r="IH491" s="17"/>
      <c r="II491" s="17"/>
      <c r="IJ491" s="17"/>
      <c r="IK491" s="17"/>
      <c r="IL491" s="17"/>
      <c r="IM491" s="17"/>
      <c r="IN491" s="17"/>
      <c r="IO491" s="17"/>
      <c r="IP491" s="17"/>
      <c r="IQ491" s="17"/>
      <c r="IR491" s="17"/>
      <c r="IS491" s="17"/>
    </row>
    <row r="492" spans="100:253"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17"/>
      <c r="DW492" s="17"/>
      <c r="DX492" s="17"/>
      <c r="DY492" s="17"/>
      <c r="DZ492" s="17"/>
      <c r="EA492" s="17"/>
      <c r="EB492" s="17"/>
      <c r="EC492" s="17"/>
      <c r="ED492" s="17"/>
      <c r="EE492" s="17"/>
      <c r="EF492" s="17"/>
      <c r="EG492" s="17"/>
      <c r="EH492" s="17"/>
      <c r="EI492" s="17"/>
      <c r="EJ492" s="17"/>
      <c r="EK492" s="17"/>
      <c r="EL492" s="17"/>
      <c r="EM492" s="17"/>
      <c r="EN492" s="17"/>
      <c r="EO492" s="17"/>
      <c r="EP492" s="17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17"/>
      <c r="FD492" s="17"/>
      <c r="FE492" s="17"/>
      <c r="FF492" s="17"/>
      <c r="FG492" s="17"/>
      <c r="FH492" s="17"/>
      <c r="FI492" s="17"/>
      <c r="FJ492" s="17"/>
      <c r="FK492" s="17"/>
      <c r="FL492" s="17"/>
      <c r="FM492" s="17"/>
      <c r="FN492" s="17"/>
      <c r="FO492" s="17"/>
      <c r="FP492" s="17"/>
      <c r="FQ492" s="17"/>
      <c r="FR492" s="17"/>
      <c r="FS492" s="17"/>
      <c r="FT492" s="17"/>
      <c r="FU492" s="17"/>
      <c r="FV492" s="17"/>
      <c r="FW492" s="17"/>
      <c r="FX492" s="17"/>
      <c r="FY492" s="17"/>
      <c r="FZ492" s="17"/>
      <c r="GA492" s="17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  <c r="GO492" s="17"/>
      <c r="GP492" s="17"/>
      <c r="GQ492" s="17"/>
      <c r="GR492" s="17"/>
      <c r="GS492" s="17"/>
      <c r="GT492" s="17"/>
      <c r="GU492" s="17"/>
      <c r="GV492" s="17"/>
      <c r="GW492" s="17"/>
      <c r="GX492" s="17"/>
      <c r="GY492" s="17"/>
      <c r="GZ492" s="16"/>
      <c r="HA492" s="29"/>
      <c r="HB492" s="17"/>
      <c r="HC492" s="17"/>
      <c r="HD492" s="17"/>
      <c r="HE492" s="17"/>
      <c r="HF492" s="17"/>
      <c r="HG492" s="17"/>
      <c r="HH492" s="17"/>
      <c r="HI492" s="17"/>
      <c r="HJ492" s="17"/>
      <c r="HK492" s="17"/>
      <c r="HL492" s="17"/>
      <c r="HM492" s="17"/>
      <c r="HN492" s="17"/>
      <c r="HO492" s="17"/>
      <c r="HP492" s="17"/>
      <c r="HQ492" s="17"/>
      <c r="HR492" s="17"/>
      <c r="HS492" s="17"/>
      <c r="HT492" s="17"/>
      <c r="HU492" s="17"/>
      <c r="HV492" s="17"/>
      <c r="HW492" s="17"/>
      <c r="HX492" s="17"/>
      <c r="HY492" s="17"/>
      <c r="HZ492" s="17"/>
      <c r="IA492" s="17"/>
      <c r="IB492" s="17"/>
      <c r="IC492" s="17"/>
      <c r="ID492" s="17"/>
      <c r="IE492" s="17"/>
      <c r="IF492" s="17"/>
      <c r="IG492" s="17"/>
      <c r="IH492" s="17"/>
      <c r="II492" s="17"/>
      <c r="IJ492" s="17"/>
      <c r="IK492" s="17"/>
      <c r="IL492" s="17"/>
      <c r="IM492" s="17"/>
      <c r="IN492" s="17"/>
      <c r="IO492" s="17"/>
      <c r="IP492" s="17"/>
      <c r="IQ492" s="17"/>
      <c r="IR492" s="17"/>
      <c r="IS492" s="17"/>
    </row>
    <row r="493" spans="100:253"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17"/>
      <c r="DW493" s="17"/>
      <c r="DX493" s="17"/>
      <c r="DY493" s="17"/>
      <c r="DZ493" s="17"/>
      <c r="EA493" s="17"/>
      <c r="EB493" s="17"/>
      <c r="EC493" s="17"/>
      <c r="ED493" s="17"/>
      <c r="EE493" s="17"/>
      <c r="EF493" s="17"/>
      <c r="EG493" s="17"/>
      <c r="EH493" s="17"/>
      <c r="EI493" s="17"/>
      <c r="EJ493" s="17"/>
      <c r="EK493" s="17"/>
      <c r="EL493" s="17"/>
      <c r="EM493" s="17"/>
      <c r="EN493" s="17"/>
      <c r="EO493" s="17"/>
      <c r="EP493" s="17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17"/>
      <c r="FD493" s="17"/>
      <c r="FE493" s="17"/>
      <c r="FF493" s="17"/>
      <c r="FG493" s="17"/>
      <c r="FH493" s="17"/>
      <c r="FI493" s="17"/>
      <c r="FJ493" s="17"/>
      <c r="FK493" s="17"/>
      <c r="FL493" s="17"/>
      <c r="FM493" s="17"/>
      <c r="FN493" s="17"/>
      <c r="FO493" s="17"/>
      <c r="FP493" s="17"/>
      <c r="FQ493" s="17"/>
      <c r="FR493" s="17"/>
      <c r="FS493" s="17"/>
      <c r="FT493" s="17"/>
      <c r="FU493" s="17"/>
      <c r="FV493" s="17"/>
      <c r="FW493" s="17"/>
      <c r="FX493" s="17"/>
      <c r="FY493" s="17"/>
      <c r="FZ493" s="17"/>
      <c r="GA493" s="17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  <c r="GO493" s="17"/>
      <c r="GP493" s="17"/>
      <c r="GQ493" s="17"/>
      <c r="GR493" s="17"/>
      <c r="GS493" s="17"/>
      <c r="GT493" s="17"/>
      <c r="GU493" s="17"/>
      <c r="GV493" s="17"/>
      <c r="GW493" s="17"/>
      <c r="GX493" s="17"/>
      <c r="GY493" s="17"/>
      <c r="GZ493" s="16"/>
      <c r="HA493" s="29"/>
      <c r="HB493" s="17"/>
      <c r="HC493" s="17"/>
      <c r="HD493" s="17"/>
      <c r="HE493" s="17"/>
      <c r="HF493" s="17"/>
      <c r="HG493" s="17"/>
      <c r="HH493" s="17"/>
      <c r="HI493" s="17"/>
      <c r="HJ493" s="17"/>
      <c r="HK493" s="17"/>
      <c r="HL493" s="17"/>
      <c r="HM493" s="17"/>
      <c r="HN493" s="17"/>
      <c r="HO493" s="17"/>
      <c r="HP493" s="17"/>
      <c r="HQ493" s="17"/>
      <c r="HR493" s="17"/>
      <c r="HS493" s="17"/>
      <c r="HT493" s="17"/>
      <c r="HU493" s="17"/>
      <c r="HV493" s="17"/>
      <c r="HW493" s="17"/>
      <c r="HX493" s="17"/>
      <c r="HY493" s="17"/>
      <c r="HZ493" s="17"/>
      <c r="IA493" s="17"/>
      <c r="IB493" s="17"/>
      <c r="IC493" s="17"/>
      <c r="ID493" s="17"/>
      <c r="IE493" s="17"/>
      <c r="IF493" s="17"/>
      <c r="IG493" s="17"/>
      <c r="IH493" s="17"/>
      <c r="II493" s="17"/>
      <c r="IJ493" s="17"/>
      <c r="IK493" s="17"/>
      <c r="IL493" s="17"/>
      <c r="IM493" s="17"/>
      <c r="IN493" s="17"/>
      <c r="IO493" s="17"/>
      <c r="IP493" s="17"/>
      <c r="IQ493" s="17"/>
      <c r="IR493" s="17"/>
      <c r="IS493" s="17"/>
    </row>
    <row r="494" spans="100:253"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17"/>
      <c r="DW494" s="17"/>
      <c r="DX494" s="17"/>
      <c r="DY494" s="17"/>
      <c r="DZ494" s="17"/>
      <c r="EA494" s="17"/>
      <c r="EB494" s="17"/>
      <c r="EC494" s="17"/>
      <c r="ED494" s="17"/>
      <c r="EE494" s="17"/>
      <c r="EF494" s="17"/>
      <c r="EG494" s="17"/>
      <c r="EH494" s="17"/>
      <c r="EI494" s="17"/>
      <c r="EJ494" s="17"/>
      <c r="EK494" s="17"/>
      <c r="EL494" s="17"/>
      <c r="EM494" s="17"/>
      <c r="EN494" s="17"/>
      <c r="EO494" s="17"/>
      <c r="EP494" s="17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17"/>
      <c r="FD494" s="17"/>
      <c r="FE494" s="17"/>
      <c r="FF494" s="17"/>
      <c r="FG494" s="17"/>
      <c r="FH494" s="17"/>
      <c r="FI494" s="17"/>
      <c r="FJ494" s="17"/>
      <c r="FK494" s="17"/>
      <c r="FL494" s="17"/>
      <c r="FM494" s="17"/>
      <c r="FN494" s="17"/>
      <c r="FO494" s="17"/>
      <c r="FP494" s="17"/>
      <c r="FQ494" s="17"/>
      <c r="FR494" s="17"/>
      <c r="FS494" s="17"/>
      <c r="FT494" s="17"/>
      <c r="FU494" s="17"/>
      <c r="FV494" s="17"/>
      <c r="FW494" s="17"/>
      <c r="FX494" s="17"/>
      <c r="FY494" s="17"/>
      <c r="FZ494" s="17"/>
      <c r="GA494" s="17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  <c r="GO494" s="17"/>
      <c r="GP494" s="17"/>
      <c r="GQ494" s="17"/>
      <c r="GR494" s="17"/>
      <c r="GS494" s="17"/>
      <c r="GT494" s="17"/>
      <c r="GU494" s="17"/>
      <c r="GV494" s="17"/>
      <c r="GW494" s="17"/>
      <c r="GX494" s="17"/>
      <c r="GY494" s="17"/>
      <c r="GZ494" s="16"/>
      <c r="HA494" s="29"/>
      <c r="HB494" s="17"/>
      <c r="HC494" s="17"/>
      <c r="HD494" s="17"/>
      <c r="HE494" s="17"/>
      <c r="HF494" s="17"/>
      <c r="HG494" s="17"/>
      <c r="HH494" s="17"/>
      <c r="HI494" s="17"/>
      <c r="HJ494" s="17"/>
      <c r="HK494" s="17"/>
      <c r="HL494" s="17"/>
      <c r="HM494" s="17"/>
      <c r="HN494" s="17"/>
      <c r="HO494" s="17"/>
      <c r="HP494" s="17"/>
      <c r="HQ494" s="17"/>
      <c r="HR494" s="17"/>
      <c r="HS494" s="17"/>
      <c r="HT494" s="17"/>
      <c r="HU494" s="17"/>
      <c r="HV494" s="17"/>
      <c r="HW494" s="17"/>
      <c r="HX494" s="17"/>
      <c r="HY494" s="17"/>
      <c r="HZ494" s="17"/>
      <c r="IA494" s="17"/>
      <c r="IB494" s="17"/>
      <c r="IC494" s="17"/>
      <c r="ID494" s="17"/>
      <c r="IE494" s="17"/>
      <c r="IF494" s="17"/>
      <c r="IG494" s="17"/>
      <c r="IH494" s="17"/>
      <c r="II494" s="17"/>
      <c r="IJ494" s="17"/>
      <c r="IK494" s="17"/>
      <c r="IL494" s="17"/>
      <c r="IM494" s="17"/>
      <c r="IN494" s="17"/>
      <c r="IO494" s="17"/>
      <c r="IP494" s="17"/>
      <c r="IQ494" s="17"/>
      <c r="IR494" s="17"/>
      <c r="IS494" s="17"/>
    </row>
    <row r="495" spans="100:253"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17"/>
      <c r="DW495" s="17"/>
      <c r="DX495" s="17"/>
      <c r="DY495" s="17"/>
      <c r="DZ495" s="17"/>
      <c r="EA495" s="17"/>
      <c r="EB495" s="17"/>
      <c r="EC495" s="17"/>
      <c r="ED495" s="17"/>
      <c r="EE495" s="17"/>
      <c r="EF495" s="17"/>
      <c r="EG495" s="17"/>
      <c r="EH495" s="17"/>
      <c r="EI495" s="17"/>
      <c r="EJ495" s="17"/>
      <c r="EK495" s="17"/>
      <c r="EL495" s="17"/>
      <c r="EM495" s="17"/>
      <c r="EN495" s="17"/>
      <c r="EO495" s="17"/>
      <c r="EP495" s="17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17"/>
      <c r="FD495" s="17"/>
      <c r="FE495" s="17"/>
      <c r="FF495" s="17"/>
      <c r="FG495" s="17"/>
      <c r="FH495" s="17"/>
      <c r="FI495" s="17"/>
      <c r="FJ495" s="17"/>
      <c r="FK495" s="17"/>
      <c r="FL495" s="17"/>
      <c r="FM495" s="17"/>
      <c r="FN495" s="17"/>
      <c r="FO495" s="17"/>
      <c r="FP495" s="17"/>
      <c r="FQ495" s="17"/>
      <c r="FR495" s="17"/>
      <c r="FS495" s="17"/>
      <c r="FT495" s="17"/>
      <c r="FU495" s="17"/>
      <c r="FV495" s="17"/>
      <c r="FW495" s="17"/>
      <c r="FX495" s="17"/>
      <c r="FY495" s="17"/>
      <c r="FZ495" s="17"/>
      <c r="GA495" s="17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  <c r="GO495" s="17"/>
      <c r="GP495" s="17"/>
      <c r="GQ495" s="17"/>
      <c r="GR495" s="17"/>
      <c r="GS495" s="17"/>
      <c r="GT495" s="17"/>
      <c r="GU495" s="17"/>
      <c r="GV495" s="17"/>
      <c r="GW495" s="17"/>
      <c r="GX495" s="17"/>
      <c r="GY495" s="17"/>
      <c r="GZ495" s="16"/>
      <c r="HA495" s="29"/>
      <c r="HB495" s="17"/>
      <c r="HC495" s="17"/>
      <c r="HD495" s="17"/>
      <c r="HE495" s="17"/>
      <c r="HF495" s="17"/>
      <c r="HG495" s="17"/>
      <c r="HH495" s="17"/>
      <c r="HI495" s="17"/>
      <c r="HJ495" s="17"/>
      <c r="HK495" s="17"/>
      <c r="HL495" s="17"/>
      <c r="HM495" s="17"/>
      <c r="HN495" s="17"/>
      <c r="HO495" s="17"/>
      <c r="HP495" s="17"/>
      <c r="HQ495" s="17"/>
      <c r="HR495" s="17"/>
      <c r="HS495" s="17"/>
      <c r="HT495" s="17"/>
      <c r="HU495" s="17"/>
      <c r="HV495" s="17"/>
      <c r="HW495" s="17"/>
      <c r="HX495" s="17"/>
      <c r="HY495" s="17"/>
      <c r="HZ495" s="17"/>
      <c r="IA495" s="17"/>
      <c r="IB495" s="17"/>
      <c r="IC495" s="17"/>
      <c r="ID495" s="17"/>
      <c r="IE495" s="17"/>
      <c r="IF495" s="17"/>
      <c r="IG495" s="17"/>
      <c r="IH495" s="17"/>
      <c r="II495" s="17"/>
      <c r="IJ495" s="17"/>
      <c r="IK495" s="17"/>
      <c r="IL495" s="17"/>
      <c r="IM495" s="17"/>
      <c r="IN495" s="17"/>
      <c r="IO495" s="17"/>
      <c r="IP495" s="17"/>
      <c r="IQ495" s="17"/>
      <c r="IR495" s="17"/>
      <c r="IS495" s="17"/>
    </row>
    <row r="496" spans="100:253"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17"/>
      <c r="DW496" s="17"/>
      <c r="DX496" s="17"/>
      <c r="DY496" s="17"/>
      <c r="DZ496" s="17"/>
      <c r="EA496" s="17"/>
      <c r="EB496" s="17"/>
      <c r="EC496" s="17"/>
      <c r="ED496" s="17"/>
      <c r="EE496" s="17"/>
      <c r="EF496" s="17"/>
      <c r="EG496" s="17"/>
      <c r="EH496" s="17"/>
      <c r="EI496" s="17"/>
      <c r="EJ496" s="17"/>
      <c r="EK496" s="17"/>
      <c r="EL496" s="17"/>
      <c r="EM496" s="17"/>
      <c r="EN496" s="17"/>
      <c r="EO496" s="17"/>
      <c r="EP496" s="17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17"/>
      <c r="FD496" s="17"/>
      <c r="FE496" s="17"/>
      <c r="FF496" s="17"/>
      <c r="FG496" s="17"/>
      <c r="FH496" s="17"/>
      <c r="FI496" s="17"/>
      <c r="FJ496" s="17"/>
      <c r="FK496" s="17"/>
      <c r="FL496" s="17"/>
      <c r="FM496" s="17"/>
      <c r="FN496" s="17"/>
      <c r="FO496" s="17"/>
      <c r="FP496" s="17"/>
      <c r="FQ496" s="17"/>
      <c r="FR496" s="17"/>
      <c r="FS496" s="17"/>
      <c r="FT496" s="17"/>
      <c r="FU496" s="17"/>
      <c r="FV496" s="17"/>
      <c r="FW496" s="17"/>
      <c r="FX496" s="17"/>
      <c r="FY496" s="17"/>
      <c r="FZ496" s="17"/>
      <c r="GA496" s="17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  <c r="GO496" s="17"/>
      <c r="GP496" s="17"/>
      <c r="GQ496" s="17"/>
      <c r="GR496" s="17"/>
      <c r="GS496" s="17"/>
      <c r="GT496" s="17"/>
      <c r="GU496" s="17"/>
      <c r="GV496" s="17"/>
      <c r="GW496" s="17"/>
      <c r="GX496" s="17"/>
      <c r="GY496" s="17"/>
      <c r="GZ496" s="16"/>
      <c r="HA496" s="29"/>
      <c r="HB496" s="17"/>
      <c r="HC496" s="17"/>
      <c r="HD496" s="17"/>
      <c r="HE496" s="17"/>
      <c r="HF496" s="17"/>
      <c r="HG496" s="17"/>
      <c r="HH496" s="17"/>
      <c r="HI496" s="17"/>
      <c r="HJ496" s="17"/>
      <c r="HK496" s="17"/>
      <c r="HL496" s="17"/>
      <c r="HM496" s="17"/>
      <c r="HN496" s="17"/>
      <c r="HO496" s="17"/>
      <c r="HP496" s="17"/>
      <c r="HQ496" s="17"/>
      <c r="HR496" s="17"/>
      <c r="HS496" s="17"/>
      <c r="HT496" s="17"/>
      <c r="HU496" s="17"/>
      <c r="HV496" s="17"/>
      <c r="HW496" s="17"/>
      <c r="HX496" s="17"/>
      <c r="HY496" s="17"/>
      <c r="HZ496" s="17"/>
      <c r="IA496" s="17"/>
      <c r="IB496" s="17"/>
      <c r="IC496" s="17"/>
      <c r="ID496" s="17"/>
      <c r="IE496" s="17"/>
      <c r="IF496" s="17"/>
      <c r="IG496" s="17"/>
      <c r="IH496" s="17"/>
      <c r="II496" s="17"/>
      <c r="IJ496" s="17"/>
      <c r="IK496" s="17"/>
      <c r="IL496" s="17"/>
      <c r="IM496" s="17"/>
      <c r="IN496" s="17"/>
      <c r="IO496" s="17"/>
      <c r="IP496" s="17"/>
      <c r="IQ496" s="17"/>
      <c r="IR496" s="17"/>
      <c r="IS496" s="17"/>
    </row>
    <row r="497" spans="100:253"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17"/>
      <c r="DW497" s="17"/>
      <c r="DX497" s="17"/>
      <c r="DY497" s="17"/>
      <c r="DZ497" s="17"/>
      <c r="EA497" s="17"/>
      <c r="EB497" s="17"/>
      <c r="EC497" s="17"/>
      <c r="ED497" s="17"/>
      <c r="EE497" s="17"/>
      <c r="EF497" s="17"/>
      <c r="EG497" s="17"/>
      <c r="EH497" s="17"/>
      <c r="EI497" s="17"/>
      <c r="EJ497" s="17"/>
      <c r="EK497" s="17"/>
      <c r="EL497" s="17"/>
      <c r="EM497" s="17"/>
      <c r="EN497" s="17"/>
      <c r="EO497" s="17"/>
      <c r="EP497" s="17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17"/>
      <c r="FD497" s="17"/>
      <c r="FE497" s="17"/>
      <c r="FF497" s="17"/>
      <c r="FG497" s="17"/>
      <c r="FH497" s="17"/>
      <c r="FI497" s="17"/>
      <c r="FJ497" s="17"/>
      <c r="FK497" s="17"/>
      <c r="FL497" s="17"/>
      <c r="FM497" s="17"/>
      <c r="FN497" s="17"/>
      <c r="FO497" s="17"/>
      <c r="FP497" s="17"/>
      <c r="FQ497" s="17"/>
      <c r="FR497" s="17"/>
      <c r="FS497" s="17"/>
      <c r="FT497" s="17"/>
      <c r="FU497" s="17"/>
      <c r="FV497" s="17"/>
      <c r="FW497" s="17"/>
      <c r="FX497" s="17"/>
      <c r="FY497" s="17"/>
      <c r="FZ497" s="17"/>
      <c r="GA497" s="17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  <c r="GO497" s="17"/>
      <c r="GP497" s="17"/>
      <c r="GQ497" s="17"/>
      <c r="GR497" s="17"/>
      <c r="GS497" s="17"/>
      <c r="GT497" s="17"/>
      <c r="GU497" s="17"/>
      <c r="GV497" s="17"/>
      <c r="GW497" s="17"/>
      <c r="GX497" s="17"/>
      <c r="GY497" s="17"/>
      <c r="GZ497" s="16"/>
      <c r="HA497" s="29"/>
      <c r="HB497" s="17"/>
      <c r="HC497" s="17"/>
      <c r="HD497" s="17"/>
      <c r="HE497" s="17"/>
      <c r="HF497" s="17"/>
      <c r="HG497" s="17"/>
      <c r="HH497" s="17"/>
      <c r="HI497" s="17"/>
      <c r="HJ497" s="17"/>
      <c r="HK497" s="17"/>
      <c r="HL497" s="17"/>
      <c r="HM497" s="17"/>
      <c r="HN497" s="17"/>
      <c r="HO497" s="17"/>
      <c r="HP497" s="17"/>
      <c r="HQ497" s="17"/>
      <c r="HR497" s="17"/>
      <c r="HS497" s="17"/>
      <c r="HT497" s="17"/>
      <c r="HU497" s="17"/>
      <c r="HV497" s="17"/>
      <c r="HW497" s="17"/>
      <c r="HX497" s="17"/>
      <c r="HY497" s="17"/>
      <c r="HZ497" s="17"/>
      <c r="IA497" s="17"/>
      <c r="IB497" s="17"/>
      <c r="IC497" s="17"/>
      <c r="ID497" s="17"/>
      <c r="IE497" s="17"/>
      <c r="IF497" s="17"/>
      <c r="IG497" s="17"/>
      <c r="IH497" s="17"/>
      <c r="II497" s="17"/>
      <c r="IJ497" s="17"/>
      <c r="IK497" s="17"/>
      <c r="IL497" s="17"/>
      <c r="IM497" s="17"/>
      <c r="IN497" s="17"/>
      <c r="IO497" s="17"/>
      <c r="IP497" s="17"/>
      <c r="IQ497" s="17"/>
      <c r="IR497" s="17"/>
      <c r="IS497" s="17"/>
    </row>
    <row r="498" spans="100:253"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  <c r="EP498" s="17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17"/>
      <c r="FD498" s="17"/>
      <c r="FE498" s="17"/>
      <c r="FF498" s="17"/>
      <c r="FG498" s="17"/>
      <c r="FH498" s="17"/>
      <c r="FI498" s="17"/>
      <c r="FJ498" s="17"/>
      <c r="FK498" s="17"/>
      <c r="FL498" s="17"/>
      <c r="FM498" s="17"/>
      <c r="FN498" s="17"/>
      <c r="FO498" s="17"/>
      <c r="FP498" s="17"/>
      <c r="FQ498" s="17"/>
      <c r="FR498" s="17"/>
      <c r="FS498" s="17"/>
      <c r="FT498" s="17"/>
      <c r="FU498" s="17"/>
      <c r="FV498" s="17"/>
      <c r="FW498" s="17"/>
      <c r="FX498" s="17"/>
      <c r="FY498" s="17"/>
      <c r="FZ498" s="17"/>
      <c r="GA498" s="17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  <c r="GO498" s="17"/>
      <c r="GP498" s="17"/>
      <c r="GQ498" s="17"/>
      <c r="GR498" s="17"/>
      <c r="GS498" s="17"/>
      <c r="GT498" s="17"/>
      <c r="GU498" s="17"/>
      <c r="GV498" s="17"/>
      <c r="GW498" s="17"/>
      <c r="GX498" s="17"/>
      <c r="GY498" s="17"/>
      <c r="GZ498" s="16"/>
      <c r="HA498" s="29"/>
      <c r="HB498" s="17"/>
      <c r="HC498" s="17"/>
      <c r="HD498" s="17"/>
      <c r="HE498" s="17"/>
      <c r="HF498" s="17"/>
      <c r="HG498" s="17"/>
      <c r="HH498" s="17"/>
      <c r="HI498" s="17"/>
      <c r="HJ498" s="17"/>
      <c r="HK498" s="17"/>
      <c r="HL498" s="17"/>
      <c r="HM498" s="17"/>
      <c r="HN498" s="17"/>
      <c r="HO498" s="17"/>
      <c r="HP498" s="17"/>
      <c r="HQ498" s="17"/>
      <c r="HR498" s="17"/>
      <c r="HS498" s="17"/>
      <c r="HT498" s="17"/>
      <c r="HU498" s="17"/>
      <c r="HV498" s="17"/>
      <c r="HW498" s="17"/>
      <c r="HX498" s="17"/>
      <c r="HY498" s="17"/>
      <c r="HZ498" s="17"/>
      <c r="IA498" s="17"/>
      <c r="IB498" s="17"/>
      <c r="IC498" s="17"/>
      <c r="ID498" s="17"/>
      <c r="IE498" s="17"/>
      <c r="IF498" s="17"/>
      <c r="IG498" s="17"/>
      <c r="IH498" s="17"/>
      <c r="II498" s="17"/>
      <c r="IJ498" s="17"/>
      <c r="IK498" s="17"/>
      <c r="IL498" s="17"/>
      <c r="IM498" s="17"/>
      <c r="IN498" s="17"/>
      <c r="IO498" s="17"/>
      <c r="IP498" s="17"/>
      <c r="IQ498" s="17"/>
      <c r="IR498" s="17"/>
      <c r="IS498" s="17"/>
    </row>
    <row r="499" spans="100:253"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17"/>
      <c r="FD499" s="17"/>
      <c r="FE499" s="17"/>
      <c r="FF499" s="17"/>
      <c r="FG499" s="17"/>
      <c r="FH499" s="17"/>
      <c r="FI499" s="17"/>
      <c r="FJ499" s="17"/>
      <c r="FK499" s="17"/>
      <c r="FL499" s="17"/>
      <c r="FM499" s="17"/>
      <c r="FN499" s="17"/>
      <c r="FO499" s="17"/>
      <c r="FP499" s="17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  <c r="GP499" s="17"/>
      <c r="GQ499" s="17"/>
      <c r="GR499" s="17"/>
      <c r="GS499" s="17"/>
      <c r="GT499" s="17"/>
      <c r="GU499" s="17"/>
      <c r="GV499" s="17"/>
      <c r="GW499" s="17"/>
      <c r="GX499" s="17"/>
      <c r="GY499" s="17"/>
      <c r="GZ499" s="16"/>
      <c r="HA499" s="29"/>
      <c r="HB499" s="17"/>
      <c r="HC499" s="17"/>
      <c r="HD499" s="17"/>
      <c r="HE499" s="17"/>
      <c r="HF499" s="17"/>
      <c r="HG499" s="17"/>
      <c r="HH499" s="17"/>
      <c r="HI499" s="17"/>
      <c r="HJ499" s="17"/>
      <c r="HK499" s="17"/>
      <c r="HL499" s="17"/>
      <c r="HM499" s="17"/>
      <c r="HN499" s="17"/>
      <c r="HO499" s="17"/>
      <c r="HP499" s="17"/>
      <c r="HQ499" s="17"/>
      <c r="HR499" s="17"/>
      <c r="HS499" s="17"/>
      <c r="HT499" s="17"/>
      <c r="HU499" s="17"/>
      <c r="HV499" s="17"/>
      <c r="HW499" s="17"/>
      <c r="HX499" s="17"/>
      <c r="HY499" s="17"/>
      <c r="HZ499" s="17"/>
      <c r="IA499" s="17"/>
      <c r="IB499" s="17"/>
      <c r="IC499" s="17"/>
      <c r="ID499" s="17"/>
      <c r="IE499" s="17"/>
      <c r="IF499" s="17"/>
      <c r="IG499" s="17"/>
      <c r="IH499" s="17"/>
      <c r="II499" s="17"/>
      <c r="IJ499" s="17"/>
      <c r="IK499" s="17"/>
      <c r="IL499" s="17"/>
      <c r="IM499" s="17"/>
      <c r="IN499" s="17"/>
      <c r="IO499" s="17"/>
      <c r="IP499" s="17"/>
      <c r="IQ499" s="17"/>
      <c r="IR499" s="17"/>
      <c r="IS499" s="17"/>
    </row>
    <row r="500" spans="100:253"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  <c r="EP500" s="17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17"/>
      <c r="FD500" s="17"/>
      <c r="FE500" s="17"/>
      <c r="FF500" s="17"/>
      <c r="FG500" s="17"/>
      <c r="FH500" s="17"/>
      <c r="FI500" s="17"/>
      <c r="FJ500" s="17"/>
      <c r="FK500" s="17"/>
      <c r="FL500" s="17"/>
      <c r="FM500" s="17"/>
      <c r="FN500" s="17"/>
      <c r="FO500" s="17"/>
      <c r="FP500" s="17"/>
      <c r="FQ500" s="17"/>
      <c r="FR500" s="17"/>
      <c r="FS500" s="17"/>
      <c r="FT500" s="17"/>
      <c r="FU500" s="17"/>
      <c r="FV500" s="17"/>
      <c r="FW500" s="17"/>
      <c r="FX500" s="17"/>
      <c r="FY500" s="17"/>
      <c r="FZ500" s="17"/>
      <c r="GA500" s="17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  <c r="GO500" s="17"/>
      <c r="GP500" s="17"/>
      <c r="GQ500" s="17"/>
      <c r="GR500" s="17"/>
      <c r="GS500" s="17"/>
      <c r="GT500" s="17"/>
      <c r="GU500" s="17"/>
      <c r="GV500" s="17"/>
      <c r="GW500" s="17"/>
      <c r="GX500" s="17"/>
      <c r="GY500" s="17"/>
      <c r="GZ500" s="16"/>
      <c r="HA500" s="29"/>
      <c r="HB500" s="17"/>
      <c r="HC500" s="17"/>
      <c r="HD500" s="17"/>
      <c r="HE500" s="17"/>
      <c r="HF500" s="17"/>
      <c r="HG500" s="17"/>
      <c r="HH500" s="17"/>
      <c r="HI500" s="17"/>
      <c r="HJ500" s="17"/>
      <c r="HK500" s="17"/>
      <c r="HL500" s="17"/>
      <c r="HM500" s="17"/>
      <c r="HN500" s="17"/>
      <c r="HO500" s="17"/>
      <c r="HP500" s="17"/>
      <c r="HQ500" s="17"/>
      <c r="HR500" s="17"/>
      <c r="HS500" s="17"/>
      <c r="HT500" s="17"/>
      <c r="HU500" s="17"/>
      <c r="HV500" s="17"/>
      <c r="HW500" s="17"/>
      <c r="HX500" s="17"/>
      <c r="HY500" s="17"/>
      <c r="HZ500" s="17"/>
      <c r="IA500" s="17"/>
      <c r="IB500" s="17"/>
      <c r="IC500" s="17"/>
      <c r="ID500" s="17"/>
      <c r="IE500" s="17"/>
      <c r="IF500" s="17"/>
      <c r="IG500" s="17"/>
      <c r="IH500" s="17"/>
      <c r="II500" s="17"/>
      <c r="IJ500" s="17"/>
      <c r="IK500" s="17"/>
      <c r="IL500" s="17"/>
      <c r="IM500" s="17"/>
      <c r="IN500" s="17"/>
      <c r="IO500" s="17"/>
      <c r="IP500" s="17"/>
      <c r="IQ500" s="17"/>
      <c r="IR500" s="17"/>
      <c r="IS500" s="17"/>
    </row>
    <row r="501" spans="100:253"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17"/>
      <c r="DW501" s="17"/>
      <c r="DX501" s="17"/>
      <c r="DY501" s="17"/>
      <c r="DZ501" s="17"/>
      <c r="EA501" s="17"/>
      <c r="EB501" s="17"/>
      <c r="EC501" s="17"/>
      <c r="ED501" s="17"/>
      <c r="EE501" s="17"/>
      <c r="EF501" s="17"/>
      <c r="EG501" s="17"/>
      <c r="EH501" s="17"/>
      <c r="EI501" s="17"/>
      <c r="EJ501" s="17"/>
      <c r="EK501" s="17"/>
      <c r="EL501" s="17"/>
      <c r="EM501" s="17"/>
      <c r="EN501" s="17"/>
      <c r="EO501" s="17"/>
      <c r="EP501" s="17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17"/>
      <c r="FD501" s="17"/>
      <c r="FE501" s="17"/>
      <c r="FF501" s="17"/>
      <c r="FG501" s="17"/>
      <c r="FH501" s="17"/>
      <c r="FI501" s="17"/>
      <c r="FJ501" s="17"/>
      <c r="FK501" s="17"/>
      <c r="FL501" s="17"/>
      <c r="FM501" s="17"/>
      <c r="FN501" s="17"/>
      <c r="FO501" s="17"/>
      <c r="FP501" s="17"/>
      <c r="FQ501" s="17"/>
      <c r="FR501" s="17"/>
      <c r="FS501" s="17"/>
      <c r="FT501" s="17"/>
      <c r="FU501" s="17"/>
      <c r="FV501" s="17"/>
      <c r="FW501" s="17"/>
      <c r="FX501" s="17"/>
      <c r="FY501" s="17"/>
      <c r="FZ501" s="17"/>
      <c r="GA501" s="17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  <c r="GO501" s="17"/>
      <c r="GP501" s="17"/>
      <c r="GQ501" s="17"/>
      <c r="GR501" s="17"/>
      <c r="GS501" s="17"/>
      <c r="GT501" s="17"/>
      <c r="GU501" s="17"/>
      <c r="GV501" s="17"/>
      <c r="GW501" s="17"/>
      <c r="GX501" s="17"/>
      <c r="GY501" s="17"/>
      <c r="GZ501" s="16"/>
      <c r="HA501" s="29"/>
      <c r="HB501" s="17"/>
      <c r="HC501" s="17"/>
      <c r="HD501" s="17"/>
      <c r="HE501" s="17"/>
      <c r="HF501" s="17"/>
      <c r="HG501" s="17"/>
      <c r="HH501" s="17"/>
      <c r="HI501" s="17"/>
      <c r="HJ501" s="17"/>
      <c r="HK501" s="17"/>
      <c r="HL501" s="17"/>
      <c r="HM501" s="17"/>
      <c r="HN501" s="17"/>
      <c r="HO501" s="17"/>
      <c r="HP501" s="17"/>
      <c r="HQ501" s="17"/>
      <c r="HR501" s="17"/>
      <c r="HS501" s="17"/>
      <c r="HT501" s="17"/>
      <c r="HU501" s="17"/>
      <c r="HV501" s="17"/>
      <c r="HW501" s="17"/>
      <c r="HX501" s="17"/>
      <c r="HY501" s="17"/>
      <c r="HZ501" s="17"/>
      <c r="IA501" s="17"/>
      <c r="IB501" s="17"/>
      <c r="IC501" s="17"/>
      <c r="ID501" s="17"/>
      <c r="IE501" s="17"/>
      <c r="IF501" s="17"/>
      <c r="IG501" s="17"/>
      <c r="IH501" s="17"/>
      <c r="II501" s="17"/>
      <c r="IJ501" s="17"/>
      <c r="IK501" s="17"/>
      <c r="IL501" s="17"/>
      <c r="IM501" s="17"/>
      <c r="IN501" s="17"/>
      <c r="IO501" s="17"/>
      <c r="IP501" s="17"/>
      <c r="IQ501" s="17"/>
      <c r="IR501" s="17"/>
      <c r="IS501" s="17"/>
    </row>
    <row r="502" spans="100:253"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17"/>
      <c r="DW502" s="17"/>
      <c r="DX502" s="17"/>
      <c r="DY502" s="17"/>
      <c r="DZ502" s="17"/>
      <c r="EA502" s="17"/>
      <c r="EB502" s="17"/>
      <c r="EC502" s="17"/>
      <c r="ED502" s="17"/>
      <c r="EE502" s="17"/>
      <c r="EF502" s="17"/>
      <c r="EG502" s="17"/>
      <c r="EH502" s="17"/>
      <c r="EI502" s="17"/>
      <c r="EJ502" s="17"/>
      <c r="EK502" s="17"/>
      <c r="EL502" s="17"/>
      <c r="EM502" s="17"/>
      <c r="EN502" s="17"/>
      <c r="EO502" s="17"/>
      <c r="EP502" s="17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17"/>
      <c r="FD502" s="17"/>
      <c r="FE502" s="17"/>
      <c r="FF502" s="17"/>
      <c r="FG502" s="17"/>
      <c r="FH502" s="17"/>
      <c r="FI502" s="17"/>
      <c r="FJ502" s="17"/>
      <c r="FK502" s="17"/>
      <c r="FL502" s="17"/>
      <c r="FM502" s="17"/>
      <c r="FN502" s="17"/>
      <c r="FO502" s="17"/>
      <c r="FP502" s="17"/>
      <c r="FQ502" s="17"/>
      <c r="FR502" s="17"/>
      <c r="FS502" s="17"/>
      <c r="FT502" s="17"/>
      <c r="FU502" s="17"/>
      <c r="FV502" s="17"/>
      <c r="FW502" s="17"/>
      <c r="FX502" s="17"/>
      <c r="FY502" s="17"/>
      <c r="FZ502" s="17"/>
      <c r="GA502" s="17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  <c r="GO502" s="17"/>
      <c r="GP502" s="17"/>
      <c r="GQ502" s="17"/>
      <c r="GR502" s="17"/>
      <c r="GS502" s="17"/>
      <c r="GT502" s="17"/>
      <c r="GU502" s="17"/>
      <c r="GV502" s="17"/>
      <c r="GW502" s="17"/>
      <c r="GX502" s="17"/>
      <c r="GY502" s="17"/>
      <c r="GZ502" s="16"/>
      <c r="HA502" s="29"/>
      <c r="HB502" s="17"/>
      <c r="HC502" s="17"/>
      <c r="HD502" s="17"/>
      <c r="HE502" s="17"/>
      <c r="HF502" s="17"/>
      <c r="HG502" s="17"/>
      <c r="HH502" s="17"/>
      <c r="HI502" s="17"/>
      <c r="HJ502" s="17"/>
      <c r="HK502" s="17"/>
      <c r="HL502" s="17"/>
      <c r="HM502" s="17"/>
      <c r="HN502" s="17"/>
      <c r="HO502" s="17"/>
      <c r="HP502" s="17"/>
      <c r="HQ502" s="17"/>
      <c r="HR502" s="17"/>
      <c r="HS502" s="17"/>
      <c r="HT502" s="17"/>
      <c r="HU502" s="17"/>
      <c r="HV502" s="17"/>
      <c r="HW502" s="17"/>
      <c r="HX502" s="17"/>
      <c r="HY502" s="17"/>
      <c r="HZ502" s="17"/>
      <c r="IA502" s="17"/>
      <c r="IB502" s="17"/>
      <c r="IC502" s="17"/>
      <c r="ID502" s="17"/>
      <c r="IE502" s="17"/>
      <c r="IF502" s="17"/>
      <c r="IG502" s="17"/>
      <c r="IH502" s="17"/>
      <c r="II502" s="17"/>
      <c r="IJ502" s="17"/>
      <c r="IK502" s="17"/>
      <c r="IL502" s="17"/>
      <c r="IM502" s="17"/>
      <c r="IN502" s="17"/>
      <c r="IO502" s="17"/>
      <c r="IP502" s="17"/>
      <c r="IQ502" s="17"/>
      <c r="IR502" s="17"/>
      <c r="IS502" s="17"/>
    </row>
    <row r="503" spans="100:253">
      <c r="CV503" s="17"/>
      <c r="CW503" s="17"/>
      <c r="CX503" s="17"/>
      <c r="CY503" s="17"/>
      <c r="CZ503" s="17"/>
      <c r="DA503" s="17"/>
      <c r="DB503" s="17"/>
      <c r="DC503" s="17"/>
      <c r="DD503" s="17"/>
      <c r="DE503" s="17"/>
      <c r="DF503" s="17"/>
      <c r="DG503" s="17"/>
      <c r="DH503" s="17"/>
      <c r="DI503" s="17"/>
      <c r="DJ503" s="17"/>
      <c r="DK503" s="17"/>
      <c r="DL503" s="17"/>
      <c r="DM503" s="17"/>
      <c r="DN503" s="17"/>
      <c r="DO503" s="17"/>
      <c r="DP503" s="17"/>
      <c r="DQ503" s="17"/>
      <c r="DR503" s="17"/>
      <c r="DS503" s="17"/>
      <c r="DT503" s="17"/>
      <c r="DU503" s="17"/>
      <c r="DV503" s="17"/>
      <c r="DW503" s="17"/>
      <c r="DX503" s="17"/>
      <c r="DY503" s="17"/>
      <c r="DZ503" s="17"/>
      <c r="EA503" s="17"/>
      <c r="EB503" s="17"/>
      <c r="EC503" s="17"/>
      <c r="ED503" s="17"/>
      <c r="EE503" s="17"/>
      <c r="EF503" s="17"/>
      <c r="EG503" s="17"/>
      <c r="EH503" s="17"/>
      <c r="EI503" s="17"/>
      <c r="EJ503" s="17"/>
      <c r="EK503" s="17"/>
      <c r="EL503" s="17"/>
      <c r="EM503" s="17"/>
      <c r="EN503" s="17"/>
      <c r="EO503" s="17"/>
      <c r="EP503" s="17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17"/>
      <c r="FD503" s="17"/>
      <c r="FE503" s="17"/>
      <c r="FF503" s="17"/>
      <c r="FG503" s="17"/>
      <c r="FH503" s="17"/>
      <c r="FI503" s="17"/>
      <c r="FJ503" s="17"/>
      <c r="FK503" s="17"/>
      <c r="FL503" s="17"/>
      <c r="FM503" s="17"/>
      <c r="FN503" s="17"/>
      <c r="FO503" s="17"/>
      <c r="FP503" s="17"/>
      <c r="FQ503" s="17"/>
      <c r="FR503" s="17"/>
      <c r="FS503" s="17"/>
      <c r="FT503" s="17"/>
      <c r="FU503" s="17"/>
      <c r="FV503" s="17"/>
      <c r="FW503" s="17"/>
      <c r="FX503" s="17"/>
      <c r="FY503" s="17"/>
      <c r="FZ503" s="17"/>
      <c r="GA503" s="17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  <c r="GO503" s="17"/>
      <c r="GP503" s="17"/>
      <c r="GQ503" s="17"/>
      <c r="GR503" s="17"/>
      <c r="GS503" s="17"/>
      <c r="GT503" s="17"/>
      <c r="GU503" s="17"/>
      <c r="GV503" s="17"/>
      <c r="GW503" s="17"/>
      <c r="GX503" s="17"/>
      <c r="GY503" s="17"/>
      <c r="GZ503" s="16"/>
      <c r="HA503" s="29"/>
      <c r="HB503" s="17"/>
      <c r="HC503" s="17"/>
      <c r="HD503" s="17"/>
      <c r="HE503" s="17"/>
      <c r="HF503" s="17"/>
      <c r="HG503" s="17"/>
      <c r="HH503" s="17"/>
      <c r="HI503" s="17"/>
      <c r="HJ503" s="17"/>
      <c r="HK503" s="17"/>
      <c r="HL503" s="17"/>
      <c r="HM503" s="17"/>
      <c r="HN503" s="17"/>
      <c r="HO503" s="17"/>
      <c r="HP503" s="17"/>
      <c r="HQ503" s="17"/>
      <c r="HR503" s="17"/>
      <c r="HS503" s="17"/>
      <c r="HT503" s="17"/>
      <c r="HU503" s="17"/>
      <c r="HV503" s="17"/>
      <c r="HW503" s="17"/>
      <c r="HX503" s="17"/>
      <c r="HY503" s="17"/>
      <c r="HZ503" s="17"/>
      <c r="IA503" s="17"/>
      <c r="IB503" s="17"/>
      <c r="IC503" s="17"/>
      <c r="ID503" s="17"/>
      <c r="IE503" s="17"/>
      <c r="IF503" s="17"/>
      <c r="IG503" s="17"/>
      <c r="IH503" s="17"/>
      <c r="II503" s="17"/>
      <c r="IJ503" s="17"/>
      <c r="IK503" s="17"/>
      <c r="IL503" s="17"/>
      <c r="IM503" s="17"/>
      <c r="IN503" s="17"/>
      <c r="IO503" s="17"/>
      <c r="IP503" s="17"/>
      <c r="IQ503" s="17"/>
      <c r="IR503" s="17"/>
      <c r="IS503" s="17"/>
    </row>
    <row r="504" spans="100:253"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17"/>
      <c r="DW504" s="17"/>
      <c r="DX504" s="17"/>
      <c r="DY504" s="17"/>
      <c r="DZ504" s="17"/>
      <c r="EA504" s="17"/>
      <c r="EB504" s="17"/>
      <c r="EC504" s="17"/>
      <c r="ED504" s="17"/>
      <c r="EE504" s="17"/>
      <c r="EF504" s="17"/>
      <c r="EG504" s="17"/>
      <c r="EH504" s="17"/>
      <c r="EI504" s="17"/>
      <c r="EJ504" s="17"/>
      <c r="EK504" s="17"/>
      <c r="EL504" s="17"/>
      <c r="EM504" s="17"/>
      <c r="EN504" s="17"/>
      <c r="EO504" s="17"/>
      <c r="EP504" s="17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17"/>
      <c r="FD504" s="17"/>
      <c r="FE504" s="17"/>
      <c r="FF504" s="17"/>
      <c r="FG504" s="17"/>
      <c r="FH504" s="17"/>
      <c r="FI504" s="17"/>
      <c r="FJ504" s="17"/>
      <c r="FK504" s="17"/>
      <c r="FL504" s="17"/>
      <c r="FM504" s="17"/>
      <c r="FN504" s="17"/>
      <c r="FO504" s="17"/>
      <c r="FP504" s="17"/>
      <c r="FQ504" s="17"/>
      <c r="FR504" s="17"/>
      <c r="FS504" s="17"/>
      <c r="FT504" s="17"/>
      <c r="FU504" s="17"/>
      <c r="FV504" s="17"/>
      <c r="FW504" s="17"/>
      <c r="FX504" s="17"/>
      <c r="FY504" s="17"/>
      <c r="FZ504" s="17"/>
      <c r="GA504" s="17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  <c r="GO504" s="17"/>
      <c r="GP504" s="17"/>
      <c r="GQ504" s="17"/>
      <c r="GR504" s="17"/>
      <c r="GS504" s="17"/>
      <c r="GT504" s="17"/>
      <c r="GU504" s="17"/>
      <c r="GV504" s="17"/>
      <c r="GW504" s="17"/>
      <c r="GX504" s="17"/>
      <c r="GY504" s="17"/>
      <c r="GZ504" s="16"/>
      <c r="HA504" s="29"/>
      <c r="HB504" s="17"/>
      <c r="HC504" s="17"/>
      <c r="HD504" s="17"/>
      <c r="HE504" s="17"/>
      <c r="HF504" s="17"/>
      <c r="HG504" s="17"/>
      <c r="HH504" s="17"/>
      <c r="HI504" s="17"/>
      <c r="HJ504" s="17"/>
      <c r="HK504" s="17"/>
      <c r="HL504" s="17"/>
      <c r="HM504" s="17"/>
      <c r="HN504" s="17"/>
      <c r="HO504" s="17"/>
      <c r="HP504" s="17"/>
      <c r="HQ504" s="17"/>
      <c r="HR504" s="17"/>
      <c r="HS504" s="17"/>
      <c r="HT504" s="17"/>
      <c r="HU504" s="17"/>
      <c r="HV504" s="17"/>
      <c r="HW504" s="17"/>
      <c r="HX504" s="17"/>
      <c r="HY504" s="17"/>
      <c r="HZ504" s="17"/>
      <c r="IA504" s="17"/>
      <c r="IB504" s="17"/>
      <c r="IC504" s="17"/>
      <c r="ID504" s="17"/>
      <c r="IE504" s="17"/>
      <c r="IF504" s="17"/>
      <c r="IG504" s="17"/>
      <c r="IH504" s="17"/>
      <c r="II504" s="17"/>
      <c r="IJ504" s="17"/>
      <c r="IK504" s="17"/>
      <c r="IL504" s="17"/>
      <c r="IM504" s="17"/>
      <c r="IN504" s="17"/>
      <c r="IO504" s="17"/>
      <c r="IP504" s="17"/>
      <c r="IQ504" s="17"/>
      <c r="IR504" s="17"/>
      <c r="IS504" s="17"/>
    </row>
    <row r="505" spans="100:253"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17"/>
      <c r="DW505" s="17"/>
      <c r="DX505" s="17"/>
      <c r="DY505" s="17"/>
      <c r="DZ505" s="17"/>
      <c r="EA505" s="17"/>
      <c r="EB505" s="17"/>
      <c r="EC505" s="17"/>
      <c r="ED505" s="17"/>
      <c r="EE505" s="17"/>
      <c r="EF505" s="17"/>
      <c r="EG505" s="17"/>
      <c r="EH505" s="17"/>
      <c r="EI505" s="17"/>
      <c r="EJ505" s="17"/>
      <c r="EK505" s="17"/>
      <c r="EL505" s="17"/>
      <c r="EM505" s="17"/>
      <c r="EN505" s="17"/>
      <c r="EO505" s="17"/>
      <c r="EP505" s="17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17"/>
      <c r="FD505" s="17"/>
      <c r="FE505" s="17"/>
      <c r="FF505" s="17"/>
      <c r="FG505" s="17"/>
      <c r="FH505" s="17"/>
      <c r="FI505" s="17"/>
      <c r="FJ505" s="17"/>
      <c r="FK505" s="17"/>
      <c r="FL505" s="17"/>
      <c r="FM505" s="17"/>
      <c r="FN505" s="17"/>
      <c r="FO505" s="17"/>
      <c r="FP505" s="17"/>
      <c r="FQ505" s="17"/>
      <c r="FR505" s="17"/>
      <c r="FS505" s="17"/>
      <c r="FT505" s="17"/>
      <c r="FU505" s="17"/>
      <c r="FV505" s="17"/>
      <c r="FW505" s="17"/>
      <c r="FX505" s="17"/>
      <c r="FY505" s="17"/>
      <c r="FZ505" s="17"/>
      <c r="GA505" s="17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  <c r="GO505" s="17"/>
      <c r="GP505" s="17"/>
      <c r="GQ505" s="17"/>
      <c r="GR505" s="17"/>
      <c r="GS505" s="17"/>
      <c r="GT505" s="17"/>
      <c r="GU505" s="17"/>
      <c r="GV505" s="17"/>
      <c r="GW505" s="17"/>
      <c r="GX505" s="17"/>
      <c r="GY505" s="17"/>
      <c r="GZ505" s="16"/>
      <c r="HA505" s="29"/>
      <c r="HB505" s="17"/>
      <c r="HC505" s="17"/>
      <c r="HD505" s="17"/>
      <c r="HE505" s="17"/>
      <c r="HF505" s="17"/>
      <c r="HG505" s="17"/>
      <c r="HH505" s="17"/>
      <c r="HI505" s="17"/>
      <c r="HJ505" s="17"/>
      <c r="HK505" s="17"/>
      <c r="HL505" s="17"/>
      <c r="HM505" s="17"/>
      <c r="HN505" s="17"/>
      <c r="HO505" s="17"/>
      <c r="HP505" s="17"/>
      <c r="HQ505" s="17"/>
      <c r="HR505" s="17"/>
      <c r="HS505" s="17"/>
      <c r="HT505" s="17"/>
      <c r="HU505" s="17"/>
      <c r="HV505" s="17"/>
      <c r="HW505" s="17"/>
      <c r="HX505" s="17"/>
      <c r="HY505" s="17"/>
      <c r="HZ505" s="17"/>
      <c r="IA505" s="17"/>
      <c r="IB505" s="17"/>
      <c r="IC505" s="17"/>
      <c r="ID505" s="17"/>
      <c r="IE505" s="17"/>
      <c r="IF505" s="17"/>
      <c r="IG505" s="17"/>
      <c r="IH505" s="17"/>
      <c r="II505" s="17"/>
      <c r="IJ505" s="17"/>
      <c r="IK505" s="17"/>
      <c r="IL505" s="17"/>
      <c r="IM505" s="17"/>
      <c r="IN505" s="17"/>
      <c r="IO505" s="17"/>
      <c r="IP505" s="17"/>
      <c r="IQ505" s="17"/>
      <c r="IR505" s="17"/>
      <c r="IS505" s="17"/>
    </row>
    <row r="506" spans="100:253"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17"/>
      <c r="DW506" s="17"/>
      <c r="DX506" s="17"/>
      <c r="DY506" s="17"/>
      <c r="DZ506" s="17"/>
      <c r="EA506" s="17"/>
      <c r="EB506" s="17"/>
      <c r="EC506" s="17"/>
      <c r="ED506" s="17"/>
      <c r="EE506" s="17"/>
      <c r="EF506" s="17"/>
      <c r="EG506" s="17"/>
      <c r="EH506" s="17"/>
      <c r="EI506" s="17"/>
      <c r="EJ506" s="17"/>
      <c r="EK506" s="17"/>
      <c r="EL506" s="17"/>
      <c r="EM506" s="17"/>
      <c r="EN506" s="17"/>
      <c r="EO506" s="17"/>
      <c r="EP506" s="17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17"/>
      <c r="FD506" s="17"/>
      <c r="FE506" s="17"/>
      <c r="FF506" s="17"/>
      <c r="FG506" s="17"/>
      <c r="FH506" s="17"/>
      <c r="FI506" s="17"/>
      <c r="FJ506" s="17"/>
      <c r="FK506" s="17"/>
      <c r="FL506" s="17"/>
      <c r="FM506" s="17"/>
      <c r="FN506" s="17"/>
      <c r="FO506" s="17"/>
      <c r="FP506" s="17"/>
      <c r="FQ506" s="17"/>
      <c r="FR506" s="17"/>
      <c r="FS506" s="17"/>
      <c r="FT506" s="17"/>
      <c r="FU506" s="17"/>
      <c r="FV506" s="17"/>
      <c r="FW506" s="17"/>
      <c r="FX506" s="17"/>
      <c r="FY506" s="17"/>
      <c r="FZ506" s="17"/>
      <c r="GA506" s="17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  <c r="GO506" s="17"/>
      <c r="GP506" s="17"/>
      <c r="GQ506" s="17"/>
      <c r="GR506" s="17"/>
      <c r="GS506" s="17"/>
      <c r="GT506" s="17"/>
      <c r="GU506" s="17"/>
      <c r="GV506" s="17"/>
      <c r="GW506" s="17"/>
      <c r="GX506" s="17"/>
      <c r="GY506" s="17"/>
      <c r="GZ506" s="16"/>
      <c r="HA506" s="29"/>
      <c r="HB506" s="17"/>
      <c r="HC506" s="17"/>
      <c r="HD506" s="17"/>
      <c r="HE506" s="17"/>
      <c r="HF506" s="17"/>
      <c r="HG506" s="17"/>
      <c r="HH506" s="17"/>
      <c r="HI506" s="17"/>
      <c r="HJ506" s="17"/>
      <c r="HK506" s="17"/>
      <c r="HL506" s="17"/>
      <c r="HM506" s="17"/>
      <c r="HN506" s="17"/>
      <c r="HO506" s="17"/>
      <c r="HP506" s="17"/>
      <c r="HQ506" s="17"/>
      <c r="HR506" s="17"/>
      <c r="HS506" s="17"/>
      <c r="HT506" s="17"/>
      <c r="HU506" s="17"/>
      <c r="HV506" s="17"/>
      <c r="HW506" s="17"/>
      <c r="HX506" s="17"/>
      <c r="HY506" s="17"/>
      <c r="HZ506" s="17"/>
      <c r="IA506" s="17"/>
      <c r="IB506" s="17"/>
      <c r="IC506" s="17"/>
      <c r="ID506" s="17"/>
      <c r="IE506" s="17"/>
      <c r="IF506" s="17"/>
      <c r="IG506" s="17"/>
      <c r="IH506" s="17"/>
      <c r="II506" s="17"/>
      <c r="IJ506" s="17"/>
      <c r="IK506" s="17"/>
      <c r="IL506" s="17"/>
      <c r="IM506" s="17"/>
      <c r="IN506" s="17"/>
      <c r="IO506" s="17"/>
      <c r="IP506" s="17"/>
      <c r="IQ506" s="17"/>
      <c r="IR506" s="17"/>
      <c r="IS506" s="17"/>
    </row>
    <row r="507" spans="100:253"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17"/>
      <c r="FD507" s="17"/>
      <c r="FE507" s="17"/>
      <c r="FF507" s="17"/>
      <c r="FG507" s="17"/>
      <c r="FH507" s="17"/>
      <c r="FI507" s="17"/>
      <c r="FJ507" s="17"/>
      <c r="FK507" s="17"/>
      <c r="FL507" s="17"/>
      <c r="FM507" s="17"/>
      <c r="FN507" s="17"/>
      <c r="FO507" s="17"/>
      <c r="FP507" s="17"/>
      <c r="FQ507" s="17"/>
      <c r="FR507" s="17"/>
      <c r="FS507" s="17"/>
      <c r="FT507" s="17"/>
      <c r="FU507" s="17"/>
      <c r="FV507" s="17"/>
      <c r="FW507" s="17"/>
      <c r="FX507" s="17"/>
      <c r="FY507" s="17"/>
      <c r="FZ507" s="17"/>
      <c r="GA507" s="17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  <c r="GO507" s="17"/>
      <c r="GP507" s="17"/>
      <c r="GQ507" s="17"/>
      <c r="GR507" s="17"/>
      <c r="GS507" s="17"/>
      <c r="GT507" s="17"/>
      <c r="GU507" s="17"/>
      <c r="GV507" s="17"/>
      <c r="GW507" s="17"/>
      <c r="GX507" s="17"/>
      <c r="GY507" s="17"/>
      <c r="GZ507" s="16"/>
      <c r="HA507" s="29"/>
      <c r="HB507" s="17"/>
      <c r="HC507" s="17"/>
      <c r="HD507" s="17"/>
      <c r="HE507" s="17"/>
      <c r="HF507" s="17"/>
      <c r="HG507" s="17"/>
      <c r="HH507" s="17"/>
      <c r="HI507" s="17"/>
      <c r="HJ507" s="17"/>
      <c r="HK507" s="17"/>
      <c r="HL507" s="17"/>
      <c r="HM507" s="17"/>
      <c r="HN507" s="17"/>
      <c r="HO507" s="17"/>
      <c r="HP507" s="17"/>
      <c r="HQ507" s="17"/>
      <c r="HR507" s="17"/>
      <c r="HS507" s="17"/>
      <c r="HT507" s="17"/>
      <c r="HU507" s="17"/>
      <c r="HV507" s="17"/>
      <c r="HW507" s="17"/>
      <c r="HX507" s="17"/>
      <c r="HY507" s="17"/>
      <c r="HZ507" s="17"/>
      <c r="IA507" s="17"/>
      <c r="IB507" s="17"/>
      <c r="IC507" s="17"/>
      <c r="ID507" s="17"/>
      <c r="IE507" s="17"/>
      <c r="IF507" s="17"/>
      <c r="IG507" s="17"/>
      <c r="IH507" s="17"/>
      <c r="II507" s="17"/>
      <c r="IJ507" s="17"/>
      <c r="IK507" s="17"/>
      <c r="IL507" s="17"/>
      <c r="IM507" s="17"/>
      <c r="IN507" s="17"/>
      <c r="IO507" s="17"/>
      <c r="IP507" s="17"/>
      <c r="IQ507" s="17"/>
      <c r="IR507" s="17"/>
      <c r="IS507" s="17"/>
    </row>
    <row r="508" spans="100:253"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17"/>
      <c r="DW508" s="17"/>
      <c r="DX508" s="17"/>
      <c r="DY508" s="17"/>
      <c r="DZ508" s="17"/>
      <c r="EA508" s="17"/>
      <c r="EB508" s="17"/>
      <c r="EC508" s="17"/>
      <c r="ED508" s="17"/>
      <c r="EE508" s="17"/>
      <c r="EF508" s="17"/>
      <c r="EG508" s="17"/>
      <c r="EH508" s="17"/>
      <c r="EI508" s="17"/>
      <c r="EJ508" s="17"/>
      <c r="EK508" s="17"/>
      <c r="EL508" s="17"/>
      <c r="EM508" s="17"/>
      <c r="EN508" s="17"/>
      <c r="EO508" s="17"/>
      <c r="EP508" s="17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17"/>
      <c r="FD508" s="17"/>
      <c r="FE508" s="17"/>
      <c r="FF508" s="17"/>
      <c r="FG508" s="17"/>
      <c r="FH508" s="17"/>
      <c r="FI508" s="17"/>
      <c r="FJ508" s="17"/>
      <c r="FK508" s="17"/>
      <c r="FL508" s="17"/>
      <c r="FM508" s="17"/>
      <c r="FN508" s="17"/>
      <c r="FO508" s="17"/>
      <c r="FP508" s="17"/>
      <c r="FQ508" s="17"/>
      <c r="FR508" s="17"/>
      <c r="FS508" s="17"/>
      <c r="FT508" s="17"/>
      <c r="FU508" s="17"/>
      <c r="FV508" s="17"/>
      <c r="FW508" s="17"/>
      <c r="FX508" s="17"/>
      <c r="FY508" s="17"/>
      <c r="FZ508" s="17"/>
      <c r="GA508" s="17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  <c r="GO508" s="17"/>
      <c r="GP508" s="17"/>
      <c r="GQ508" s="17"/>
      <c r="GR508" s="17"/>
      <c r="GS508" s="17"/>
      <c r="GT508" s="17"/>
      <c r="GU508" s="17"/>
      <c r="GV508" s="17"/>
      <c r="GW508" s="17"/>
      <c r="GX508" s="17"/>
      <c r="GY508" s="17"/>
      <c r="GZ508" s="16"/>
      <c r="HA508" s="29"/>
      <c r="HB508" s="17"/>
      <c r="HC508" s="17"/>
      <c r="HD508" s="17"/>
      <c r="HE508" s="17"/>
      <c r="HF508" s="17"/>
      <c r="HG508" s="17"/>
      <c r="HH508" s="17"/>
      <c r="HI508" s="17"/>
      <c r="HJ508" s="17"/>
      <c r="HK508" s="17"/>
      <c r="HL508" s="17"/>
      <c r="HM508" s="17"/>
      <c r="HN508" s="17"/>
      <c r="HO508" s="17"/>
      <c r="HP508" s="17"/>
      <c r="HQ508" s="17"/>
      <c r="HR508" s="17"/>
      <c r="HS508" s="17"/>
      <c r="HT508" s="17"/>
      <c r="HU508" s="17"/>
      <c r="HV508" s="17"/>
      <c r="HW508" s="17"/>
      <c r="HX508" s="17"/>
      <c r="HY508" s="17"/>
      <c r="HZ508" s="17"/>
      <c r="IA508" s="17"/>
      <c r="IB508" s="17"/>
      <c r="IC508" s="17"/>
      <c r="ID508" s="17"/>
      <c r="IE508" s="17"/>
      <c r="IF508" s="17"/>
      <c r="IG508" s="17"/>
      <c r="IH508" s="17"/>
      <c r="II508" s="17"/>
      <c r="IJ508" s="17"/>
      <c r="IK508" s="17"/>
      <c r="IL508" s="17"/>
      <c r="IM508" s="17"/>
      <c r="IN508" s="17"/>
      <c r="IO508" s="17"/>
      <c r="IP508" s="17"/>
      <c r="IQ508" s="17"/>
      <c r="IR508" s="17"/>
      <c r="IS508" s="17"/>
    </row>
    <row r="509" spans="100:253"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17"/>
      <c r="DW509" s="17"/>
      <c r="DX509" s="17"/>
      <c r="DY509" s="17"/>
      <c r="DZ509" s="17"/>
      <c r="EA509" s="17"/>
      <c r="EB509" s="17"/>
      <c r="EC509" s="17"/>
      <c r="ED509" s="17"/>
      <c r="EE509" s="17"/>
      <c r="EF509" s="17"/>
      <c r="EG509" s="17"/>
      <c r="EH509" s="17"/>
      <c r="EI509" s="17"/>
      <c r="EJ509" s="17"/>
      <c r="EK509" s="17"/>
      <c r="EL509" s="17"/>
      <c r="EM509" s="17"/>
      <c r="EN509" s="17"/>
      <c r="EO509" s="17"/>
      <c r="EP509" s="17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17"/>
      <c r="FD509" s="17"/>
      <c r="FE509" s="17"/>
      <c r="FF509" s="17"/>
      <c r="FG509" s="17"/>
      <c r="FH509" s="17"/>
      <c r="FI509" s="17"/>
      <c r="FJ509" s="17"/>
      <c r="FK509" s="17"/>
      <c r="FL509" s="17"/>
      <c r="FM509" s="17"/>
      <c r="FN509" s="17"/>
      <c r="FO509" s="17"/>
      <c r="FP509" s="17"/>
      <c r="FQ509" s="17"/>
      <c r="FR509" s="17"/>
      <c r="FS509" s="17"/>
      <c r="FT509" s="17"/>
      <c r="FU509" s="17"/>
      <c r="FV509" s="17"/>
      <c r="FW509" s="17"/>
      <c r="FX509" s="17"/>
      <c r="FY509" s="17"/>
      <c r="FZ509" s="17"/>
      <c r="GA509" s="17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  <c r="GO509" s="17"/>
      <c r="GP509" s="17"/>
      <c r="GQ509" s="17"/>
      <c r="GR509" s="17"/>
      <c r="GS509" s="17"/>
      <c r="GT509" s="17"/>
      <c r="GU509" s="17"/>
      <c r="GV509" s="17"/>
      <c r="GW509" s="17"/>
      <c r="GX509" s="17"/>
      <c r="GY509" s="17"/>
      <c r="GZ509" s="16"/>
      <c r="HA509" s="29"/>
      <c r="HB509" s="17"/>
      <c r="HC509" s="17"/>
      <c r="HD509" s="17"/>
      <c r="HE509" s="17"/>
      <c r="HF509" s="17"/>
      <c r="HG509" s="17"/>
      <c r="HH509" s="17"/>
      <c r="HI509" s="17"/>
      <c r="HJ509" s="17"/>
      <c r="HK509" s="17"/>
      <c r="HL509" s="17"/>
      <c r="HM509" s="17"/>
      <c r="HN509" s="17"/>
      <c r="HO509" s="17"/>
      <c r="HP509" s="17"/>
      <c r="HQ509" s="17"/>
      <c r="HR509" s="17"/>
      <c r="HS509" s="17"/>
      <c r="HT509" s="17"/>
      <c r="HU509" s="17"/>
      <c r="HV509" s="17"/>
      <c r="HW509" s="17"/>
      <c r="HX509" s="17"/>
      <c r="HY509" s="17"/>
      <c r="HZ509" s="17"/>
      <c r="IA509" s="17"/>
      <c r="IB509" s="17"/>
      <c r="IC509" s="17"/>
      <c r="ID509" s="17"/>
      <c r="IE509" s="17"/>
      <c r="IF509" s="17"/>
      <c r="IG509" s="17"/>
      <c r="IH509" s="17"/>
      <c r="II509" s="17"/>
      <c r="IJ509" s="17"/>
      <c r="IK509" s="17"/>
      <c r="IL509" s="17"/>
      <c r="IM509" s="17"/>
      <c r="IN509" s="17"/>
      <c r="IO509" s="17"/>
      <c r="IP509" s="17"/>
      <c r="IQ509" s="17"/>
      <c r="IR509" s="17"/>
      <c r="IS509" s="17"/>
    </row>
    <row r="510" spans="100:253"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17"/>
      <c r="DW510" s="17"/>
      <c r="DX510" s="17"/>
      <c r="DY510" s="17"/>
      <c r="DZ510" s="17"/>
      <c r="EA510" s="17"/>
      <c r="EB510" s="17"/>
      <c r="EC510" s="17"/>
      <c r="ED510" s="17"/>
      <c r="EE510" s="17"/>
      <c r="EF510" s="17"/>
      <c r="EG510" s="17"/>
      <c r="EH510" s="17"/>
      <c r="EI510" s="17"/>
      <c r="EJ510" s="17"/>
      <c r="EK510" s="17"/>
      <c r="EL510" s="17"/>
      <c r="EM510" s="17"/>
      <c r="EN510" s="17"/>
      <c r="EO510" s="17"/>
      <c r="EP510" s="17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17"/>
      <c r="FD510" s="17"/>
      <c r="FE510" s="17"/>
      <c r="FF510" s="17"/>
      <c r="FG510" s="17"/>
      <c r="FH510" s="17"/>
      <c r="FI510" s="17"/>
      <c r="FJ510" s="17"/>
      <c r="FK510" s="17"/>
      <c r="FL510" s="17"/>
      <c r="FM510" s="17"/>
      <c r="FN510" s="17"/>
      <c r="FO510" s="17"/>
      <c r="FP510" s="17"/>
      <c r="FQ510" s="17"/>
      <c r="FR510" s="17"/>
      <c r="FS510" s="17"/>
      <c r="FT510" s="17"/>
      <c r="FU510" s="17"/>
      <c r="FV510" s="17"/>
      <c r="FW510" s="17"/>
      <c r="FX510" s="17"/>
      <c r="FY510" s="17"/>
      <c r="FZ510" s="17"/>
      <c r="GA510" s="17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  <c r="GO510" s="17"/>
      <c r="GP510" s="17"/>
      <c r="GQ510" s="17"/>
      <c r="GR510" s="17"/>
      <c r="GS510" s="17"/>
      <c r="GT510" s="17"/>
      <c r="GU510" s="17"/>
      <c r="GV510" s="17"/>
      <c r="GW510" s="17"/>
      <c r="GX510" s="17"/>
      <c r="GY510" s="17"/>
      <c r="GZ510" s="16"/>
      <c r="HA510" s="29"/>
      <c r="HB510" s="17"/>
      <c r="HC510" s="17"/>
      <c r="HD510" s="17"/>
      <c r="HE510" s="17"/>
      <c r="HF510" s="17"/>
      <c r="HG510" s="17"/>
      <c r="HH510" s="17"/>
      <c r="HI510" s="17"/>
      <c r="HJ510" s="17"/>
      <c r="HK510" s="17"/>
      <c r="HL510" s="17"/>
      <c r="HM510" s="17"/>
      <c r="HN510" s="17"/>
      <c r="HO510" s="17"/>
      <c r="HP510" s="17"/>
      <c r="HQ510" s="17"/>
      <c r="HR510" s="17"/>
      <c r="HS510" s="17"/>
      <c r="HT510" s="17"/>
      <c r="HU510" s="17"/>
      <c r="HV510" s="17"/>
      <c r="HW510" s="17"/>
      <c r="HX510" s="17"/>
      <c r="HY510" s="17"/>
      <c r="HZ510" s="17"/>
      <c r="IA510" s="17"/>
      <c r="IB510" s="17"/>
      <c r="IC510" s="17"/>
      <c r="ID510" s="17"/>
      <c r="IE510" s="17"/>
      <c r="IF510" s="17"/>
      <c r="IG510" s="17"/>
      <c r="IH510" s="17"/>
      <c r="II510" s="17"/>
      <c r="IJ510" s="17"/>
      <c r="IK510" s="17"/>
      <c r="IL510" s="17"/>
      <c r="IM510" s="17"/>
      <c r="IN510" s="17"/>
      <c r="IO510" s="17"/>
      <c r="IP510" s="17"/>
      <c r="IQ510" s="17"/>
      <c r="IR510" s="17"/>
      <c r="IS510" s="17"/>
    </row>
    <row r="511" spans="100:253"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17"/>
      <c r="DW511" s="17"/>
      <c r="DX511" s="17"/>
      <c r="DY511" s="17"/>
      <c r="DZ511" s="17"/>
      <c r="EA511" s="17"/>
      <c r="EB511" s="17"/>
      <c r="EC511" s="17"/>
      <c r="ED511" s="17"/>
      <c r="EE511" s="17"/>
      <c r="EF511" s="17"/>
      <c r="EG511" s="17"/>
      <c r="EH511" s="17"/>
      <c r="EI511" s="17"/>
      <c r="EJ511" s="17"/>
      <c r="EK511" s="17"/>
      <c r="EL511" s="17"/>
      <c r="EM511" s="17"/>
      <c r="EN511" s="17"/>
      <c r="EO511" s="17"/>
      <c r="EP511" s="17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17"/>
      <c r="FD511" s="17"/>
      <c r="FE511" s="17"/>
      <c r="FF511" s="17"/>
      <c r="FG511" s="17"/>
      <c r="FH511" s="17"/>
      <c r="FI511" s="17"/>
      <c r="FJ511" s="17"/>
      <c r="FK511" s="17"/>
      <c r="FL511" s="17"/>
      <c r="FM511" s="17"/>
      <c r="FN511" s="17"/>
      <c r="FO511" s="17"/>
      <c r="FP511" s="17"/>
      <c r="FQ511" s="17"/>
      <c r="FR511" s="17"/>
      <c r="FS511" s="17"/>
      <c r="FT511" s="17"/>
      <c r="FU511" s="17"/>
      <c r="FV511" s="17"/>
      <c r="FW511" s="17"/>
      <c r="FX511" s="17"/>
      <c r="FY511" s="17"/>
      <c r="FZ511" s="17"/>
      <c r="GA511" s="17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  <c r="GO511" s="17"/>
      <c r="GP511" s="17"/>
      <c r="GQ511" s="17"/>
      <c r="GR511" s="17"/>
      <c r="GS511" s="17"/>
      <c r="GT511" s="17"/>
      <c r="GU511" s="17"/>
      <c r="GV511" s="17"/>
      <c r="GW511" s="17"/>
      <c r="GX511" s="17"/>
      <c r="GY511" s="17"/>
      <c r="GZ511" s="16"/>
      <c r="HA511" s="29"/>
      <c r="HB511" s="17"/>
      <c r="HC511" s="17"/>
      <c r="HD511" s="17"/>
      <c r="HE511" s="17"/>
      <c r="HF511" s="17"/>
      <c r="HG511" s="17"/>
      <c r="HH511" s="17"/>
      <c r="HI511" s="17"/>
      <c r="HJ511" s="17"/>
      <c r="HK511" s="17"/>
      <c r="HL511" s="17"/>
      <c r="HM511" s="17"/>
      <c r="HN511" s="17"/>
      <c r="HO511" s="17"/>
      <c r="HP511" s="17"/>
      <c r="HQ511" s="17"/>
      <c r="HR511" s="17"/>
      <c r="HS511" s="17"/>
      <c r="HT511" s="17"/>
      <c r="HU511" s="17"/>
      <c r="HV511" s="17"/>
      <c r="HW511" s="17"/>
      <c r="HX511" s="17"/>
      <c r="HY511" s="17"/>
      <c r="HZ511" s="17"/>
      <c r="IA511" s="17"/>
      <c r="IB511" s="17"/>
      <c r="IC511" s="17"/>
      <c r="ID511" s="17"/>
      <c r="IE511" s="17"/>
      <c r="IF511" s="17"/>
      <c r="IG511" s="17"/>
      <c r="IH511" s="17"/>
      <c r="II511" s="17"/>
      <c r="IJ511" s="17"/>
      <c r="IK511" s="17"/>
      <c r="IL511" s="17"/>
      <c r="IM511" s="17"/>
      <c r="IN511" s="17"/>
      <c r="IO511" s="17"/>
      <c r="IP511" s="17"/>
      <c r="IQ511" s="17"/>
      <c r="IR511" s="17"/>
      <c r="IS511" s="17"/>
    </row>
    <row r="512" spans="100:253"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17"/>
      <c r="DW512" s="17"/>
      <c r="DX512" s="17"/>
      <c r="DY512" s="17"/>
      <c r="DZ512" s="17"/>
      <c r="EA512" s="17"/>
      <c r="EB512" s="17"/>
      <c r="EC512" s="17"/>
      <c r="ED512" s="17"/>
      <c r="EE512" s="17"/>
      <c r="EF512" s="17"/>
      <c r="EG512" s="17"/>
      <c r="EH512" s="17"/>
      <c r="EI512" s="17"/>
      <c r="EJ512" s="17"/>
      <c r="EK512" s="17"/>
      <c r="EL512" s="17"/>
      <c r="EM512" s="17"/>
      <c r="EN512" s="17"/>
      <c r="EO512" s="17"/>
      <c r="EP512" s="17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17"/>
      <c r="FD512" s="17"/>
      <c r="FE512" s="17"/>
      <c r="FF512" s="17"/>
      <c r="FG512" s="17"/>
      <c r="FH512" s="17"/>
      <c r="FI512" s="17"/>
      <c r="FJ512" s="17"/>
      <c r="FK512" s="17"/>
      <c r="FL512" s="17"/>
      <c r="FM512" s="17"/>
      <c r="FN512" s="17"/>
      <c r="FO512" s="17"/>
      <c r="FP512" s="17"/>
      <c r="FQ512" s="17"/>
      <c r="FR512" s="17"/>
      <c r="FS512" s="17"/>
      <c r="FT512" s="17"/>
      <c r="FU512" s="17"/>
      <c r="FV512" s="17"/>
      <c r="FW512" s="17"/>
      <c r="FX512" s="17"/>
      <c r="FY512" s="17"/>
      <c r="FZ512" s="17"/>
      <c r="GA512" s="17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  <c r="GO512" s="17"/>
      <c r="GP512" s="17"/>
      <c r="GQ512" s="17"/>
      <c r="GR512" s="17"/>
      <c r="GS512" s="17"/>
      <c r="GT512" s="17"/>
      <c r="GU512" s="17"/>
      <c r="GV512" s="17"/>
      <c r="GW512" s="17"/>
      <c r="GX512" s="17"/>
      <c r="GY512" s="17"/>
      <c r="GZ512" s="16"/>
      <c r="HA512" s="29"/>
      <c r="HB512" s="17"/>
      <c r="HC512" s="17"/>
      <c r="HD512" s="17"/>
      <c r="HE512" s="17"/>
      <c r="HF512" s="17"/>
      <c r="HG512" s="17"/>
      <c r="HH512" s="17"/>
      <c r="HI512" s="17"/>
      <c r="HJ512" s="17"/>
      <c r="HK512" s="17"/>
      <c r="HL512" s="17"/>
      <c r="HM512" s="17"/>
      <c r="HN512" s="17"/>
      <c r="HO512" s="17"/>
      <c r="HP512" s="17"/>
      <c r="HQ512" s="17"/>
      <c r="HR512" s="17"/>
      <c r="HS512" s="17"/>
      <c r="HT512" s="17"/>
      <c r="HU512" s="17"/>
      <c r="HV512" s="17"/>
      <c r="HW512" s="17"/>
      <c r="HX512" s="17"/>
      <c r="HY512" s="17"/>
      <c r="HZ512" s="17"/>
      <c r="IA512" s="17"/>
      <c r="IB512" s="17"/>
      <c r="IC512" s="17"/>
      <c r="ID512" s="17"/>
      <c r="IE512" s="17"/>
      <c r="IF512" s="17"/>
      <c r="IG512" s="17"/>
      <c r="IH512" s="17"/>
      <c r="II512" s="17"/>
      <c r="IJ512" s="17"/>
      <c r="IK512" s="17"/>
      <c r="IL512" s="17"/>
      <c r="IM512" s="17"/>
      <c r="IN512" s="17"/>
      <c r="IO512" s="17"/>
      <c r="IP512" s="17"/>
      <c r="IQ512" s="17"/>
      <c r="IR512" s="17"/>
      <c r="IS512" s="17"/>
    </row>
    <row r="513" spans="100:253"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17"/>
      <c r="FD513" s="17"/>
      <c r="FE513" s="17"/>
      <c r="FF513" s="17"/>
      <c r="FG513" s="17"/>
      <c r="FH513" s="17"/>
      <c r="FI513" s="17"/>
      <c r="FJ513" s="17"/>
      <c r="FK513" s="17"/>
      <c r="FL513" s="17"/>
      <c r="FM513" s="17"/>
      <c r="FN513" s="17"/>
      <c r="FO513" s="17"/>
      <c r="FP513" s="17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  <c r="GP513" s="17"/>
      <c r="GQ513" s="17"/>
      <c r="GR513" s="17"/>
      <c r="GS513" s="17"/>
      <c r="GT513" s="17"/>
      <c r="GU513" s="17"/>
      <c r="GV513" s="17"/>
      <c r="GW513" s="17"/>
      <c r="GX513" s="17"/>
      <c r="GY513" s="17"/>
      <c r="GZ513" s="16"/>
      <c r="HA513" s="29"/>
      <c r="HB513" s="17"/>
      <c r="HC513" s="17"/>
      <c r="HD513" s="17"/>
      <c r="HE513" s="17"/>
      <c r="HF513" s="17"/>
      <c r="HG513" s="17"/>
      <c r="HH513" s="17"/>
      <c r="HI513" s="17"/>
      <c r="HJ513" s="17"/>
      <c r="HK513" s="17"/>
      <c r="HL513" s="17"/>
      <c r="HM513" s="17"/>
      <c r="HN513" s="17"/>
      <c r="HO513" s="17"/>
      <c r="HP513" s="17"/>
      <c r="HQ513" s="17"/>
      <c r="HR513" s="17"/>
      <c r="HS513" s="17"/>
      <c r="HT513" s="17"/>
      <c r="HU513" s="17"/>
      <c r="HV513" s="17"/>
      <c r="HW513" s="17"/>
      <c r="HX513" s="17"/>
      <c r="HY513" s="17"/>
      <c r="HZ513" s="17"/>
      <c r="IA513" s="17"/>
      <c r="IB513" s="17"/>
      <c r="IC513" s="17"/>
      <c r="ID513" s="17"/>
      <c r="IE513" s="17"/>
      <c r="IF513" s="17"/>
      <c r="IG513" s="17"/>
      <c r="IH513" s="17"/>
      <c r="II513" s="17"/>
      <c r="IJ513" s="17"/>
      <c r="IK513" s="17"/>
      <c r="IL513" s="17"/>
      <c r="IM513" s="17"/>
      <c r="IN513" s="17"/>
      <c r="IO513" s="17"/>
      <c r="IP513" s="17"/>
      <c r="IQ513" s="17"/>
      <c r="IR513" s="17"/>
      <c r="IS513" s="17"/>
    </row>
    <row r="514" spans="100:253"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17"/>
      <c r="DW514" s="17"/>
      <c r="DX514" s="17"/>
      <c r="DY514" s="17"/>
      <c r="DZ514" s="17"/>
      <c r="EA514" s="17"/>
      <c r="EB514" s="17"/>
      <c r="EC514" s="17"/>
      <c r="ED514" s="17"/>
      <c r="EE514" s="17"/>
      <c r="EF514" s="17"/>
      <c r="EG514" s="17"/>
      <c r="EH514" s="17"/>
      <c r="EI514" s="17"/>
      <c r="EJ514" s="17"/>
      <c r="EK514" s="17"/>
      <c r="EL514" s="17"/>
      <c r="EM514" s="17"/>
      <c r="EN514" s="17"/>
      <c r="EO514" s="17"/>
      <c r="EP514" s="17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17"/>
      <c r="FD514" s="17"/>
      <c r="FE514" s="17"/>
      <c r="FF514" s="17"/>
      <c r="FG514" s="17"/>
      <c r="FH514" s="17"/>
      <c r="FI514" s="17"/>
      <c r="FJ514" s="17"/>
      <c r="FK514" s="17"/>
      <c r="FL514" s="17"/>
      <c r="FM514" s="17"/>
      <c r="FN514" s="17"/>
      <c r="FO514" s="17"/>
      <c r="FP514" s="17"/>
      <c r="FQ514" s="17"/>
      <c r="FR514" s="17"/>
      <c r="FS514" s="17"/>
      <c r="FT514" s="17"/>
      <c r="FU514" s="17"/>
      <c r="FV514" s="17"/>
      <c r="FW514" s="17"/>
      <c r="FX514" s="17"/>
      <c r="FY514" s="17"/>
      <c r="FZ514" s="17"/>
      <c r="GA514" s="17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  <c r="GO514" s="17"/>
      <c r="GP514" s="17"/>
      <c r="GQ514" s="17"/>
      <c r="GR514" s="17"/>
      <c r="GS514" s="17"/>
      <c r="GT514" s="17"/>
      <c r="GU514" s="17"/>
      <c r="GV514" s="17"/>
      <c r="GW514" s="17"/>
      <c r="GX514" s="17"/>
      <c r="GY514" s="17"/>
      <c r="GZ514" s="16"/>
      <c r="HA514" s="29"/>
      <c r="HB514" s="17"/>
      <c r="HC514" s="17"/>
      <c r="HD514" s="17"/>
      <c r="HE514" s="17"/>
      <c r="HF514" s="17"/>
      <c r="HG514" s="17"/>
      <c r="HH514" s="17"/>
      <c r="HI514" s="17"/>
      <c r="HJ514" s="17"/>
      <c r="HK514" s="17"/>
      <c r="HL514" s="17"/>
      <c r="HM514" s="17"/>
      <c r="HN514" s="17"/>
      <c r="HO514" s="17"/>
      <c r="HP514" s="17"/>
      <c r="HQ514" s="17"/>
      <c r="HR514" s="17"/>
      <c r="HS514" s="17"/>
      <c r="HT514" s="17"/>
      <c r="HU514" s="17"/>
      <c r="HV514" s="17"/>
      <c r="HW514" s="17"/>
      <c r="HX514" s="17"/>
      <c r="HY514" s="17"/>
      <c r="HZ514" s="17"/>
      <c r="IA514" s="17"/>
      <c r="IB514" s="17"/>
      <c r="IC514" s="17"/>
      <c r="ID514" s="17"/>
      <c r="IE514" s="17"/>
      <c r="IF514" s="17"/>
      <c r="IG514" s="17"/>
      <c r="IH514" s="17"/>
      <c r="II514" s="17"/>
      <c r="IJ514" s="17"/>
      <c r="IK514" s="17"/>
      <c r="IL514" s="17"/>
      <c r="IM514" s="17"/>
      <c r="IN514" s="17"/>
      <c r="IO514" s="17"/>
      <c r="IP514" s="17"/>
      <c r="IQ514" s="17"/>
      <c r="IR514" s="17"/>
      <c r="IS514" s="17"/>
    </row>
    <row r="515" spans="100:253"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17"/>
      <c r="FD515" s="17"/>
      <c r="FE515" s="17"/>
      <c r="FF515" s="17"/>
      <c r="FG515" s="17"/>
      <c r="FH515" s="17"/>
      <c r="FI515" s="17"/>
      <c r="FJ515" s="17"/>
      <c r="FK515" s="17"/>
      <c r="FL515" s="17"/>
      <c r="FM515" s="17"/>
      <c r="FN515" s="17"/>
      <c r="FO515" s="17"/>
      <c r="FP515" s="17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  <c r="GP515" s="17"/>
      <c r="GQ515" s="17"/>
      <c r="GR515" s="17"/>
      <c r="GS515" s="17"/>
      <c r="GT515" s="17"/>
      <c r="GU515" s="17"/>
      <c r="GV515" s="17"/>
      <c r="GW515" s="17"/>
      <c r="GX515" s="17"/>
      <c r="GY515" s="17"/>
      <c r="GZ515" s="16"/>
      <c r="HA515" s="29"/>
      <c r="HB515" s="17"/>
      <c r="HC515" s="17"/>
      <c r="HD515" s="17"/>
      <c r="HE515" s="17"/>
      <c r="HF515" s="17"/>
      <c r="HG515" s="17"/>
      <c r="HH515" s="17"/>
      <c r="HI515" s="17"/>
      <c r="HJ515" s="17"/>
      <c r="HK515" s="17"/>
      <c r="HL515" s="17"/>
      <c r="HM515" s="17"/>
      <c r="HN515" s="17"/>
      <c r="HO515" s="17"/>
      <c r="HP515" s="17"/>
      <c r="HQ515" s="17"/>
      <c r="HR515" s="17"/>
      <c r="HS515" s="17"/>
      <c r="HT515" s="17"/>
      <c r="HU515" s="17"/>
      <c r="HV515" s="17"/>
      <c r="HW515" s="17"/>
      <c r="HX515" s="17"/>
      <c r="HY515" s="17"/>
      <c r="HZ515" s="17"/>
      <c r="IA515" s="17"/>
      <c r="IB515" s="17"/>
      <c r="IC515" s="17"/>
      <c r="ID515" s="17"/>
      <c r="IE515" s="17"/>
      <c r="IF515" s="17"/>
      <c r="IG515" s="17"/>
      <c r="IH515" s="17"/>
      <c r="II515" s="17"/>
      <c r="IJ515" s="17"/>
      <c r="IK515" s="17"/>
      <c r="IL515" s="17"/>
      <c r="IM515" s="17"/>
      <c r="IN515" s="17"/>
      <c r="IO515" s="17"/>
      <c r="IP515" s="17"/>
      <c r="IQ515" s="17"/>
      <c r="IR515" s="17"/>
      <c r="IS515" s="17"/>
    </row>
    <row r="516" spans="100:253"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7"/>
      <c r="EP516" s="17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17"/>
      <c r="FD516" s="17"/>
      <c r="FE516" s="17"/>
      <c r="FF516" s="17"/>
      <c r="FG516" s="17"/>
      <c r="FH516" s="17"/>
      <c r="FI516" s="17"/>
      <c r="FJ516" s="17"/>
      <c r="FK516" s="17"/>
      <c r="FL516" s="17"/>
      <c r="FM516" s="17"/>
      <c r="FN516" s="17"/>
      <c r="FO516" s="17"/>
      <c r="FP516" s="17"/>
      <c r="FQ516" s="17"/>
      <c r="FR516" s="17"/>
      <c r="FS516" s="17"/>
      <c r="FT516" s="17"/>
      <c r="FU516" s="17"/>
      <c r="FV516" s="17"/>
      <c r="FW516" s="17"/>
      <c r="FX516" s="17"/>
      <c r="FY516" s="17"/>
      <c r="FZ516" s="17"/>
      <c r="GA516" s="17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  <c r="GO516" s="17"/>
      <c r="GP516" s="17"/>
      <c r="GQ516" s="17"/>
      <c r="GR516" s="17"/>
      <c r="GS516" s="17"/>
      <c r="GT516" s="17"/>
      <c r="GU516" s="17"/>
      <c r="GV516" s="17"/>
      <c r="GW516" s="17"/>
      <c r="GX516" s="17"/>
      <c r="GY516" s="17"/>
      <c r="GZ516" s="16"/>
      <c r="HA516" s="29"/>
      <c r="HB516" s="17"/>
      <c r="HC516" s="17"/>
      <c r="HD516" s="17"/>
      <c r="HE516" s="17"/>
      <c r="HF516" s="17"/>
      <c r="HG516" s="17"/>
      <c r="HH516" s="17"/>
      <c r="HI516" s="17"/>
      <c r="HJ516" s="17"/>
      <c r="HK516" s="17"/>
      <c r="HL516" s="17"/>
      <c r="HM516" s="17"/>
      <c r="HN516" s="17"/>
      <c r="HO516" s="17"/>
      <c r="HP516" s="17"/>
      <c r="HQ516" s="17"/>
      <c r="HR516" s="17"/>
      <c r="HS516" s="17"/>
      <c r="HT516" s="17"/>
      <c r="HU516" s="17"/>
      <c r="HV516" s="17"/>
      <c r="HW516" s="17"/>
      <c r="HX516" s="17"/>
      <c r="HY516" s="17"/>
      <c r="HZ516" s="17"/>
      <c r="IA516" s="17"/>
      <c r="IB516" s="17"/>
      <c r="IC516" s="17"/>
      <c r="ID516" s="17"/>
      <c r="IE516" s="17"/>
      <c r="IF516" s="17"/>
      <c r="IG516" s="17"/>
      <c r="IH516" s="17"/>
      <c r="II516" s="17"/>
      <c r="IJ516" s="17"/>
      <c r="IK516" s="17"/>
      <c r="IL516" s="17"/>
      <c r="IM516" s="17"/>
      <c r="IN516" s="17"/>
      <c r="IO516" s="17"/>
      <c r="IP516" s="17"/>
      <c r="IQ516" s="17"/>
      <c r="IR516" s="17"/>
      <c r="IS516" s="17"/>
    </row>
    <row r="517" spans="100:253"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17"/>
      <c r="FD517" s="17"/>
      <c r="FE517" s="17"/>
      <c r="FF517" s="17"/>
      <c r="FG517" s="17"/>
      <c r="FH517" s="17"/>
      <c r="FI517" s="17"/>
      <c r="FJ517" s="17"/>
      <c r="FK517" s="17"/>
      <c r="FL517" s="17"/>
      <c r="FM517" s="17"/>
      <c r="FN517" s="17"/>
      <c r="FO517" s="17"/>
      <c r="FP517" s="17"/>
      <c r="FQ517" s="17"/>
      <c r="FR517" s="17"/>
      <c r="FS517" s="17"/>
      <c r="FT517" s="17"/>
      <c r="FU517" s="17"/>
      <c r="FV517" s="17"/>
      <c r="FW517" s="17"/>
      <c r="FX517" s="17"/>
      <c r="FY517" s="17"/>
      <c r="FZ517" s="17"/>
      <c r="GA517" s="17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  <c r="GO517" s="17"/>
      <c r="GP517" s="17"/>
      <c r="GQ517" s="17"/>
      <c r="GR517" s="17"/>
      <c r="GS517" s="17"/>
      <c r="GT517" s="17"/>
      <c r="GU517" s="17"/>
      <c r="GV517" s="17"/>
      <c r="GW517" s="17"/>
      <c r="GX517" s="17"/>
      <c r="GY517" s="17"/>
      <c r="GZ517" s="16"/>
      <c r="HA517" s="29"/>
      <c r="HB517" s="17"/>
      <c r="HC517" s="17"/>
      <c r="HD517" s="17"/>
      <c r="HE517" s="17"/>
      <c r="HF517" s="17"/>
      <c r="HG517" s="17"/>
      <c r="HH517" s="17"/>
      <c r="HI517" s="17"/>
      <c r="HJ517" s="17"/>
      <c r="HK517" s="17"/>
      <c r="HL517" s="17"/>
      <c r="HM517" s="17"/>
      <c r="HN517" s="17"/>
      <c r="HO517" s="17"/>
      <c r="HP517" s="17"/>
      <c r="HQ517" s="17"/>
      <c r="HR517" s="17"/>
      <c r="HS517" s="17"/>
      <c r="HT517" s="17"/>
      <c r="HU517" s="17"/>
      <c r="HV517" s="17"/>
      <c r="HW517" s="17"/>
      <c r="HX517" s="17"/>
      <c r="HY517" s="17"/>
      <c r="HZ517" s="17"/>
      <c r="IA517" s="17"/>
      <c r="IB517" s="17"/>
      <c r="IC517" s="17"/>
      <c r="ID517" s="17"/>
      <c r="IE517" s="17"/>
      <c r="IF517" s="17"/>
      <c r="IG517" s="17"/>
      <c r="IH517" s="17"/>
      <c r="II517" s="17"/>
      <c r="IJ517" s="17"/>
      <c r="IK517" s="17"/>
      <c r="IL517" s="17"/>
      <c r="IM517" s="17"/>
      <c r="IN517" s="17"/>
      <c r="IO517" s="17"/>
      <c r="IP517" s="17"/>
      <c r="IQ517" s="17"/>
      <c r="IR517" s="17"/>
      <c r="IS517" s="17"/>
    </row>
    <row r="518" spans="100:253"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/>
      <c r="EP518" s="17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17"/>
      <c r="FD518" s="17"/>
      <c r="FE518" s="17"/>
      <c r="FF518" s="17"/>
      <c r="FG518" s="17"/>
      <c r="FH518" s="17"/>
      <c r="FI518" s="17"/>
      <c r="FJ518" s="17"/>
      <c r="FK518" s="17"/>
      <c r="FL518" s="17"/>
      <c r="FM518" s="17"/>
      <c r="FN518" s="17"/>
      <c r="FO518" s="17"/>
      <c r="FP518" s="17"/>
      <c r="FQ518" s="17"/>
      <c r="FR518" s="17"/>
      <c r="FS518" s="17"/>
      <c r="FT518" s="17"/>
      <c r="FU518" s="17"/>
      <c r="FV518" s="17"/>
      <c r="FW518" s="17"/>
      <c r="FX518" s="17"/>
      <c r="FY518" s="17"/>
      <c r="FZ518" s="17"/>
      <c r="GA518" s="17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  <c r="GO518" s="17"/>
      <c r="GP518" s="17"/>
      <c r="GQ518" s="17"/>
      <c r="GR518" s="17"/>
      <c r="GS518" s="17"/>
      <c r="GT518" s="17"/>
      <c r="GU518" s="17"/>
      <c r="GV518" s="17"/>
      <c r="GW518" s="17"/>
      <c r="GX518" s="17"/>
      <c r="GY518" s="17"/>
      <c r="GZ518" s="16"/>
      <c r="HA518" s="29"/>
      <c r="HB518" s="17"/>
      <c r="HC518" s="17"/>
      <c r="HD518" s="17"/>
      <c r="HE518" s="17"/>
      <c r="HF518" s="17"/>
      <c r="HG518" s="17"/>
      <c r="HH518" s="17"/>
      <c r="HI518" s="17"/>
      <c r="HJ518" s="17"/>
      <c r="HK518" s="17"/>
      <c r="HL518" s="17"/>
      <c r="HM518" s="17"/>
      <c r="HN518" s="17"/>
      <c r="HO518" s="17"/>
      <c r="HP518" s="17"/>
      <c r="HQ518" s="17"/>
      <c r="HR518" s="17"/>
      <c r="HS518" s="17"/>
      <c r="HT518" s="17"/>
      <c r="HU518" s="17"/>
      <c r="HV518" s="17"/>
      <c r="HW518" s="17"/>
      <c r="HX518" s="17"/>
      <c r="HY518" s="17"/>
      <c r="HZ518" s="17"/>
      <c r="IA518" s="17"/>
      <c r="IB518" s="17"/>
      <c r="IC518" s="17"/>
      <c r="ID518" s="17"/>
      <c r="IE518" s="17"/>
      <c r="IF518" s="17"/>
      <c r="IG518" s="17"/>
      <c r="IH518" s="17"/>
      <c r="II518" s="17"/>
      <c r="IJ518" s="17"/>
      <c r="IK518" s="17"/>
      <c r="IL518" s="17"/>
      <c r="IM518" s="17"/>
      <c r="IN518" s="17"/>
      <c r="IO518" s="17"/>
      <c r="IP518" s="17"/>
      <c r="IQ518" s="17"/>
      <c r="IR518" s="17"/>
      <c r="IS518" s="17"/>
    </row>
    <row r="519" spans="100:253"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/>
      <c r="EP519" s="17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17"/>
      <c r="FD519" s="17"/>
      <c r="FE519" s="17"/>
      <c r="FF519" s="17"/>
      <c r="FG519" s="17"/>
      <c r="FH519" s="17"/>
      <c r="FI519" s="17"/>
      <c r="FJ519" s="17"/>
      <c r="FK519" s="17"/>
      <c r="FL519" s="17"/>
      <c r="FM519" s="17"/>
      <c r="FN519" s="17"/>
      <c r="FO519" s="17"/>
      <c r="FP519" s="17"/>
      <c r="FQ519" s="17"/>
      <c r="FR519" s="17"/>
      <c r="FS519" s="17"/>
      <c r="FT519" s="17"/>
      <c r="FU519" s="17"/>
      <c r="FV519" s="17"/>
      <c r="FW519" s="17"/>
      <c r="FX519" s="17"/>
      <c r="FY519" s="17"/>
      <c r="FZ519" s="17"/>
      <c r="GA519" s="17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  <c r="GO519" s="17"/>
      <c r="GP519" s="17"/>
      <c r="GQ519" s="17"/>
      <c r="GR519" s="17"/>
      <c r="GS519" s="17"/>
      <c r="GT519" s="17"/>
      <c r="GU519" s="17"/>
      <c r="GV519" s="17"/>
      <c r="GW519" s="17"/>
      <c r="GX519" s="17"/>
      <c r="GY519" s="17"/>
      <c r="GZ519" s="16"/>
      <c r="HA519" s="29"/>
      <c r="HB519" s="17"/>
      <c r="HC519" s="17"/>
      <c r="HD519" s="17"/>
      <c r="HE519" s="17"/>
      <c r="HF519" s="17"/>
      <c r="HG519" s="17"/>
      <c r="HH519" s="17"/>
      <c r="HI519" s="17"/>
      <c r="HJ519" s="17"/>
      <c r="HK519" s="17"/>
      <c r="HL519" s="17"/>
      <c r="HM519" s="17"/>
      <c r="HN519" s="17"/>
      <c r="HO519" s="17"/>
      <c r="HP519" s="17"/>
      <c r="HQ519" s="17"/>
      <c r="HR519" s="17"/>
      <c r="HS519" s="17"/>
      <c r="HT519" s="17"/>
      <c r="HU519" s="17"/>
      <c r="HV519" s="17"/>
      <c r="HW519" s="17"/>
      <c r="HX519" s="17"/>
      <c r="HY519" s="17"/>
      <c r="HZ519" s="17"/>
      <c r="IA519" s="17"/>
      <c r="IB519" s="17"/>
      <c r="IC519" s="17"/>
      <c r="ID519" s="17"/>
      <c r="IE519" s="17"/>
      <c r="IF519" s="17"/>
      <c r="IG519" s="17"/>
      <c r="IH519" s="17"/>
      <c r="II519" s="17"/>
      <c r="IJ519" s="17"/>
      <c r="IK519" s="17"/>
      <c r="IL519" s="17"/>
      <c r="IM519" s="17"/>
      <c r="IN519" s="17"/>
      <c r="IO519" s="17"/>
      <c r="IP519" s="17"/>
      <c r="IQ519" s="17"/>
      <c r="IR519" s="17"/>
      <c r="IS519" s="17"/>
    </row>
    <row r="520" spans="100:253"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17"/>
      <c r="FD520" s="17"/>
      <c r="FE520" s="17"/>
      <c r="FF520" s="17"/>
      <c r="FG520" s="17"/>
      <c r="FH520" s="17"/>
      <c r="FI520" s="17"/>
      <c r="FJ520" s="17"/>
      <c r="FK520" s="17"/>
      <c r="FL520" s="17"/>
      <c r="FM520" s="17"/>
      <c r="FN520" s="17"/>
      <c r="FO520" s="17"/>
      <c r="FP520" s="17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  <c r="GP520" s="17"/>
      <c r="GQ520" s="17"/>
      <c r="GR520" s="17"/>
      <c r="GS520" s="17"/>
      <c r="GT520" s="17"/>
      <c r="GU520" s="17"/>
      <c r="GV520" s="17"/>
      <c r="GW520" s="17"/>
      <c r="GX520" s="17"/>
      <c r="GY520" s="17"/>
      <c r="GZ520" s="16"/>
      <c r="HA520" s="29"/>
      <c r="HB520" s="17"/>
      <c r="HC520" s="17"/>
      <c r="HD520" s="17"/>
      <c r="HE520" s="17"/>
      <c r="HF520" s="17"/>
      <c r="HG520" s="17"/>
      <c r="HH520" s="17"/>
      <c r="HI520" s="17"/>
      <c r="HJ520" s="17"/>
      <c r="HK520" s="17"/>
      <c r="HL520" s="17"/>
      <c r="HM520" s="17"/>
      <c r="HN520" s="17"/>
      <c r="HO520" s="17"/>
      <c r="HP520" s="17"/>
      <c r="HQ520" s="17"/>
      <c r="HR520" s="17"/>
      <c r="HS520" s="17"/>
      <c r="HT520" s="17"/>
      <c r="HU520" s="17"/>
      <c r="HV520" s="17"/>
      <c r="HW520" s="17"/>
      <c r="HX520" s="17"/>
      <c r="HY520" s="17"/>
      <c r="HZ520" s="17"/>
      <c r="IA520" s="17"/>
      <c r="IB520" s="17"/>
      <c r="IC520" s="17"/>
      <c r="ID520" s="17"/>
      <c r="IE520" s="17"/>
      <c r="IF520" s="17"/>
      <c r="IG520" s="17"/>
      <c r="IH520" s="17"/>
      <c r="II520" s="17"/>
      <c r="IJ520" s="17"/>
      <c r="IK520" s="17"/>
      <c r="IL520" s="17"/>
      <c r="IM520" s="17"/>
      <c r="IN520" s="17"/>
      <c r="IO520" s="17"/>
      <c r="IP520" s="17"/>
      <c r="IQ520" s="17"/>
      <c r="IR520" s="17"/>
      <c r="IS520" s="17"/>
    </row>
    <row r="521" spans="100:253">
      <c r="CV521" s="17"/>
      <c r="CW521" s="17"/>
      <c r="CX521" s="17"/>
      <c r="CY521" s="17"/>
      <c r="CZ521" s="17"/>
      <c r="DA521" s="17"/>
      <c r="DB521" s="17"/>
      <c r="DC521" s="17"/>
      <c r="DD521" s="17"/>
      <c r="DE521" s="17"/>
      <c r="DF521" s="17"/>
      <c r="DG521" s="17"/>
      <c r="DH521" s="17"/>
      <c r="DI521" s="17"/>
      <c r="DJ521" s="17"/>
      <c r="DK521" s="17"/>
      <c r="DL521" s="17"/>
      <c r="DM521" s="17"/>
      <c r="DN521" s="17"/>
      <c r="DO521" s="17"/>
      <c r="DP521" s="17"/>
      <c r="DQ521" s="17"/>
      <c r="DR521" s="17"/>
      <c r="DS521" s="17"/>
      <c r="DT521" s="17"/>
      <c r="DU521" s="17"/>
      <c r="DV521" s="17"/>
      <c r="DW521" s="17"/>
      <c r="DX521" s="17"/>
      <c r="DY521" s="17"/>
      <c r="DZ521" s="17"/>
      <c r="EA521" s="17"/>
      <c r="EB521" s="17"/>
      <c r="EC521" s="17"/>
      <c r="ED521" s="17"/>
      <c r="EE521" s="17"/>
      <c r="EF521" s="17"/>
      <c r="EG521" s="17"/>
      <c r="EH521" s="17"/>
      <c r="EI521" s="17"/>
      <c r="EJ521" s="17"/>
      <c r="EK521" s="17"/>
      <c r="EL521" s="17"/>
      <c r="EM521" s="17"/>
      <c r="EN521" s="17"/>
      <c r="EO521" s="17"/>
      <c r="EP521" s="17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17"/>
      <c r="FD521" s="17"/>
      <c r="FE521" s="17"/>
      <c r="FF521" s="17"/>
      <c r="FG521" s="17"/>
      <c r="FH521" s="17"/>
      <c r="FI521" s="17"/>
      <c r="FJ521" s="17"/>
      <c r="FK521" s="17"/>
      <c r="FL521" s="17"/>
      <c r="FM521" s="17"/>
      <c r="FN521" s="17"/>
      <c r="FO521" s="17"/>
      <c r="FP521" s="17"/>
      <c r="FQ521" s="17"/>
      <c r="FR521" s="17"/>
      <c r="FS521" s="17"/>
      <c r="FT521" s="17"/>
      <c r="FU521" s="17"/>
      <c r="FV521" s="17"/>
      <c r="FW521" s="17"/>
      <c r="FX521" s="17"/>
      <c r="FY521" s="17"/>
      <c r="FZ521" s="17"/>
      <c r="GA521" s="17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  <c r="GO521" s="17"/>
      <c r="GP521" s="17"/>
      <c r="GQ521" s="17"/>
      <c r="GR521" s="17"/>
      <c r="GS521" s="17"/>
      <c r="GT521" s="17"/>
      <c r="GU521" s="17"/>
      <c r="GV521" s="17"/>
      <c r="GW521" s="17"/>
      <c r="GX521" s="17"/>
      <c r="GY521" s="17"/>
      <c r="GZ521" s="16"/>
      <c r="HA521" s="29"/>
      <c r="HB521" s="17"/>
      <c r="HC521" s="17"/>
      <c r="HD521" s="17"/>
      <c r="HE521" s="17"/>
      <c r="HF521" s="17"/>
      <c r="HG521" s="17"/>
      <c r="HH521" s="17"/>
      <c r="HI521" s="17"/>
      <c r="HJ521" s="17"/>
      <c r="HK521" s="17"/>
      <c r="HL521" s="17"/>
      <c r="HM521" s="17"/>
      <c r="HN521" s="17"/>
      <c r="HO521" s="17"/>
      <c r="HP521" s="17"/>
      <c r="HQ521" s="17"/>
      <c r="HR521" s="17"/>
      <c r="HS521" s="17"/>
      <c r="HT521" s="17"/>
      <c r="HU521" s="17"/>
      <c r="HV521" s="17"/>
      <c r="HW521" s="17"/>
      <c r="HX521" s="17"/>
      <c r="HY521" s="17"/>
      <c r="HZ521" s="17"/>
      <c r="IA521" s="17"/>
      <c r="IB521" s="17"/>
      <c r="IC521" s="17"/>
      <c r="ID521" s="17"/>
      <c r="IE521" s="17"/>
      <c r="IF521" s="17"/>
      <c r="IG521" s="17"/>
      <c r="IH521" s="17"/>
      <c r="II521" s="17"/>
      <c r="IJ521" s="17"/>
      <c r="IK521" s="17"/>
      <c r="IL521" s="17"/>
      <c r="IM521" s="17"/>
      <c r="IN521" s="17"/>
      <c r="IO521" s="17"/>
      <c r="IP521" s="17"/>
      <c r="IQ521" s="17"/>
      <c r="IR521" s="17"/>
      <c r="IS521" s="17"/>
    </row>
    <row r="522" spans="100:253"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  <c r="EP522" s="17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17"/>
      <c r="FD522" s="17"/>
      <c r="FE522" s="17"/>
      <c r="FF522" s="17"/>
      <c r="FG522" s="17"/>
      <c r="FH522" s="17"/>
      <c r="FI522" s="17"/>
      <c r="FJ522" s="17"/>
      <c r="FK522" s="17"/>
      <c r="FL522" s="17"/>
      <c r="FM522" s="17"/>
      <c r="FN522" s="17"/>
      <c r="FO522" s="17"/>
      <c r="FP522" s="17"/>
      <c r="FQ522" s="17"/>
      <c r="FR522" s="17"/>
      <c r="FS522" s="17"/>
      <c r="FT522" s="17"/>
      <c r="FU522" s="17"/>
      <c r="FV522" s="17"/>
      <c r="FW522" s="17"/>
      <c r="FX522" s="17"/>
      <c r="FY522" s="17"/>
      <c r="FZ522" s="17"/>
      <c r="GA522" s="17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  <c r="GO522" s="17"/>
      <c r="GP522" s="17"/>
      <c r="GQ522" s="17"/>
      <c r="GR522" s="17"/>
      <c r="GS522" s="17"/>
      <c r="GT522" s="17"/>
      <c r="GU522" s="17"/>
      <c r="GV522" s="17"/>
      <c r="GW522" s="17"/>
      <c r="GX522" s="17"/>
      <c r="GY522" s="17"/>
      <c r="GZ522" s="16"/>
      <c r="HA522" s="29"/>
      <c r="HB522" s="17"/>
      <c r="HC522" s="17"/>
      <c r="HD522" s="17"/>
      <c r="HE522" s="17"/>
      <c r="HF522" s="17"/>
      <c r="HG522" s="17"/>
      <c r="HH522" s="17"/>
      <c r="HI522" s="17"/>
      <c r="HJ522" s="17"/>
      <c r="HK522" s="17"/>
      <c r="HL522" s="17"/>
      <c r="HM522" s="17"/>
      <c r="HN522" s="17"/>
      <c r="HO522" s="17"/>
      <c r="HP522" s="17"/>
      <c r="HQ522" s="17"/>
      <c r="HR522" s="17"/>
      <c r="HS522" s="17"/>
      <c r="HT522" s="17"/>
      <c r="HU522" s="17"/>
      <c r="HV522" s="17"/>
      <c r="HW522" s="17"/>
      <c r="HX522" s="17"/>
      <c r="HY522" s="17"/>
      <c r="HZ522" s="17"/>
      <c r="IA522" s="17"/>
      <c r="IB522" s="17"/>
      <c r="IC522" s="17"/>
      <c r="ID522" s="17"/>
      <c r="IE522" s="17"/>
      <c r="IF522" s="17"/>
      <c r="IG522" s="17"/>
      <c r="IH522" s="17"/>
      <c r="II522" s="17"/>
      <c r="IJ522" s="17"/>
      <c r="IK522" s="17"/>
      <c r="IL522" s="17"/>
      <c r="IM522" s="17"/>
      <c r="IN522" s="17"/>
      <c r="IO522" s="17"/>
      <c r="IP522" s="17"/>
      <c r="IQ522" s="17"/>
      <c r="IR522" s="17"/>
      <c r="IS522" s="17"/>
    </row>
    <row r="523" spans="100:253"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  <c r="EP523" s="17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17"/>
      <c r="FD523" s="17"/>
      <c r="FE523" s="17"/>
      <c r="FF523" s="17"/>
      <c r="FG523" s="17"/>
      <c r="FH523" s="17"/>
      <c r="FI523" s="17"/>
      <c r="FJ523" s="17"/>
      <c r="FK523" s="17"/>
      <c r="FL523" s="17"/>
      <c r="FM523" s="17"/>
      <c r="FN523" s="17"/>
      <c r="FO523" s="17"/>
      <c r="FP523" s="17"/>
      <c r="FQ523" s="17"/>
      <c r="FR523" s="17"/>
      <c r="FS523" s="17"/>
      <c r="FT523" s="17"/>
      <c r="FU523" s="17"/>
      <c r="FV523" s="17"/>
      <c r="FW523" s="17"/>
      <c r="FX523" s="17"/>
      <c r="FY523" s="17"/>
      <c r="FZ523" s="17"/>
      <c r="GA523" s="17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  <c r="GO523" s="17"/>
      <c r="GP523" s="17"/>
      <c r="GQ523" s="17"/>
      <c r="GR523" s="17"/>
      <c r="GS523" s="17"/>
      <c r="GT523" s="17"/>
      <c r="GU523" s="17"/>
      <c r="GV523" s="17"/>
      <c r="GW523" s="17"/>
      <c r="GX523" s="17"/>
      <c r="GY523" s="17"/>
      <c r="GZ523" s="16"/>
      <c r="HA523" s="29"/>
      <c r="HB523" s="17"/>
      <c r="HC523" s="17"/>
      <c r="HD523" s="17"/>
      <c r="HE523" s="17"/>
      <c r="HF523" s="17"/>
      <c r="HG523" s="17"/>
      <c r="HH523" s="17"/>
      <c r="HI523" s="17"/>
      <c r="HJ523" s="17"/>
      <c r="HK523" s="17"/>
      <c r="HL523" s="17"/>
      <c r="HM523" s="17"/>
      <c r="HN523" s="17"/>
      <c r="HO523" s="17"/>
      <c r="HP523" s="17"/>
      <c r="HQ523" s="17"/>
      <c r="HR523" s="17"/>
      <c r="HS523" s="17"/>
      <c r="HT523" s="17"/>
      <c r="HU523" s="17"/>
      <c r="HV523" s="17"/>
      <c r="HW523" s="17"/>
      <c r="HX523" s="17"/>
      <c r="HY523" s="17"/>
      <c r="HZ523" s="17"/>
      <c r="IA523" s="17"/>
      <c r="IB523" s="17"/>
      <c r="IC523" s="17"/>
      <c r="ID523" s="17"/>
      <c r="IE523" s="17"/>
      <c r="IF523" s="17"/>
      <c r="IG523" s="17"/>
      <c r="IH523" s="17"/>
      <c r="II523" s="17"/>
      <c r="IJ523" s="17"/>
      <c r="IK523" s="17"/>
      <c r="IL523" s="17"/>
      <c r="IM523" s="17"/>
      <c r="IN523" s="17"/>
      <c r="IO523" s="17"/>
      <c r="IP523" s="17"/>
      <c r="IQ523" s="17"/>
      <c r="IR523" s="17"/>
      <c r="IS523" s="17"/>
    </row>
    <row r="524" spans="100:253"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  <c r="EP524" s="17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17"/>
      <c r="FD524" s="17"/>
      <c r="FE524" s="17"/>
      <c r="FF524" s="17"/>
      <c r="FG524" s="17"/>
      <c r="FH524" s="17"/>
      <c r="FI524" s="17"/>
      <c r="FJ524" s="17"/>
      <c r="FK524" s="17"/>
      <c r="FL524" s="17"/>
      <c r="FM524" s="17"/>
      <c r="FN524" s="17"/>
      <c r="FO524" s="17"/>
      <c r="FP524" s="17"/>
      <c r="FQ524" s="17"/>
      <c r="FR524" s="17"/>
      <c r="FS524" s="17"/>
      <c r="FT524" s="17"/>
      <c r="FU524" s="17"/>
      <c r="FV524" s="17"/>
      <c r="FW524" s="17"/>
      <c r="FX524" s="17"/>
      <c r="FY524" s="17"/>
      <c r="FZ524" s="17"/>
      <c r="GA524" s="17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  <c r="GO524" s="17"/>
      <c r="GP524" s="17"/>
      <c r="GQ524" s="17"/>
      <c r="GR524" s="17"/>
      <c r="GS524" s="17"/>
      <c r="GT524" s="17"/>
      <c r="GU524" s="17"/>
      <c r="GV524" s="17"/>
      <c r="GW524" s="17"/>
      <c r="GX524" s="17"/>
      <c r="GY524" s="17"/>
      <c r="GZ524" s="16"/>
      <c r="HA524" s="29"/>
      <c r="HB524" s="17"/>
      <c r="HC524" s="17"/>
      <c r="HD524" s="17"/>
      <c r="HE524" s="17"/>
      <c r="HF524" s="17"/>
      <c r="HG524" s="17"/>
      <c r="HH524" s="17"/>
      <c r="HI524" s="17"/>
      <c r="HJ524" s="17"/>
      <c r="HK524" s="17"/>
      <c r="HL524" s="17"/>
      <c r="HM524" s="17"/>
      <c r="HN524" s="17"/>
      <c r="HO524" s="17"/>
      <c r="HP524" s="17"/>
      <c r="HQ524" s="17"/>
      <c r="HR524" s="17"/>
      <c r="HS524" s="17"/>
      <c r="HT524" s="17"/>
      <c r="HU524" s="17"/>
      <c r="HV524" s="17"/>
      <c r="HW524" s="17"/>
      <c r="HX524" s="17"/>
      <c r="HY524" s="17"/>
      <c r="HZ524" s="17"/>
      <c r="IA524" s="17"/>
      <c r="IB524" s="17"/>
      <c r="IC524" s="17"/>
      <c r="ID524" s="17"/>
      <c r="IE524" s="17"/>
      <c r="IF524" s="17"/>
      <c r="IG524" s="17"/>
      <c r="IH524" s="17"/>
      <c r="II524" s="17"/>
      <c r="IJ524" s="17"/>
      <c r="IK524" s="17"/>
      <c r="IL524" s="17"/>
      <c r="IM524" s="17"/>
      <c r="IN524" s="17"/>
      <c r="IO524" s="17"/>
      <c r="IP524" s="17"/>
      <c r="IQ524" s="17"/>
      <c r="IR524" s="17"/>
      <c r="IS524" s="17"/>
    </row>
    <row r="525" spans="100:253"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  <c r="EP525" s="17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17"/>
      <c r="FD525" s="17"/>
      <c r="FE525" s="17"/>
      <c r="FF525" s="17"/>
      <c r="FG525" s="17"/>
      <c r="FH525" s="17"/>
      <c r="FI525" s="17"/>
      <c r="FJ525" s="17"/>
      <c r="FK525" s="17"/>
      <c r="FL525" s="17"/>
      <c r="FM525" s="17"/>
      <c r="FN525" s="17"/>
      <c r="FO525" s="17"/>
      <c r="FP525" s="17"/>
      <c r="FQ525" s="17"/>
      <c r="FR525" s="17"/>
      <c r="FS525" s="17"/>
      <c r="FT525" s="17"/>
      <c r="FU525" s="17"/>
      <c r="FV525" s="17"/>
      <c r="FW525" s="17"/>
      <c r="FX525" s="17"/>
      <c r="FY525" s="17"/>
      <c r="FZ525" s="17"/>
      <c r="GA525" s="17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  <c r="GO525" s="17"/>
      <c r="GP525" s="17"/>
      <c r="GQ525" s="17"/>
      <c r="GR525" s="17"/>
      <c r="GS525" s="17"/>
      <c r="GT525" s="17"/>
      <c r="GU525" s="17"/>
      <c r="GV525" s="17"/>
      <c r="GW525" s="17"/>
      <c r="GX525" s="17"/>
      <c r="GY525" s="17"/>
      <c r="GZ525" s="16"/>
      <c r="HA525" s="29"/>
      <c r="HB525" s="17"/>
      <c r="HC525" s="17"/>
      <c r="HD525" s="17"/>
      <c r="HE525" s="17"/>
      <c r="HF525" s="17"/>
      <c r="HG525" s="17"/>
      <c r="HH525" s="17"/>
      <c r="HI525" s="17"/>
      <c r="HJ525" s="17"/>
      <c r="HK525" s="17"/>
      <c r="HL525" s="17"/>
      <c r="HM525" s="17"/>
      <c r="HN525" s="17"/>
      <c r="HO525" s="17"/>
      <c r="HP525" s="17"/>
      <c r="HQ525" s="17"/>
      <c r="HR525" s="17"/>
      <c r="HS525" s="17"/>
      <c r="HT525" s="17"/>
      <c r="HU525" s="17"/>
      <c r="HV525" s="17"/>
      <c r="HW525" s="17"/>
      <c r="HX525" s="17"/>
      <c r="HY525" s="17"/>
      <c r="HZ525" s="17"/>
      <c r="IA525" s="17"/>
      <c r="IB525" s="17"/>
      <c r="IC525" s="17"/>
      <c r="ID525" s="17"/>
      <c r="IE525" s="17"/>
      <c r="IF525" s="17"/>
      <c r="IG525" s="17"/>
      <c r="IH525" s="17"/>
      <c r="II525" s="17"/>
      <c r="IJ525" s="17"/>
      <c r="IK525" s="17"/>
      <c r="IL525" s="17"/>
      <c r="IM525" s="17"/>
      <c r="IN525" s="17"/>
      <c r="IO525" s="17"/>
      <c r="IP525" s="17"/>
      <c r="IQ525" s="17"/>
      <c r="IR525" s="17"/>
      <c r="IS525" s="17"/>
    </row>
    <row r="526" spans="100:253"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  <c r="EP526" s="17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17"/>
      <c r="FD526" s="17"/>
      <c r="FE526" s="17"/>
      <c r="FF526" s="17"/>
      <c r="FG526" s="17"/>
      <c r="FH526" s="17"/>
      <c r="FI526" s="17"/>
      <c r="FJ526" s="17"/>
      <c r="FK526" s="17"/>
      <c r="FL526" s="17"/>
      <c r="FM526" s="17"/>
      <c r="FN526" s="17"/>
      <c r="FO526" s="17"/>
      <c r="FP526" s="17"/>
      <c r="FQ526" s="17"/>
      <c r="FR526" s="17"/>
      <c r="FS526" s="17"/>
      <c r="FT526" s="17"/>
      <c r="FU526" s="17"/>
      <c r="FV526" s="17"/>
      <c r="FW526" s="17"/>
      <c r="FX526" s="17"/>
      <c r="FY526" s="17"/>
      <c r="FZ526" s="17"/>
      <c r="GA526" s="17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  <c r="GO526" s="17"/>
      <c r="GP526" s="17"/>
      <c r="GQ526" s="17"/>
      <c r="GR526" s="17"/>
      <c r="GS526" s="17"/>
      <c r="GT526" s="17"/>
      <c r="GU526" s="17"/>
      <c r="GV526" s="17"/>
      <c r="GW526" s="17"/>
      <c r="GX526" s="17"/>
      <c r="GY526" s="17"/>
      <c r="GZ526" s="16"/>
      <c r="HA526" s="29"/>
      <c r="HB526" s="17"/>
      <c r="HC526" s="17"/>
      <c r="HD526" s="17"/>
      <c r="HE526" s="17"/>
      <c r="HF526" s="17"/>
      <c r="HG526" s="17"/>
      <c r="HH526" s="17"/>
      <c r="HI526" s="17"/>
      <c r="HJ526" s="17"/>
      <c r="HK526" s="17"/>
      <c r="HL526" s="17"/>
      <c r="HM526" s="17"/>
      <c r="HN526" s="17"/>
      <c r="HO526" s="17"/>
      <c r="HP526" s="17"/>
      <c r="HQ526" s="17"/>
      <c r="HR526" s="17"/>
      <c r="HS526" s="17"/>
      <c r="HT526" s="17"/>
      <c r="HU526" s="17"/>
      <c r="HV526" s="17"/>
      <c r="HW526" s="17"/>
      <c r="HX526" s="17"/>
      <c r="HY526" s="17"/>
      <c r="HZ526" s="17"/>
      <c r="IA526" s="17"/>
      <c r="IB526" s="17"/>
      <c r="IC526" s="17"/>
      <c r="ID526" s="17"/>
      <c r="IE526" s="17"/>
      <c r="IF526" s="17"/>
      <c r="IG526" s="17"/>
      <c r="IH526" s="17"/>
      <c r="II526" s="17"/>
      <c r="IJ526" s="17"/>
      <c r="IK526" s="17"/>
      <c r="IL526" s="17"/>
      <c r="IM526" s="17"/>
      <c r="IN526" s="17"/>
      <c r="IO526" s="17"/>
      <c r="IP526" s="17"/>
      <c r="IQ526" s="17"/>
      <c r="IR526" s="17"/>
      <c r="IS526" s="17"/>
    </row>
    <row r="527" spans="100:253"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  <c r="EP527" s="17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17"/>
      <c r="FD527" s="17"/>
      <c r="FE527" s="17"/>
      <c r="FF527" s="17"/>
      <c r="FG527" s="17"/>
      <c r="FH527" s="17"/>
      <c r="FI527" s="17"/>
      <c r="FJ527" s="17"/>
      <c r="FK527" s="17"/>
      <c r="FL527" s="17"/>
      <c r="FM527" s="17"/>
      <c r="FN527" s="17"/>
      <c r="FO527" s="17"/>
      <c r="FP527" s="17"/>
      <c r="FQ527" s="17"/>
      <c r="FR527" s="17"/>
      <c r="FS527" s="17"/>
      <c r="FT527" s="17"/>
      <c r="FU527" s="17"/>
      <c r="FV527" s="17"/>
      <c r="FW527" s="17"/>
      <c r="FX527" s="17"/>
      <c r="FY527" s="17"/>
      <c r="FZ527" s="17"/>
      <c r="GA527" s="17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  <c r="GO527" s="17"/>
      <c r="GP527" s="17"/>
      <c r="GQ527" s="17"/>
      <c r="GR527" s="17"/>
      <c r="GS527" s="17"/>
      <c r="GT527" s="17"/>
      <c r="GU527" s="17"/>
      <c r="GV527" s="17"/>
      <c r="GW527" s="17"/>
      <c r="GX527" s="17"/>
      <c r="GY527" s="17"/>
      <c r="GZ527" s="16"/>
      <c r="HA527" s="29"/>
      <c r="HB527" s="17"/>
      <c r="HC527" s="17"/>
      <c r="HD527" s="17"/>
      <c r="HE527" s="17"/>
      <c r="HF527" s="17"/>
      <c r="HG527" s="17"/>
      <c r="HH527" s="17"/>
      <c r="HI527" s="17"/>
      <c r="HJ527" s="17"/>
      <c r="HK527" s="17"/>
      <c r="HL527" s="17"/>
      <c r="HM527" s="17"/>
      <c r="HN527" s="17"/>
      <c r="HO527" s="17"/>
      <c r="HP527" s="17"/>
      <c r="HQ527" s="17"/>
      <c r="HR527" s="17"/>
      <c r="HS527" s="17"/>
      <c r="HT527" s="17"/>
      <c r="HU527" s="17"/>
      <c r="HV527" s="17"/>
      <c r="HW527" s="17"/>
      <c r="HX527" s="17"/>
      <c r="HY527" s="17"/>
      <c r="HZ527" s="17"/>
      <c r="IA527" s="17"/>
      <c r="IB527" s="17"/>
      <c r="IC527" s="17"/>
      <c r="ID527" s="17"/>
      <c r="IE527" s="17"/>
      <c r="IF527" s="17"/>
      <c r="IG527" s="17"/>
      <c r="IH527" s="17"/>
      <c r="II527" s="17"/>
      <c r="IJ527" s="17"/>
      <c r="IK527" s="17"/>
      <c r="IL527" s="17"/>
      <c r="IM527" s="17"/>
      <c r="IN527" s="17"/>
      <c r="IO527" s="17"/>
      <c r="IP527" s="17"/>
      <c r="IQ527" s="17"/>
      <c r="IR527" s="17"/>
      <c r="IS527" s="17"/>
    </row>
    <row r="528" spans="100:253"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17"/>
      <c r="DW528" s="17"/>
      <c r="DX528" s="17"/>
      <c r="DY528" s="17"/>
      <c r="DZ528" s="17"/>
      <c r="EA528" s="17"/>
      <c r="EB528" s="17"/>
      <c r="EC528" s="17"/>
      <c r="ED528" s="17"/>
      <c r="EE528" s="17"/>
      <c r="EF528" s="17"/>
      <c r="EG528" s="17"/>
      <c r="EH528" s="17"/>
      <c r="EI528" s="17"/>
      <c r="EJ528" s="17"/>
      <c r="EK528" s="17"/>
      <c r="EL528" s="17"/>
      <c r="EM528" s="17"/>
      <c r="EN528" s="17"/>
      <c r="EO528" s="17"/>
      <c r="EP528" s="17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17"/>
      <c r="FD528" s="17"/>
      <c r="FE528" s="17"/>
      <c r="FF528" s="17"/>
      <c r="FG528" s="17"/>
      <c r="FH528" s="17"/>
      <c r="FI528" s="17"/>
      <c r="FJ528" s="17"/>
      <c r="FK528" s="17"/>
      <c r="FL528" s="17"/>
      <c r="FM528" s="17"/>
      <c r="FN528" s="17"/>
      <c r="FO528" s="17"/>
      <c r="FP528" s="17"/>
      <c r="FQ528" s="17"/>
      <c r="FR528" s="17"/>
      <c r="FS528" s="17"/>
      <c r="FT528" s="17"/>
      <c r="FU528" s="17"/>
      <c r="FV528" s="17"/>
      <c r="FW528" s="17"/>
      <c r="FX528" s="17"/>
      <c r="FY528" s="17"/>
      <c r="FZ528" s="17"/>
      <c r="GA528" s="17"/>
      <c r="GB528" s="17"/>
      <c r="GC528" s="17"/>
      <c r="GD528" s="17"/>
      <c r="GE528" s="17"/>
      <c r="GF528" s="17"/>
      <c r="GG528" s="17"/>
      <c r="GH528" s="17"/>
      <c r="GI528" s="17"/>
      <c r="GJ528" s="17"/>
      <c r="GK528" s="17"/>
      <c r="GL528" s="17"/>
      <c r="GM528" s="17"/>
      <c r="GN528" s="17"/>
      <c r="GO528" s="17"/>
      <c r="GP528" s="17"/>
      <c r="GQ528" s="17"/>
      <c r="GR528" s="17"/>
      <c r="GS528" s="17"/>
      <c r="GT528" s="17"/>
      <c r="GU528" s="17"/>
      <c r="GV528" s="17"/>
      <c r="GW528" s="17"/>
      <c r="GX528" s="17"/>
      <c r="GY528" s="17"/>
      <c r="GZ528" s="16"/>
      <c r="HA528" s="29"/>
      <c r="HB528" s="17"/>
      <c r="HC528" s="17"/>
      <c r="HD528" s="17"/>
      <c r="HE528" s="17"/>
      <c r="HF528" s="17"/>
      <c r="HG528" s="17"/>
      <c r="HH528" s="17"/>
      <c r="HI528" s="17"/>
      <c r="HJ528" s="17"/>
      <c r="HK528" s="17"/>
      <c r="HL528" s="17"/>
      <c r="HM528" s="17"/>
      <c r="HN528" s="17"/>
      <c r="HO528" s="17"/>
      <c r="HP528" s="17"/>
      <c r="HQ528" s="17"/>
      <c r="HR528" s="17"/>
      <c r="HS528" s="17"/>
      <c r="HT528" s="17"/>
      <c r="HU528" s="17"/>
      <c r="HV528" s="17"/>
      <c r="HW528" s="17"/>
      <c r="HX528" s="17"/>
      <c r="HY528" s="17"/>
      <c r="HZ528" s="17"/>
      <c r="IA528" s="17"/>
      <c r="IB528" s="17"/>
      <c r="IC528" s="17"/>
      <c r="ID528" s="17"/>
      <c r="IE528" s="17"/>
      <c r="IF528" s="17"/>
      <c r="IG528" s="17"/>
      <c r="IH528" s="17"/>
      <c r="II528" s="17"/>
      <c r="IJ528" s="17"/>
      <c r="IK528" s="17"/>
      <c r="IL528" s="17"/>
      <c r="IM528" s="17"/>
      <c r="IN528" s="17"/>
      <c r="IO528" s="17"/>
      <c r="IP528" s="17"/>
      <c r="IQ528" s="17"/>
      <c r="IR528" s="17"/>
      <c r="IS528" s="17"/>
    </row>
    <row r="529" spans="100:253">
      <c r="CV529" s="17"/>
      <c r="CW529" s="17"/>
      <c r="CX529" s="17"/>
      <c r="CY529" s="17"/>
      <c r="CZ529" s="17"/>
      <c r="DA529" s="17"/>
      <c r="DB529" s="17"/>
      <c r="DC529" s="17"/>
      <c r="DD529" s="17"/>
      <c r="DE529" s="17"/>
      <c r="DF529" s="17"/>
      <c r="DG529" s="17"/>
      <c r="DH529" s="17"/>
      <c r="DI529" s="17"/>
      <c r="DJ529" s="17"/>
      <c r="DK529" s="17"/>
      <c r="DL529" s="17"/>
      <c r="DM529" s="17"/>
      <c r="DN529" s="17"/>
      <c r="DO529" s="17"/>
      <c r="DP529" s="17"/>
      <c r="DQ529" s="17"/>
      <c r="DR529" s="17"/>
      <c r="DS529" s="17"/>
      <c r="DT529" s="17"/>
      <c r="DU529" s="17"/>
      <c r="DV529" s="17"/>
      <c r="DW529" s="17"/>
      <c r="DX529" s="17"/>
      <c r="DY529" s="17"/>
      <c r="DZ529" s="17"/>
      <c r="EA529" s="17"/>
      <c r="EB529" s="17"/>
      <c r="EC529" s="17"/>
      <c r="ED529" s="17"/>
      <c r="EE529" s="17"/>
      <c r="EF529" s="17"/>
      <c r="EG529" s="17"/>
      <c r="EH529" s="17"/>
      <c r="EI529" s="17"/>
      <c r="EJ529" s="17"/>
      <c r="EK529" s="17"/>
      <c r="EL529" s="17"/>
      <c r="EM529" s="17"/>
      <c r="EN529" s="17"/>
      <c r="EO529" s="17"/>
      <c r="EP529" s="17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17"/>
      <c r="FD529" s="17"/>
      <c r="FE529" s="17"/>
      <c r="FF529" s="17"/>
      <c r="FG529" s="17"/>
      <c r="FH529" s="17"/>
      <c r="FI529" s="17"/>
      <c r="FJ529" s="17"/>
      <c r="FK529" s="17"/>
      <c r="FL529" s="17"/>
      <c r="FM529" s="17"/>
      <c r="FN529" s="17"/>
      <c r="FO529" s="17"/>
      <c r="FP529" s="17"/>
      <c r="FQ529" s="17"/>
      <c r="FR529" s="17"/>
      <c r="FS529" s="17"/>
      <c r="FT529" s="17"/>
      <c r="FU529" s="17"/>
      <c r="FV529" s="17"/>
      <c r="FW529" s="17"/>
      <c r="FX529" s="17"/>
      <c r="FY529" s="17"/>
      <c r="FZ529" s="17"/>
      <c r="GA529" s="17"/>
      <c r="GB529" s="17"/>
      <c r="GC529" s="17"/>
      <c r="GD529" s="17"/>
      <c r="GE529" s="17"/>
      <c r="GF529" s="17"/>
      <c r="GG529" s="17"/>
      <c r="GH529" s="17"/>
      <c r="GI529" s="17"/>
      <c r="GJ529" s="17"/>
      <c r="GK529" s="17"/>
      <c r="GL529" s="17"/>
      <c r="GM529" s="17"/>
      <c r="GN529" s="17"/>
      <c r="GO529" s="17"/>
      <c r="GP529" s="17"/>
      <c r="GQ529" s="17"/>
      <c r="GR529" s="17"/>
      <c r="GS529" s="17"/>
      <c r="GT529" s="17"/>
      <c r="GU529" s="17"/>
      <c r="GV529" s="17"/>
      <c r="GW529" s="17"/>
      <c r="GX529" s="17"/>
      <c r="GY529" s="17"/>
      <c r="GZ529" s="16"/>
      <c r="HA529" s="29"/>
      <c r="HB529" s="17"/>
      <c r="HC529" s="17"/>
      <c r="HD529" s="17"/>
      <c r="HE529" s="17"/>
      <c r="HF529" s="17"/>
      <c r="HG529" s="17"/>
      <c r="HH529" s="17"/>
      <c r="HI529" s="17"/>
      <c r="HJ529" s="17"/>
      <c r="HK529" s="17"/>
      <c r="HL529" s="17"/>
      <c r="HM529" s="17"/>
      <c r="HN529" s="17"/>
      <c r="HO529" s="17"/>
      <c r="HP529" s="17"/>
      <c r="HQ529" s="17"/>
      <c r="HR529" s="17"/>
      <c r="HS529" s="17"/>
      <c r="HT529" s="17"/>
      <c r="HU529" s="17"/>
      <c r="HV529" s="17"/>
      <c r="HW529" s="17"/>
      <c r="HX529" s="17"/>
      <c r="HY529" s="17"/>
      <c r="HZ529" s="17"/>
      <c r="IA529" s="17"/>
      <c r="IB529" s="17"/>
      <c r="IC529" s="17"/>
      <c r="ID529" s="17"/>
      <c r="IE529" s="17"/>
      <c r="IF529" s="17"/>
      <c r="IG529" s="17"/>
      <c r="IH529" s="17"/>
      <c r="II529" s="17"/>
      <c r="IJ529" s="17"/>
      <c r="IK529" s="17"/>
      <c r="IL529" s="17"/>
      <c r="IM529" s="17"/>
      <c r="IN529" s="17"/>
      <c r="IO529" s="17"/>
      <c r="IP529" s="17"/>
      <c r="IQ529" s="17"/>
      <c r="IR529" s="17"/>
      <c r="IS529" s="17"/>
    </row>
    <row r="530" spans="100:253"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17"/>
      <c r="DW530" s="17"/>
      <c r="DX530" s="17"/>
      <c r="DY530" s="17"/>
      <c r="DZ530" s="17"/>
      <c r="EA530" s="17"/>
      <c r="EB530" s="17"/>
      <c r="EC530" s="17"/>
      <c r="ED530" s="17"/>
      <c r="EE530" s="17"/>
      <c r="EF530" s="17"/>
      <c r="EG530" s="17"/>
      <c r="EH530" s="17"/>
      <c r="EI530" s="17"/>
      <c r="EJ530" s="17"/>
      <c r="EK530" s="17"/>
      <c r="EL530" s="17"/>
      <c r="EM530" s="17"/>
      <c r="EN530" s="17"/>
      <c r="EO530" s="17"/>
      <c r="EP530" s="17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17"/>
      <c r="FD530" s="17"/>
      <c r="FE530" s="17"/>
      <c r="FF530" s="17"/>
      <c r="FG530" s="17"/>
      <c r="FH530" s="17"/>
      <c r="FI530" s="17"/>
      <c r="FJ530" s="17"/>
      <c r="FK530" s="17"/>
      <c r="FL530" s="17"/>
      <c r="FM530" s="17"/>
      <c r="FN530" s="17"/>
      <c r="FO530" s="17"/>
      <c r="FP530" s="17"/>
      <c r="FQ530" s="17"/>
      <c r="FR530" s="17"/>
      <c r="FS530" s="17"/>
      <c r="FT530" s="17"/>
      <c r="FU530" s="17"/>
      <c r="FV530" s="17"/>
      <c r="FW530" s="17"/>
      <c r="FX530" s="17"/>
      <c r="FY530" s="17"/>
      <c r="FZ530" s="17"/>
      <c r="GA530" s="17"/>
      <c r="GB530" s="17"/>
      <c r="GC530" s="17"/>
      <c r="GD530" s="17"/>
      <c r="GE530" s="17"/>
      <c r="GF530" s="17"/>
      <c r="GG530" s="17"/>
      <c r="GH530" s="17"/>
      <c r="GI530" s="17"/>
      <c r="GJ530" s="17"/>
      <c r="GK530" s="17"/>
      <c r="GL530" s="17"/>
      <c r="GM530" s="17"/>
      <c r="GN530" s="17"/>
      <c r="GO530" s="17"/>
      <c r="GP530" s="17"/>
      <c r="GQ530" s="17"/>
      <c r="GR530" s="17"/>
      <c r="GS530" s="17"/>
      <c r="GT530" s="17"/>
      <c r="GU530" s="17"/>
      <c r="GV530" s="17"/>
      <c r="GW530" s="17"/>
      <c r="GX530" s="17"/>
      <c r="GY530" s="17"/>
      <c r="GZ530" s="16"/>
      <c r="HA530" s="29"/>
      <c r="HB530" s="17"/>
      <c r="HC530" s="17"/>
      <c r="HD530" s="17"/>
      <c r="HE530" s="17"/>
      <c r="HF530" s="17"/>
      <c r="HG530" s="17"/>
      <c r="HH530" s="17"/>
      <c r="HI530" s="17"/>
      <c r="HJ530" s="17"/>
      <c r="HK530" s="17"/>
      <c r="HL530" s="17"/>
      <c r="HM530" s="17"/>
      <c r="HN530" s="17"/>
      <c r="HO530" s="17"/>
      <c r="HP530" s="17"/>
      <c r="HQ530" s="17"/>
      <c r="HR530" s="17"/>
      <c r="HS530" s="17"/>
      <c r="HT530" s="17"/>
      <c r="HU530" s="17"/>
      <c r="HV530" s="17"/>
      <c r="HW530" s="17"/>
      <c r="HX530" s="17"/>
      <c r="HY530" s="17"/>
      <c r="HZ530" s="17"/>
      <c r="IA530" s="17"/>
      <c r="IB530" s="17"/>
      <c r="IC530" s="17"/>
      <c r="ID530" s="17"/>
      <c r="IE530" s="17"/>
      <c r="IF530" s="17"/>
      <c r="IG530" s="17"/>
      <c r="IH530" s="17"/>
      <c r="II530" s="17"/>
      <c r="IJ530" s="17"/>
      <c r="IK530" s="17"/>
      <c r="IL530" s="17"/>
      <c r="IM530" s="17"/>
      <c r="IN530" s="17"/>
      <c r="IO530" s="17"/>
      <c r="IP530" s="17"/>
      <c r="IQ530" s="17"/>
      <c r="IR530" s="17"/>
      <c r="IS530" s="17"/>
    </row>
    <row r="531" spans="100:253"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17"/>
      <c r="DW531" s="17"/>
      <c r="DX531" s="17"/>
      <c r="DY531" s="17"/>
      <c r="DZ531" s="17"/>
      <c r="EA531" s="17"/>
      <c r="EB531" s="17"/>
      <c r="EC531" s="17"/>
      <c r="ED531" s="17"/>
      <c r="EE531" s="17"/>
      <c r="EF531" s="17"/>
      <c r="EG531" s="17"/>
      <c r="EH531" s="17"/>
      <c r="EI531" s="17"/>
      <c r="EJ531" s="17"/>
      <c r="EK531" s="17"/>
      <c r="EL531" s="17"/>
      <c r="EM531" s="17"/>
      <c r="EN531" s="17"/>
      <c r="EO531" s="17"/>
      <c r="EP531" s="17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17"/>
      <c r="FD531" s="17"/>
      <c r="FE531" s="17"/>
      <c r="FF531" s="17"/>
      <c r="FG531" s="17"/>
      <c r="FH531" s="17"/>
      <c r="FI531" s="17"/>
      <c r="FJ531" s="17"/>
      <c r="FK531" s="17"/>
      <c r="FL531" s="17"/>
      <c r="FM531" s="17"/>
      <c r="FN531" s="17"/>
      <c r="FO531" s="17"/>
      <c r="FP531" s="17"/>
      <c r="FQ531" s="17"/>
      <c r="FR531" s="17"/>
      <c r="FS531" s="17"/>
      <c r="FT531" s="17"/>
      <c r="FU531" s="17"/>
      <c r="FV531" s="17"/>
      <c r="FW531" s="17"/>
      <c r="FX531" s="17"/>
      <c r="FY531" s="17"/>
      <c r="FZ531" s="17"/>
      <c r="GA531" s="17"/>
      <c r="GB531" s="17"/>
      <c r="GC531" s="17"/>
      <c r="GD531" s="17"/>
      <c r="GE531" s="17"/>
      <c r="GF531" s="17"/>
      <c r="GG531" s="17"/>
      <c r="GH531" s="17"/>
      <c r="GI531" s="17"/>
      <c r="GJ531" s="17"/>
      <c r="GK531" s="17"/>
      <c r="GL531" s="17"/>
      <c r="GM531" s="17"/>
      <c r="GN531" s="17"/>
      <c r="GO531" s="17"/>
      <c r="GP531" s="17"/>
      <c r="GQ531" s="17"/>
      <c r="GR531" s="17"/>
      <c r="GS531" s="17"/>
      <c r="GT531" s="17"/>
      <c r="GU531" s="17"/>
      <c r="GV531" s="17"/>
      <c r="GW531" s="17"/>
      <c r="GX531" s="17"/>
      <c r="GY531" s="17"/>
      <c r="GZ531" s="16"/>
      <c r="HA531" s="29"/>
      <c r="HB531" s="17"/>
      <c r="HC531" s="17"/>
      <c r="HD531" s="17"/>
      <c r="HE531" s="17"/>
      <c r="HF531" s="17"/>
      <c r="HG531" s="17"/>
      <c r="HH531" s="17"/>
      <c r="HI531" s="17"/>
      <c r="HJ531" s="17"/>
      <c r="HK531" s="17"/>
      <c r="HL531" s="17"/>
      <c r="HM531" s="17"/>
      <c r="HN531" s="17"/>
      <c r="HO531" s="17"/>
      <c r="HP531" s="17"/>
      <c r="HQ531" s="17"/>
      <c r="HR531" s="17"/>
      <c r="HS531" s="17"/>
      <c r="HT531" s="17"/>
      <c r="HU531" s="17"/>
      <c r="HV531" s="17"/>
      <c r="HW531" s="17"/>
      <c r="HX531" s="17"/>
      <c r="HY531" s="17"/>
      <c r="HZ531" s="17"/>
      <c r="IA531" s="17"/>
      <c r="IB531" s="17"/>
      <c r="IC531" s="17"/>
      <c r="ID531" s="17"/>
      <c r="IE531" s="17"/>
      <c r="IF531" s="17"/>
      <c r="IG531" s="17"/>
      <c r="IH531" s="17"/>
      <c r="II531" s="17"/>
      <c r="IJ531" s="17"/>
      <c r="IK531" s="17"/>
      <c r="IL531" s="17"/>
      <c r="IM531" s="17"/>
      <c r="IN531" s="17"/>
      <c r="IO531" s="17"/>
      <c r="IP531" s="17"/>
      <c r="IQ531" s="17"/>
      <c r="IR531" s="17"/>
      <c r="IS531" s="17"/>
    </row>
    <row r="532" spans="100:253"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17"/>
      <c r="DW532" s="17"/>
      <c r="DX532" s="17"/>
      <c r="DY532" s="17"/>
      <c r="DZ532" s="17"/>
      <c r="EA532" s="17"/>
      <c r="EB532" s="17"/>
      <c r="EC532" s="17"/>
      <c r="ED532" s="17"/>
      <c r="EE532" s="17"/>
      <c r="EF532" s="17"/>
      <c r="EG532" s="17"/>
      <c r="EH532" s="17"/>
      <c r="EI532" s="17"/>
      <c r="EJ532" s="17"/>
      <c r="EK532" s="17"/>
      <c r="EL532" s="17"/>
      <c r="EM532" s="17"/>
      <c r="EN532" s="17"/>
      <c r="EO532" s="17"/>
      <c r="EP532" s="17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17"/>
      <c r="FD532" s="17"/>
      <c r="FE532" s="17"/>
      <c r="FF532" s="17"/>
      <c r="FG532" s="17"/>
      <c r="FH532" s="17"/>
      <c r="FI532" s="17"/>
      <c r="FJ532" s="17"/>
      <c r="FK532" s="17"/>
      <c r="FL532" s="17"/>
      <c r="FM532" s="17"/>
      <c r="FN532" s="17"/>
      <c r="FO532" s="17"/>
      <c r="FP532" s="17"/>
      <c r="FQ532" s="17"/>
      <c r="FR532" s="17"/>
      <c r="FS532" s="17"/>
      <c r="FT532" s="17"/>
      <c r="FU532" s="17"/>
      <c r="FV532" s="17"/>
      <c r="FW532" s="17"/>
      <c r="FX532" s="17"/>
      <c r="FY532" s="17"/>
      <c r="FZ532" s="17"/>
      <c r="GA532" s="17"/>
      <c r="GB532" s="17"/>
      <c r="GC532" s="17"/>
      <c r="GD532" s="17"/>
      <c r="GE532" s="17"/>
      <c r="GF532" s="17"/>
      <c r="GG532" s="17"/>
      <c r="GH532" s="17"/>
      <c r="GI532" s="17"/>
      <c r="GJ532" s="17"/>
      <c r="GK532" s="17"/>
      <c r="GL532" s="17"/>
      <c r="GM532" s="17"/>
      <c r="GN532" s="17"/>
      <c r="GO532" s="17"/>
      <c r="GP532" s="17"/>
      <c r="GQ532" s="17"/>
      <c r="GR532" s="17"/>
      <c r="GS532" s="17"/>
      <c r="GT532" s="17"/>
      <c r="GU532" s="17"/>
      <c r="GV532" s="17"/>
      <c r="GW532" s="17"/>
      <c r="GX532" s="17"/>
      <c r="GY532" s="17"/>
      <c r="GZ532" s="16"/>
      <c r="HA532" s="29"/>
      <c r="HB532" s="17"/>
      <c r="HC532" s="17"/>
      <c r="HD532" s="17"/>
      <c r="HE532" s="17"/>
      <c r="HF532" s="17"/>
      <c r="HG532" s="17"/>
      <c r="HH532" s="17"/>
      <c r="HI532" s="17"/>
      <c r="HJ532" s="17"/>
      <c r="HK532" s="17"/>
      <c r="HL532" s="17"/>
      <c r="HM532" s="17"/>
      <c r="HN532" s="17"/>
      <c r="HO532" s="17"/>
      <c r="HP532" s="17"/>
      <c r="HQ532" s="17"/>
      <c r="HR532" s="17"/>
      <c r="HS532" s="17"/>
      <c r="HT532" s="17"/>
      <c r="HU532" s="17"/>
      <c r="HV532" s="17"/>
      <c r="HW532" s="17"/>
      <c r="HX532" s="17"/>
      <c r="HY532" s="17"/>
      <c r="HZ532" s="17"/>
      <c r="IA532" s="17"/>
      <c r="IB532" s="17"/>
      <c r="IC532" s="17"/>
      <c r="ID532" s="17"/>
      <c r="IE532" s="17"/>
      <c r="IF532" s="17"/>
      <c r="IG532" s="17"/>
      <c r="IH532" s="17"/>
      <c r="II532" s="17"/>
      <c r="IJ532" s="17"/>
      <c r="IK532" s="17"/>
      <c r="IL532" s="17"/>
      <c r="IM532" s="17"/>
      <c r="IN532" s="17"/>
      <c r="IO532" s="17"/>
      <c r="IP532" s="17"/>
      <c r="IQ532" s="17"/>
      <c r="IR532" s="17"/>
      <c r="IS532" s="17"/>
    </row>
    <row r="533" spans="100:253"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17"/>
      <c r="DW533" s="17"/>
      <c r="DX533" s="17"/>
      <c r="DY533" s="17"/>
      <c r="DZ533" s="17"/>
      <c r="EA533" s="17"/>
      <c r="EB533" s="17"/>
      <c r="EC533" s="17"/>
      <c r="ED533" s="17"/>
      <c r="EE533" s="17"/>
      <c r="EF533" s="17"/>
      <c r="EG533" s="17"/>
      <c r="EH533" s="17"/>
      <c r="EI533" s="17"/>
      <c r="EJ533" s="17"/>
      <c r="EK533" s="17"/>
      <c r="EL533" s="17"/>
      <c r="EM533" s="17"/>
      <c r="EN533" s="17"/>
      <c r="EO533" s="17"/>
      <c r="EP533" s="17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17"/>
      <c r="FD533" s="17"/>
      <c r="FE533" s="17"/>
      <c r="FF533" s="17"/>
      <c r="FG533" s="17"/>
      <c r="FH533" s="17"/>
      <c r="FI533" s="17"/>
      <c r="FJ533" s="17"/>
      <c r="FK533" s="17"/>
      <c r="FL533" s="17"/>
      <c r="FM533" s="17"/>
      <c r="FN533" s="17"/>
      <c r="FO533" s="17"/>
      <c r="FP533" s="17"/>
      <c r="FQ533" s="17"/>
      <c r="FR533" s="17"/>
      <c r="FS533" s="17"/>
      <c r="FT533" s="17"/>
      <c r="FU533" s="17"/>
      <c r="FV533" s="17"/>
      <c r="FW533" s="17"/>
      <c r="FX533" s="17"/>
      <c r="FY533" s="17"/>
      <c r="FZ533" s="17"/>
      <c r="GA533" s="17"/>
      <c r="GB533" s="17"/>
      <c r="GC533" s="17"/>
      <c r="GD533" s="17"/>
      <c r="GE533" s="17"/>
      <c r="GF533" s="17"/>
      <c r="GG533" s="17"/>
      <c r="GH533" s="17"/>
      <c r="GI533" s="17"/>
      <c r="GJ533" s="17"/>
      <c r="GK533" s="17"/>
      <c r="GL533" s="17"/>
      <c r="GM533" s="17"/>
      <c r="GN533" s="17"/>
      <c r="GO533" s="17"/>
      <c r="GP533" s="17"/>
      <c r="GQ533" s="17"/>
      <c r="GR533" s="17"/>
      <c r="GS533" s="17"/>
      <c r="GT533" s="17"/>
      <c r="GU533" s="17"/>
      <c r="GV533" s="17"/>
      <c r="GW533" s="17"/>
      <c r="GX533" s="17"/>
      <c r="GY533" s="17"/>
      <c r="GZ533" s="16"/>
      <c r="HA533" s="29"/>
      <c r="HB533" s="17"/>
      <c r="HC533" s="17"/>
      <c r="HD533" s="17"/>
      <c r="HE533" s="17"/>
      <c r="HF533" s="17"/>
      <c r="HG533" s="17"/>
      <c r="HH533" s="17"/>
      <c r="HI533" s="17"/>
      <c r="HJ533" s="17"/>
      <c r="HK533" s="17"/>
      <c r="HL533" s="17"/>
      <c r="HM533" s="17"/>
      <c r="HN533" s="17"/>
      <c r="HO533" s="17"/>
      <c r="HP533" s="17"/>
      <c r="HQ533" s="17"/>
      <c r="HR533" s="17"/>
      <c r="HS533" s="17"/>
      <c r="HT533" s="17"/>
      <c r="HU533" s="17"/>
      <c r="HV533" s="17"/>
      <c r="HW533" s="17"/>
      <c r="HX533" s="17"/>
      <c r="HY533" s="17"/>
      <c r="HZ533" s="17"/>
      <c r="IA533" s="17"/>
      <c r="IB533" s="17"/>
      <c r="IC533" s="17"/>
      <c r="ID533" s="17"/>
      <c r="IE533" s="17"/>
      <c r="IF533" s="17"/>
      <c r="IG533" s="17"/>
      <c r="IH533" s="17"/>
      <c r="II533" s="17"/>
      <c r="IJ533" s="17"/>
      <c r="IK533" s="17"/>
      <c r="IL533" s="17"/>
      <c r="IM533" s="17"/>
      <c r="IN533" s="17"/>
      <c r="IO533" s="17"/>
      <c r="IP533" s="17"/>
      <c r="IQ533" s="17"/>
      <c r="IR533" s="17"/>
      <c r="IS533" s="17"/>
    </row>
    <row r="534" spans="100:253">
      <c r="CV534" s="17"/>
      <c r="CW534" s="17"/>
      <c r="CX534" s="17"/>
      <c r="CY534" s="17"/>
      <c r="CZ534" s="17"/>
      <c r="DA534" s="17"/>
      <c r="DB534" s="17"/>
      <c r="DC534" s="17"/>
      <c r="DD534" s="17"/>
      <c r="DE534" s="17"/>
      <c r="DF534" s="17"/>
      <c r="DG534" s="17"/>
      <c r="DH534" s="17"/>
      <c r="DI534" s="17"/>
      <c r="DJ534" s="17"/>
      <c r="DK534" s="17"/>
      <c r="DL534" s="17"/>
      <c r="DM534" s="17"/>
      <c r="DN534" s="17"/>
      <c r="DO534" s="17"/>
      <c r="DP534" s="17"/>
      <c r="DQ534" s="17"/>
      <c r="DR534" s="17"/>
      <c r="DS534" s="17"/>
      <c r="DT534" s="17"/>
      <c r="DU534" s="17"/>
      <c r="DV534" s="17"/>
      <c r="DW534" s="17"/>
      <c r="DX534" s="17"/>
      <c r="DY534" s="17"/>
      <c r="DZ534" s="17"/>
      <c r="EA534" s="17"/>
      <c r="EB534" s="17"/>
      <c r="EC534" s="17"/>
      <c r="ED534" s="17"/>
      <c r="EE534" s="17"/>
      <c r="EF534" s="17"/>
      <c r="EG534" s="17"/>
      <c r="EH534" s="17"/>
      <c r="EI534" s="17"/>
      <c r="EJ534" s="17"/>
      <c r="EK534" s="17"/>
      <c r="EL534" s="17"/>
      <c r="EM534" s="17"/>
      <c r="EN534" s="17"/>
      <c r="EO534" s="17"/>
      <c r="EP534" s="17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17"/>
      <c r="FD534" s="17"/>
      <c r="FE534" s="17"/>
      <c r="FF534" s="17"/>
      <c r="FG534" s="17"/>
      <c r="FH534" s="17"/>
      <c r="FI534" s="17"/>
      <c r="FJ534" s="17"/>
      <c r="FK534" s="17"/>
      <c r="FL534" s="17"/>
      <c r="FM534" s="17"/>
      <c r="FN534" s="17"/>
      <c r="FO534" s="17"/>
      <c r="FP534" s="17"/>
      <c r="FQ534" s="17"/>
      <c r="FR534" s="17"/>
      <c r="FS534" s="17"/>
      <c r="FT534" s="17"/>
      <c r="FU534" s="17"/>
      <c r="FV534" s="17"/>
      <c r="FW534" s="17"/>
      <c r="FX534" s="17"/>
      <c r="FY534" s="17"/>
      <c r="FZ534" s="17"/>
      <c r="GA534" s="17"/>
      <c r="GB534" s="17"/>
      <c r="GC534" s="17"/>
      <c r="GD534" s="17"/>
      <c r="GE534" s="17"/>
      <c r="GF534" s="17"/>
      <c r="GG534" s="17"/>
      <c r="GH534" s="17"/>
      <c r="GI534" s="17"/>
      <c r="GJ534" s="17"/>
      <c r="GK534" s="17"/>
      <c r="GL534" s="17"/>
      <c r="GM534" s="17"/>
      <c r="GN534" s="17"/>
      <c r="GO534" s="17"/>
      <c r="GP534" s="17"/>
      <c r="GQ534" s="17"/>
      <c r="GR534" s="17"/>
      <c r="GS534" s="17"/>
      <c r="GT534" s="17"/>
      <c r="GU534" s="17"/>
      <c r="GV534" s="17"/>
      <c r="GW534" s="17"/>
      <c r="GX534" s="17"/>
      <c r="GY534" s="17"/>
      <c r="GZ534" s="16"/>
      <c r="HA534" s="29"/>
      <c r="HB534" s="17"/>
      <c r="HC534" s="17"/>
      <c r="HD534" s="17"/>
      <c r="HE534" s="17"/>
      <c r="HF534" s="17"/>
      <c r="HG534" s="17"/>
      <c r="HH534" s="17"/>
      <c r="HI534" s="17"/>
      <c r="HJ534" s="17"/>
      <c r="HK534" s="17"/>
      <c r="HL534" s="17"/>
      <c r="HM534" s="17"/>
      <c r="HN534" s="17"/>
      <c r="HO534" s="17"/>
      <c r="HP534" s="17"/>
      <c r="HQ534" s="17"/>
      <c r="HR534" s="17"/>
      <c r="HS534" s="17"/>
      <c r="HT534" s="17"/>
      <c r="HU534" s="17"/>
      <c r="HV534" s="17"/>
      <c r="HW534" s="17"/>
      <c r="HX534" s="17"/>
      <c r="HY534" s="17"/>
      <c r="HZ534" s="17"/>
      <c r="IA534" s="17"/>
      <c r="IB534" s="17"/>
      <c r="IC534" s="17"/>
      <c r="ID534" s="17"/>
      <c r="IE534" s="17"/>
      <c r="IF534" s="17"/>
      <c r="IG534" s="17"/>
      <c r="IH534" s="17"/>
      <c r="II534" s="17"/>
      <c r="IJ534" s="17"/>
      <c r="IK534" s="17"/>
      <c r="IL534" s="17"/>
      <c r="IM534" s="17"/>
      <c r="IN534" s="17"/>
      <c r="IO534" s="17"/>
      <c r="IP534" s="17"/>
      <c r="IQ534" s="17"/>
      <c r="IR534" s="17"/>
      <c r="IS534" s="17"/>
    </row>
    <row r="535" spans="100:253"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17"/>
      <c r="DW535" s="17"/>
      <c r="DX535" s="17"/>
      <c r="DY535" s="17"/>
      <c r="DZ535" s="17"/>
      <c r="EA535" s="17"/>
      <c r="EB535" s="17"/>
      <c r="EC535" s="17"/>
      <c r="ED535" s="17"/>
      <c r="EE535" s="17"/>
      <c r="EF535" s="17"/>
      <c r="EG535" s="17"/>
      <c r="EH535" s="17"/>
      <c r="EI535" s="17"/>
      <c r="EJ535" s="17"/>
      <c r="EK535" s="17"/>
      <c r="EL535" s="17"/>
      <c r="EM535" s="17"/>
      <c r="EN535" s="17"/>
      <c r="EO535" s="17"/>
      <c r="EP535" s="17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17"/>
      <c r="FD535" s="17"/>
      <c r="FE535" s="17"/>
      <c r="FF535" s="17"/>
      <c r="FG535" s="17"/>
      <c r="FH535" s="17"/>
      <c r="FI535" s="17"/>
      <c r="FJ535" s="17"/>
      <c r="FK535" s="17"/>
      <c r="FL535" s="17"/>
      <c r="FM535" s="17"/>
      <c r="FN535" s="17"/>
      <c r="FO535" s="17"/>
      <c r="FP535" s="17"/>
      <c r="FQ535" s="17"/>
      <c r="FR535" s="17"/>
      <c r="FS535" s="17"/>
      <c r="FT535" s="17"/>
      <c r="FU535" s="17"/>
      <c r="FV535" s="17"/>
      <c r="FW535" s="17"/>
      <c r="FX535" s="17"/>
      <c r="FY535" s="17"/>
      <c r="FZ535" s="17"/>
      <c r="GA535" s="17"/>
      <c r="GB535" s="17"/>
      <c r="GC535" s="17"/>
      <c r="GD535" s="17"/>
      <c r="GE535" s="17"/>
      <c r="GF535" s="17"/>
      <c r="GG535" s="17"/>
      <c r="GH535" s="17"/>
      <c r="GI535" s="17"/>
      <c r="GJ535" s="17"/>
      <c r="GK535" s="17"/>
      <c r="GL535" s="17"/>
      <c r="GM535" s="17"/>
      <c r="GN535" s="17"/>
      <c r="GO535" s="17"/>
      <c r="GP535" s="17"/>
      <c r="GQ535" s="17"/>
      <c r="GR535" s="17"/>
      <c r="GS535" s="17"/>
      <c r="GT535" s="17"/>
      <c r="GU535" s="17"/>
      <c r="GV535" s="17"/>
      <c r="GW535" s="17"/>
      <c r="GX535" s="17"/>
      <c r="GY535" s="17"/>
      <c r="GZ535" s="16"/>
      <c r="HA535" s="29"/>
      <c r="HB535" s="17"/>
      <c r="HC535" s="17"/>
      <c r="HD535" s="17"/>
      <c r="HE535" s="17"/>
      <c r="HF535" s="17"/>
      <c r="HG535" s="17"/>
      <c r="HH535" s="17"/>
      <c r="HI535" s="17"/>
      <c r="HJ535" s="17"/>
      <c r="HK535" s="17"/>
      <c r="HL535" s="17"/>
      <c r="HM535" s="17"/>
      <c r="HN535" s="17"/>
      <c r="HO535" s="17"/>
      <c r="HP535" s="17"/>
      <c r="HQ535" s="17"/>
      <c r="HR535" s="17"/>
      <c r="HS535" s="17"/>
      <c r="HT535" s="17"/>
      <c r="HU535" s="17"/>
      <c r="HV535" s="17"/>
      <c r="HW535" s="17"/>
      <c r="HX535" s="17"/>
      <c r="HY535" s="17"/>
      <c r="HZ535" s="17"/>
      <c r="IA535" s="17"/>
      <c r="IB535" s="17"/>
      <c r="IC535" s="17"/>
      <c r="ID535" s="17"/>
      <c r="IE535" s="17"/>
      <c r="IF535" s="17"/>
      <c r="IG535" s="17"/>
      <c r="IH535" s="17"/>
      <c r="II535" s="17"/>
      <c r="IJ535" s="17"/>
      <c r="IK535" s="17"/>
      <c r="IL535" s="17"/>
      <c r="IM535" s="17"/>
      <c r="IN535" s="17"/>
      <c r="IO535" s="17"/>
      <c r="IP535" s="17"/>
      <c r="IQ535" s="17"/>
      <c r="IR535" s="17"/>
      <c r="IS535" s="17"/>
    </row>
    <row r="536" spans="100:253"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17"/>
      <c r="DW536" s="17"/>
      <c r="DX536" s="17"/>
      <c r="DY536" s="17"/>
      <c r="DZ536" s="17"/>
      <c r="EA536" s="17"/>
      <c r="EB536" s="17"/>
      <c r="EC536" s="17"/>
      <c r="ED536" s="17"/>
      <c r="EE536" s="17"/>
      <c r="EF536" s="17"/>
      <c r="EG536" s="17"/>
      <c r="EH536" s="17"/>
      <c r="EI536" s="17"/>
      <c r="EJ536" s="17"/>
      <c r="EK536" s="17"/>
      <c r="EL536" s="17"/>
      <c r="EM536" s="17"/>
      <c r="EN536" s="17"/>
      <c r="EO536" s="17"/>
      <c r="EP536" s="17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17"/>
      <c r="FD536" s="17"/>
      <c r="FE536" s="17"/>
      <c r="FF536" s="17"/>
      <c r="FG536" s="17"/>
      <c r="FH536" s="17"/>
      <c r="FI536" s="17"/>
      <c r="FJ536" s="17"/>
      <c r="FK536" s="17"/>
      <c r="FL536" s="17"/>
      <c r="FM536" s="17"/>
      <c r="FN536" s="17"/>
      <c r="FO536" s="17"/>
      <c r="FP536" s="17"/>
      <c r="FQ536" s="17"/>
      <c r="FR536" s="17"/>
      <c r="FS536" s="17"/>
      <c r="FT536" s="17"/>
      <c r="FU536" s="17"/>
      <c r="FV536" s="17"/>
      <c r="FW536" s="17"/>
      <c r="FX536" s="17"/>
      <c r="FY536" s="17"/>
      <c r="FZ536" s="17"/>
      <c r="GA536" s="17"/>
      <c r="GB536" s="17"/>
      <c r="GC536" s="17"/>
      <c r="GD536" s="17"/>
      <c r="GE536" s="17"/>
      <c r="GF536" s="17"/>
      <c r="GG536" s="17"/>
      <c r="GH536" s="17"/>
      <c r="GI536" s="17"/>
      <c r="GJ536" s="17"/>
      <c r="GK536" s="17"/>
      <c r="GL536" s="17"/>
      <c r="GM536" s="17"/>
      <c r="GN536" s="17"/>
      <c r="GO536" s="17"/>
      <c r="GP536" s="17"/>
      <c r="GQ536" s="17"/>
      <c r="GR536" s="17"/>
      <c r="GS536" s="17"/>
      <c r="GT536" s="17"/>
      <c r="GU536" s="17"/>
      <c r="GV536" s="17"/>
      <c r="GW536" s="17"/>
      <c r="GX536" s="17"/>
      <c r="GY536" s="17"/>
      <c r="GZ536" s="16"/>
      <c r="HA536" s="29"/>
      <c r="HB536" s="17"/>
      <c r="HC536" s="17"/>
      <c r="HD536" s="17"/>
      <c r="HE536" s="17"/>
      <c r="HF536" s="17"/>
      <c r="HG536" s="17"/>
      <c r="HH536" s="17"/>
      <c r="HI536" s="17"/>
      <c r="HJ536" s="17"/>
      <c r="HK536" s="17"/>
      <c r="HL536" s="17"/>
      <c r="HM536" s="17"/>
      <c r="HN536" s="17"/>
      <c r="HO536" s="17"/>
      <c r="HP536" s="17"/>
      <c r="HQ536" s="17"/>
      <c r="HR536" s="17"/>
      <c r="HS536" s="17"/>
      <c r="HT536" s="17"/>
      <c r="HU536" s="17"/>
      <c r="HV536" s="17"/>
      <c r="HW536" s="17"/>
      <c r="HX536" s="17"/>
      <c r="HY536" s="17"/>
      <c r="HZ536" s="17"/>
      <c r="IA536" s="17"/>
      <c r="IB536" s="17"/>
      <c r="IC536" s="17"/>
      <c r="ID536" s="17"/>
      <c r="IE536" s="17"/>
      <c r="IF536" s="17"/>
      <c r="IG536" s="17"/>
      <c r="IH536" s="17"/>
      <c r="II536" s="17"/>
      <c r="IJ536" s="17"/>
      <c r="IK536" s="17"/>
      <c r="IL536" s="17"/>
      <c r="IM536" s="17"/>
      <c r="IN536" s="17"/>
      <c r="IO536" s="17"/>
      <c r="IP536" s="17"/>
      <c r="IQ536" s="17"/>
      <c r="IR536" s="17"/>
      <c r="IS536" s="17"/>
    </row>
    <row r="537" spans="100:253"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17"/>
      <c r="DW537" s="17"/>
      <c r="DX537" s="17"/>
      <c r="DY537" s="17"/>
      <c r="DZ537" s="17"/>
      <c r="EA537" s="17"/>
      <c r="EB537" s="17"/>
      <c r="EC537" s="17"/>
      <c r="ED537" s="17"/>
      <c r="EE537" s="17"/>
      <c r="EF537" s="17"/>
      <c r="EG537" s="17"/>
      <c r="EH537" s="17"/>
      <c r="EI537" s="17"/>
      <c r="EJ537" s="17"/>
      <c r="EK537" s="17"/>
      <c r="EL537" s="17"/>
      <c r="EM537" s="17"/>
      <c r="EN537" s="17"/>
      <c r="EO537" s="17"/>
      <c r="EP537" s="17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17"/>
      <c r="FD537" s="17"/>
      <c r="FE537" s="17"/>
      <c r="FF537" s="17"/>
      <c r="FG537" s="17"/>
      <c r="FH537" s="17"/>
      <c r="FI537" s="17"/>
      <c r="FJ537" s="17"/>
      <c r="FK537" s="17"/>
      <c r="FL537" s="17"/>
      <c r="FM537" s="17"/>
      <c r="FN537" s="17"/>
      <c r="FO537" s="17"/>
      <c r="FP537" s="17"/>
      <c r="FQ537" s="17"/>
      <c r="FR537" s="17"/>
      <c r="FS537" s="17"/>
      <c r="FT537" s="17"/>
      <c r="FU537" s="17"/>
      <c r="FV537" s="17"/>
      <c r="FW537" s="17"/>
      <c r="FX537" s="17"/>
      <c r="FY537" s="17"/>
      <c r="FZ537" s="17"/>
      <c r="GA537" s="17"/>
      <c r="GB537" s="17"/>
      <c r="GC537" s="17"/>
      <c r="GD537" s="17"/>
      <c r="GE537" s="17"/>
      <c r="GF537" s="17"/>
      <c r="GG537" s="17"/>
      <c r="GH537" s="17"/>
      <c r="GI537" s="17"/>
      <c r="GJ537" s="17"/>
      <c r="GK537" s="17"/>
      <c r="GL537" s="17"/>
      <c r="GM537" s="17"/>
      <c r="GN537" s="17"/>
      <c r="GO537" s="17"/>
      <c r="GP537" s="17"/>
      <c r="GQ537" s="17"/>
      <c r="GR537" s="17"/>
      <c r="GS537" s="17"/>
      <c r="GT537" s="17"/>
      <c r="GU537" s="17"/>
      <c r="GV537" s="17"/>
      <c r="GW537" s="17"/>
      <c r="GX537" s="17"/>
      <c r="GY537" s="17"/>
      <c r="GZ537" s="16"/>
      <c r="HA537" s="29"/>
      <c r="HB537" s="17"/>
      <c r="HC537" s="17"/>
      <c r="HD537" s="17"/>
      <c r="HE537" s="17"/>
      <c r="HF537" s="17"/>
      <c r="HG537" s="17"/>
      <c r="HH537" s="17"/>
      <c r="HI537" s="17"/>
      <c r="HJ537" s="17"/>
      <c r="HK537" s="17"/>
      <c r="HL537" s="17"/>
      <c r="HM537" s="17"/>
      <c r="HN537" s="17"/>
      <c r="HO537" s="17"/>
      <c r="HP537" s="17"/>
      <c r="HQ537" s="17"/>
      <c r="HR537" s="17"/>
      <c r="HS537" s="17"/>
      <c r="HT537" s="17"/>
      <c r="HU537" s="17"/>
      <c r="HV537" s="17"/>
      <c r="HW537" s="17"/>
      <c r="HX537" s="17"/>
      <c r="HY537" s="17"/>
      <c r="HZ537" s="17"/>
      <c r="IA537" s="17"/>
      <c r="IB537" s="17"/>
      <c r="IC537" s="17"/>
      <c r="ID537" s="17"/>
      <c r="IE537" s="17"/>
      <c r="IF537" s="17"/>
      <c r="IG537" s="17"/>
      <c r="IH537" s="17"/>
      <c r="II537" s="17"/>
      <c r="IJ537" s="17"/>
      <c r="IK537" s="17"/>
      <c r="IL537" s="17"/>
      <c r="IM537" s="17"/>
      <c r="IN537" s="17"/>
      <c r="IO537" s="17"/>
      <c r="IP537" s="17"/>
      <c r="IQ537" s="17"/>
      <c r="IR537" s="17"/>
      <c r="IS537" s="17"/>
    </row>
    <row r="538" spans="100:253"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17"/>
      <c r="DW538" s="17"/>
      <c r="DX538" s="17"/>
      <c r="DY538" s="17"/>
      <c r="DZ538" s="17"/>
      <c r="EA538" s="17"/>
      <c r="EB538" s="17"/>
      <c r="EC538" s="17"/>
      <c r="ED538" s="17"/>
      <c r="EE538" s="17"/>
      <c r="EF538" s="17"/>
      <c r="EG538" s="17"/>
      <c r="EH538" s="17"/>
      <c r="EI538" s="17"/>
      <c r="EJ538" s="17"/>
      <c r="EK538" s="17"/>
      <c r="EL538" s="17"/>
      <c r="EM538" s="17"/>
      <c r="EN538" s="17"/>
      <c r="EO538" s="17"/>
      <c r="EP538" s="17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17"/>
      <c r="FD538" s="17"/>
      <c r="FE538" s="17"/>
      <c r="FF538" s="17"/>
      <c r="FG538" s="17"/>
      <c r="FH538" s="17"/>
      <c r="FI538" s="17"/>
      <c r="FJ538" s="17"/>
      <c r="FK538" s="17"/>
      <c r="FL538" s="17"/>
      <c r="FM538" s="17"/>
      <c r="FN538" s="17"/>
      <c r="FO538" s="17"/>
      <c r="FP538" s="17"/>
      <c r="FQ538" s="17"/>
      <c r="FR538" s="17"/>
      <c r="FS538" s="17"/>
      <c r="FT538" s="17"/>
      <c r="FU538" s="17"/>
      <c r="FV538" s="17"/>
      <c r="FW538" s="17"/>
      <c r="FX538" s="17"/>
      <c r="FY538" s="17"/>
      <c r="FZ538" s="17"/>
      <c r="GA538" s="17"/>
      <c r="GB538" s="17"/>
      <c r="GC538" s="17"/>
      <c r="GD538" s="17"/>
      <c r="GE538" s="17"/>
      <c r="GF538" s="17"/>
      <c r="GG538" s="17"/>
      <c r="GH538" s="17"/>
      <c r="GI538" s="17"/>
      <c r="GJ538" s="17"/>
      <c r="GK538" s="17"/>
      <c r="GL538" s="17"/>
      <c r="GM538" s="17"/>
      <c r="GN538" s="17"/>
      <c r="GO538" s="17"/>
      <c r="GP538" s="17"/>
      <c r="GQ538" s="17"/>
      <c r="GR538" s="17"/>
      <c r="GS538" s="17"/>
      <c r="GT538" s="17"/>
      <c r="GU538" s="17"/>
      <c r="GV538" s="17"/>
      <c r="GW538" s="17"/>
      <c r="GX538" s="17"/>
      <c r="GY538" s="17"/>
      <c r="GZ538" s="16"/>
      <c r="HA538" s="29"/>
      <c r="HB538" s="17"/>
      <c r="HC538" s="17"/>
      <c r="HD538" s="17"/>
      <c r="HE538" s="17"/>
      <c r="HF538" s="17"/>
      <c r="HG538" s="17"/>
      <c r="HH538" s="17"/>
      <c r="HI538" s="17"/>
      <c r="HJ538" s="17"/>
      <c r="HK538" s="17"/>
      <c r="HL538" s="17"/>
      <c r="HM538" s="17"/>
      <c r="HN538" s="17"/>
      <c r="HO538" s="17"/>
      <c r="HP538" s="17"/>
      <c r="HQ538" s="17"/>
      <c r="HR538" s="17"/>
      <c r="HS538" s="17"/>
      <c r="HT538" s="17"/>
      <c r="HU538" s="17"/>
      <c r="HV538" s="17"/>
      <c r="HW538" s="17"/>
      <c r="HX538" s="17"/>
      <c r="HY538" s="17"/>
      <c r="HZ538" s="17"/>
      <c r="IA538" s="17"/>
      <c r="IB538" s="17"/>
      <c r="IC538" s="17"/>
      <c r="ID538" s="17"/>
      <c r="IE538" s="17"/>
      <c r="IF538" s="17"/>
      <c r="IG538" s="17"/>
      <c r="IH538" s="17"/>
      <c r="II538" s="17"/>
      <c r="IJ538" s="17"/>
      <c r="IK538" s="17"/>
      <c r="IL538" s="17"/>
      <c r="IM538" s="17"/>
      <c r="IN538" s="17"/>
      <c r="IO538" s="17"/>
      <c r="IP538" s="17"/>
      <c r="IQ538" s="17"/>
      <c r="IR538" s="17"/>
      <c r="IS538" s="17"/>
    </row>
    <row r="539" spans="100:253"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17"/>
      <c r="DW539" s="17"/>
      <c r="DX539" s="17"/>
      <c r="DY539" s="17"/>
      <c r="DZ539" s="17"/>
      <c r="EA539" s="17"/>
      <c r="EB539" s="17"/>
      <c r="EC539" s="17"/>
      <c r="ED539" s="17"/>
      <c r="EE539" s="17"/>
      <c r="EF539" s="17"/>
      <c r="EG539" s="17"/>
      <c r="EH539" s="17"/>
      <c r="EI539" s="17"/>
      <c r="EJ539" s="17"/>
      <c r="EK539" s="17"/>
      <c r="EL539" s="17"/>
      <c r="EM539" s="17"/>
      <c r="EN539" s="17"/>
      <c r="EO539" s="17"/>
      <c r="EP539" s="17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17"/>
      <c r="FD539" s="17"/>
      <c r="FE539" s="17"/>
      <c r="FF539" s="17"/>
      <c r="FG539" s="17"/>
      <c r="FH539" s="17"/>
      <c r="FI539" s="17"/>
      <c r="FJ539" s="17"/>
      <c r="FK539" s="17"/>
      <c r="FL539" s="17"/>
      <c r="FM539" s="17"/>
      <c r="FN539" s="17"/>
      <c r="FO539" s="17"/>
      <c r="FP539" s="17"/>
      <c r="FQ539" s="17"/>
      <c r="FR539" s="17"/>
      <c r="FS539" s="17"/>
      <c r="FT539" s="17"/>
      <c r="FU539" s="17"/>
      <c r="FV539" s="17"/>
      <c r="FW539" s="17"/>
      <c r="FX539" s="17"/>
      <c r="FY539" s="17"/>
      <c r="FZ539" s="17"/>
      <c r="GA539" s="17"/>
      <c r="GB539" s="17"/>
      <c r="GC539" s="17"/>
      <c r="GD539" s="17"/>
      <c r="GE539" s="17"/>
      <c r="GF539" s="17"/>
      <c r="GG539" s="17"/>
      <c r="GH539" s="17"/>
      <c r="GI539" s="17"/>
      <c r="GJ539" s="17"/>
      <c r="GK539" s="17"/>
      <c r="GL539" s="17"/>
      <c r="GM539" s="17"/>
      <c r="GN539" s="17"/>
      <c r="GO539" s="17"/>
      <c r="GP539" s="17"/>
      <c r="GQ539" s="17"/>
      <c r="GR539" s="17"/>
      <c r="GS539" s="17"/>
      <c r="GT539" s="17"/>
      <c r="GU539" s="17"/>
      <c r="GV539" s="17"/>
      <c r="GW539" s="17"/>
      <c r="GX539" s="17"/>
      <c r="GY539" s="17"/>
      <c r="GZ539" s="16"/>
      <c r="HA539" s="29"/>
      <c r="HB539" s="17"/>
      <c r="HC539" s="17"/>
      <c r="HD539" s="17"/>
      <c r="HE539" s="17"/>
      <c r="HF539" s="17"/>
      <c r="HG539" s="17"/>
      <c r="HH539" s="17"/>
      <c r="HI539" s="17"/>
      <c r="HJ539" s="17"/>
      <c r="HK539" s="17"/>
      <c r="HL539" s="17"/>
      <c r="HM539" s="17"/>
      <c r="HN539" s="17"/>
      <c r="HO539" s="17"/>
      <c r="HP539" s="17"/>
      <c r="HQ539" s="17"/>
      <c r="HR539" s="17"/>
      <c r="HS539" s="17"/>
      <c r="HT539" s="17"/>
      <c r="HU539" s="17"/>
      <c r="HV539" s="17"/>
      <c r="HW539" s="17"/>
      <c r="HX539" s="17"/>
      <c r="HY539" s="17"/>
      <c r="HZ539" s="17"/>
      <c r="IA539" s="17"/>
      <c r="IB539" s="17"/>
      <c r="IC539" s="17"/>
      <c r="ID539" s="17"/>
      <c r="IE539" s="17"/>
      <c r="IF539" s="17"/>
      <c r="IG539" s="17"/>
      <c r="IH539" s="17"/>
      <c r="II539" s="17"/>
      <c r="IJ539" s="17"/>
      <c r="IK539" s="17"/>
      <c r="IL539" s="17"/>
      <c r="IM539" s="17"/>
      <c r="IN539" s="17"/>
      <c r="IO539" s="17"/>
      <c r="IP539" s="17"/>
      <c r="IQ539" s="17"/>
      <c r="IR539" s="17"/>
      <c r="IS539" s="17"/>
    </row>
    <row r="540" spans="100:253">
      <c r="CV540" s="17"/>
      <c r="CW540" s="17"/>
      <c r="CX540" s="17"/>
      <c r="CY540" s="17"/>
      <c r="CZ540" s="17"/>
      <c r="DA540" s="17"/>
      <c r="DB540" s="17"/>
      <c r="DC540" s="17"/>
      <c r="DD540" s="17"/>
      <c r="DE540" s="17"/>
      <c r="DF540" s="17"/>
      <c r="DG540" s="17"/>
      <c r="DH540" s="17"/>
      <c r="DI540" s="17"/>
      <c r="DJ540" s="17"/>
      <c r="DK540" s="17"/>
      <c r="DL540" s="17"/>
      <c r="DM540" s="17"/>
      <c r="DN540" s="17"/>
      <c r="DO540" s="17"/>
      <c r="DP540" s="17"/>
      <c r="DQ540" s="17"/>
      <c r="DR540" s="17"/>
      <c r="DS540" s="17"/>
      <c r="DT540" s="17"/>
      <c r="DU540" s="17"/>
      <c r="DV540" s="17"/>
      <c r="DW540" s="17"/>
      <c r="DX540" s="17"/>
      <c r="DY540" s="17"/>
      <c r="DZ540" s="17"/>
      <c r="EA540" s="17"/>
      <c r="EB540" s="17"/>
      <c r="EC540" s="17"/>
      <c r="ED540" s="17"/>
      <c r="EE540" s="17"/>
      <c r="EF540" s="17"/>
      <c r="EG540" s="17"/>
      <c r="EH540" s="17"/>
      <c r="EI540" s="17"/>
      <c r="EJ540" s="17"/>
      <c r="EK540" s="17"/>
      <c r="EL540" s="17"/>
      <c r="EM540" s="17"/>
      <c r="EN540" s="17"/>
      <c r="EO540" s="17"/>
      <c r="EP540" s="17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17"/>
      <c r="FD540" s="17"/>
      <c r="FE540" s="17"/>
      <c r="FF540" s="17"/>
      <c r="FG540" s="17"/>
      <c r="FH540" s="17"/>
      <c r="FI540" s="17"/>
      <c r="FJ540" s="17"/>
      <c r="FK540" s="17"/>
      <c r="FL540" s="17"/>
      <c r="FM540" s="17"/>
      <c r="FN540" s="17"/>
      <c r="FO540" s="17"/>
      <c r="FP540" s="17"/>
      <c r="FQ540" s="17"/>
      <c r="FR540" s="17"/>
      <c r="FS540" s="17"/>
      <c r="FT540" s="17"/>
      <c r="FU540" s="17"/>
      <c r="FV540" s="17"/>
      <c r="FW540" s="17"/>
      <c r="FX540" s="17"/>
      <c r="FY540" s="17"/>
      <c r="FZ540" s="17"/>
      <c r="GA540" s="17"/>
      <c r="GB540" s="17"/>
      <c r="GC540" s="17"/>
      <c r="GD540" s="17"/>
      <c r="GE540" s="17"/>
      <c r="GF540" s="17"/>
      <c r="GG540" s="17"/>
      <c r="GH540" s="17"/>
      <c r="GI540" s="17"/>
      <c r="GJ540" s="17"/>
      <c r="GK540" s="17"/>
      <c r="GL540" s="17"/>
      <c r="GM540" s="17"/>
      <c r="GN540" s="17"/>
      <c r="GO540" s="17"/>
      <c r="GP540" s="17"/>
      <c r="GQ540" s="17"/>
      <c r="GR540" s="17"/>
      <c r="GS540" s="17"/>
      <c r="GT540" s="17"/>
      <c r="GU540" s="17"/>
      <c r="GV540" s="17"/>
      <c r="GW540" s="17"/>
      <c r="GX540" s="17"/>
      <c r="GY540" s="17"/>
      <c r="GZ540" s="16"/>
      <c r="HA540" s="29"/>
      <c r="HB540" s="17"/>
      <c r="HC540" s="17"/>
      <c r="HD540" s="17"/>
      <c r="HE540" s="17"/>
      <c r="HF540" s="17"/>
      <c r="HG540" s="17"/>
      <c r="HH540" s="17"/>
      <c r="HI540" s="17"/>
      <c r="HJ540" s="17"/>
      <c r="HK540" s="17"/>
      <c r="HL540" s="17"/>
      <c r="HM540" s="17"/>
      <c r="HN540" s="17"/>
      <c r="HO540" s="17"/>
      <c r="HP540" s="17"/>
      <c r="HQ540" s="17"/>
      <c r="HR540" s="17"/>
      <c r="HS540" s="17"/>
      <c r="HT540" s="17"/>
      <c r="HU540" s="17"/>
      <c r="HV540" s="17"/>
      <c r="HW540" s="17"/>
      <c r="HX540" s="17"/>
      <c r="HY540" s="17"/>
      <c r="HZ540" s="17"/>
      <c r="IA540" s="17"/>
      <c r="IB540" s="17"/>
      <c r="IC540" s="17"/>
      <c r="ID540" s="17"/>
      <c r="IE540" s="17"/>
      <c r="IF540" s="17"/>
      <c r="IG540" s="17"/>
      <c r="IH540" s="17"/>
      <c r="II540" s="17"/>
      <c r="IJ540" s="17"/>
      <c r="IK540" s="17"/>
      <c r="IL540" s="17"/>
      <c r="IM540" s="17"/>
      <c r="IN540" s="17"/>
      <c r="IO540" s="17"/>
      <c r="IP540" s="17"/>
      <c r="IQ540" s="17"/>
      <c r="IR540" s="17"/>
      <c r="IS540" s="17"/>
    </row>
    <row r="541" spans="100:253">
      <c r="CV541" s="17"/>
      <c r="CW541" s="17"/>
      <c r="CX541" s="17"/>
      <c r="CY541" s="17"/>
      <c r="CZ541" s="17"/>
      <c r="DA541" s="17"/>
      <c r="DB541" s="17"/>
      <c r="DC541" s="17"/>
      <c r="DD541" s="17"/>
      <c r="DE541" s="17"/>
      <c r="DF541" s="17"/>
      <c r="DG541" s="17"/>
      <c r="DH541" s="17"/>
      <c r="DI541" s="17"/>
      <c r="DJ541" s="17"/>
      <c r="DK541" s="17"/>
      <c r="DL541" s="17"/>
      <c r="DM541" s="17"/>
      <c r="DN541" s="17"/>
      <c r="DO541" s="17"/>
      <c r="DP541" s="17"/>
      <c r="DQ541" s="17"/>
      <c r="DR541" s="17"/>
      <c r="DS541" s="17"/>
      <c r="DT541" s="17"/>
      <c r="DU541" s="17"/>
      <c r="DV541" s="17"/>
      <c r="DW541" s="17"/>
      <c r="DX541" s="17"/>
      <c r="DY541" s="17"/>
      <c r="DZ541" s="17"/>
      <c r="EA541" s="17"/>
      <c r="EB541" s="17"/>
      <c r="EC541" s="17"/>
      <c r="ED541" s="17"/>
      <c r="EE541" s="17"/>
      <c r="EF541" s="17"/>
      <c r="EG541" s="17"/>
      <c r="EH541" s="17"/>
      <c r="EI541" s="17"/>
      <c r="EJ541" s="17"/>
      <c r="EK541" s="17"/>
      <c r="EL541" s="17"/>
      <c r="EM541" s="17"/>
      <c r="EN541" s="17"/>
      <c r="EO541" s="17"/>
      <c r="EP541" s="17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17"/>
      <c r="FD541" s="17"/>
      <c r="FE541" s="17"/>
      <c r="FF541" s="17"/>
      <c r="FG541" s="17"/>
      <c r="FH541" s="17"/>
      <c r="FI541" s="17"/>
      <c r="FJ541" s="17"/>
      <c r="FK541" s="17"/>
      <c r="FL541" s="17"/>
      <c r="FM541" s="17"/>
      <c r="FN541" s="17"/>
      <c r="FO541" s="17"/>
      <c r="FP541" s="17"/>
      <c r="FQ541" s="17"/>
      <c r="FR541" s="17"/>
      <c r="FS541" s="17"/>
      <c r="FT541" s="17"/>
      <c r="FU541" s="17"/>
      <c r="FV541" s="17"/>
      <c r="FW541" s="17"/>
      <c r="FX541" s="17"/>
      <c r="FY541" s="17"/>
      <c r="FZ541" s="17"/>
      <c r="GA541" s="17"/>
      <c r="GB541" s="17"/>
      <c r="GC541" s="17"/>
      <c r="GD541" s="17"/>
      <c r="GE541" s="17"/>
      <c r="GF541" s="17"/>
      <c r="GG541" s="17"/>
      <c r="GH541" s="17"/>
      <c r="GI541" s="17"/>
      <c r="GJ541" s="17"/>
      <c r="GK541" s="17"/>
      <c r="GL541" s="17"/>
      <c r="GM541" s="17"/>
      <c r="GN541" s="17"/>
      <c r="GO541" s="17"/>
      <c r="GP541" s="17"/>
      <c r="GQ541" s="17"/>
      <c r="GR541" s="17"/>
      <c r="GS541" s="17"/>
      <c r="GT541" s="17"/>
      <c r="GU541" s="17"/>
      <c r="GV541" s="17"/>
      <c r="GW541" s="17"/>
      <c r="GX541" s="17"/>
      <c r="GY541" s="17"/>
      <c r="GZ541" s="16"/>
      <c r="HA541" s="29"/>
      <c r="HB541" s="17"/>
      <c r="HC541" s="17"/>
      <c r="HD541" s="17"/>
      <c r="HE541" s="17"/>
      <c r="HF541" s="17"/>
      <c r="HG541" s="17"/>
      <c r="HH541" s="17"/>
      <c r="HI541" s="17"/>
      <c r="HJ541" s="17"/>
      <c r="HK541" s="17"/>
      <c r="HL541" s="17"/>
      <c r="HM541" s="17"/>
      <c r="HN541" s="17"/>
      <c r="HO541" s="17"/>
      <c r="HP541" s="17"/>
      <c r="HQ541" s="17"/>
      <c r="HR541" s="17"/>
      <c r="HS541" s="17"/>
      <c r="HT541" s="17"/>
      <c r="HU541" s="17"/>
      <c r="HV541" s="17"/>
      <c r="HW541" s="17"/>
      <c r="HX541" s="17"/>
      <c r="HY541" s="17"/>
      <c r="HZ541" s="17"/>
      <c r="IA541" s="17"/>
      <c r="IB541" s="17"/>
      <c r="IC541" s="17"/>
      <c r="ID541" s="17"/>
      <c r="IE541" s="17"/>
      <c r="IF541" s="17"/>
      <c r="IG541" s="17"/>
      <c r="IH541" s="17"/>
      <c r="II541" s="17"/>
      <c r="IJ541" s="17"/>
      <c r="IK541" s="17"/>
      <c r="IL541" s="17"/>
      <c r="IM541" s="17"/>
      <c r="IN541" s="17"/>
      <c r="IO541" s="17"/>
      <c r="IP541" s="17"/>
      <c r="IQ541" s="17"/>
      <c r="IR541" s="17"/>
      <c r="IS541" s="17"/>
    </row>
    <row r="542" spans="100:253">
      <c r="CV542" s="17"/>
      <c r="CW542" s="17"/>
      <c r="CX542" s="17"/>
      <c r="CY542" s="17"/>
      <c r="CZ542" s="17"/>
      <c r="DA542" s="17"/>
      <c r="DB542" s="17"/>
      <c r="DC542" s="17"/>
      <c r="DD542" s="17"/>
      <c r="DE542" s="17"/>
      <c r="DF542" s="17"/>
      <c r="DG542" s="17"/>
      <c r="DH542" s="17"/>
      <c r="DI542" s="17"/>
      <c r="DJ542" s="17"/>
      <c r="DK542" s="17"/>
      <c r="DL542" s="17"/>
      <c r="DM542" s="17"/>
      <c r="DN542" s="17"/>
      <c r="DO542" s="17"/>
      <c r="DP542" s="17"/>
      <c r="DQ542" s="17"/>
      <c r="DR542" s="17"/>
      <c r="DS542" s="17"/>
      <c r="DT542" s="17"/>
      <c r="DU542" s="17"/>
      <c r="DV542" s="17"/>
      <c r="DW542" s="17"/>
      <c r="DX542" s="17"/>
      <c r="DY542" s="17"/>
      <c r="DZ542" s="17"/>
      <c r="EA542" s="17"/>
      <c r="EB542" s="17"/>
      <c r="EC542" s="17"/>
      <c r="ED542" s="17"/>
      <c r="EE542" s="17"/>
      <c r="EF542" s="17"/>
      <c r="EG542" s="17"/>
      <c r="EH542" s="17"/>
      <c r="EI542" s="17"/>
      <c r="EJ542" s="17"/>
      <c r="EK542" s="17"/>
      <c r="EL542" s="17"/>
      <c r="EM542" s="17"/>
      <c r="EN542" s="17"/>
      <c r="EO542" s="17"/>
      <c r="EP542" s="17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17"/>
      <c r="FD542" s="17"/>
      <c r="FE542" s="17"/>
      <c r="FF542" s="17"/>
      <c r="FG542" s="17"/>
      <c r="FH542" s="17"/>
      <c r="FI542" s="17"/>
      <c r="FJ542" s="17"/>
      <c r="FK542" s="17"/>
      <c r="FL542" s="17"/>
      <c r="FM542" s="17"/>
      <c r="FN542" s="17"/>
      <c r="FO542" s="17"/>
      <c r="FP542" s="17"/>
      <c r="FQ542" s="17"/>
      <c r="FR542" s="17"/>
      <c r="FS542" s="17"/>
      <c r="FT542" s="17"/>
      <c r="FU542" s="17"/>
      <c r="FV542" s="17"/>
      <c r="FW542" s="17"/>
      <c r="FX542" s="17"/>
      <c r="FY542" s="17"/>
      <c r="FZ542" s="17"/>
      <c r="GA542" s="17"/>
      <c r="GB542" s="17"/>
      <c r="GC542" s="17"/>
      <c r="GD542" s="17"/>
      <c r="GE542" s="17"/>
      <c r="GF542" s="17"/>
      <c r="GG542" s="17"/>
      <c r="GH542" s="17"/>
      <c r="GI542" s="17"/>
      <c r="GJ542" s="17"/>
      <c r="GK542" s="17"/>
      <c r="GL542" s="17"/>
      <c r="GM542" s="17"/>
      <c r="GN542" s="17"/>
      <c r="GO542" s="17"/>
      <c r="GP542" s="17"/>
      <c r="GQ542" s="17"/>
      <c r="GR542" s="17"/>
      <c r="GS542" s="17"/>
      <c r="GT542" s="17"/>
      <c r="GU542" s="17"/>
      <c r="GV542" s="17"/>
      <c r="GW542" s="17"/>
      <c r="GX542" s="17"/>
      <c r="GY542" s="17"/>
      <c r="GZ542" s="16"/>
      <c r="HA542" s="29"/>
      <c r="HB542" s="17"/>
      <c r="HC542" s="17"/>
      <c r="HD542" s="17"/>
      <c r="HE542" s="17"/>
      <c r="HF542" s="17"/>
      <c r="HG542" s="17"/>
      <c r="HH542" s="17"/>
      <c r="HI542" s="17"/>
      <c r="HJ542" s="17"/>
      <c r="HK542" s="17"/>
      <c r="HL542" s="17"/>
      <c r="HM542" s="17"/>
      <c r="HN542" s="17"/>
      <c r="HO542" s="17"/>
      <c r="HP542" s="17"/>
      <c r="HQ542" s="17"/>
      <c r="HR542" s="17"/>
      <c r="HS542" s="17"/>
      <c r="HT542" s="17"/>
      <c r="HU542" s="17"/>
      <c r="HV542" s="17"/>
      <c r="HW542" s="17"/>
      <c r="HX542" s="17"/>
      <c r="HY542" s="17"/>
      <c r="HZ542" s="17"/>
      <c r="IA542" s="17"/>
      <c r="IB542" s="17"/>
      <c r="IC542" s="17"/>
      <c r="ID542" s="17"/>
      <c r="IE542" s="17"/>
      <c r="IF542" s="17"/>
      <c r="IG542" s="17"/>
      <c r="IH542" s="17"/>
      <c r="II542" s="17"/>
      <c r="IJ542" s="17"/>
      <c r="IK542" s="17"/>
      <c r="IL542" s="17"/>
      <c r="IM542" s="17"/>
      <c r="IN542" s="17"/>
      <c r="IO542" s="17"/>
      <c r="IP542" s="17"/>
      <c r="IQ542" s="17"/>
      <c r="IR542" s="17"/>
      <c r="IS542" s="17"/>
    </row>
    <row r="543" spans="100:253">
      <c r="CV543" s="17"/>
      <c r="CW543" s="17"/>
      <c r="CX543" s="17"/>
      <c r="CY543" s="17"/>
      <c r="CZ543" s="17"/>
      <c r="DA543" s="17"/>
      <c r="DB543" s="17"/>
      <c r="DC543" s="17"/>
      <c r="DD543" s="17"/>
      <c r="DE543" s="17"/>
      <c r="DF543" s="17"/>
      <c r="DG543" s="17"/>
      <c r="DH543" s="17"/>
      <c r="DI543" s="17"/>
      <c r="DJ543" s="17"/>
      <c r="DK543" s="17"/>
      <c r="DL543" s="17"/>
      <c r="DM543" s="17"/>
      <c r="DN543" s="17"/>
      <c r="DO543" s="17"/>
      <c r="DP543" s="17"/>
      <c r="DQ543" s="17"/>
      <c r="DR543" s="17"/>
      <c r="DS543" s="17"/>
      <c r="DT543" s="17"/>
      <c r="DU543" s="17"/>
      <c r="DV543" s="17"/>
      <c r="DW543" s="17"/>
      <c r="DX543" s="17"/>
      <c r="DY543" s="17"/>
      <c r="DZ543" s="17"/>
      <c r="EA543" s="17"/>
      <c r="EB543" s="17"/>
      <c r="EC543" s="17"/>
      <c r="ED543" s="17"/>
      <c r="EE543" s="17"/>
      <c r="EF543" s="17"/>
      <c r="EG543" s="17"/>
      <c r="EH543" s="17"/>
      <c r="EI543" s="17"/>
      <c r="EJ543" s="17"/>
      <c r="EK543" s="17"/>
      <c r="EL543" s="17"/>
      <c r="EM543" s="17"/>
      <c r="EN543" s="17"/>
      <c r="EO543" s="17"/>
      <c r="EP543" s="17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17"/>
      <c r="FD543" s="17"/>
      <c r="FE543" s="17"/>
      <c r="FF543" s="17"/>
      <c r="FG543" s="17"/>
      <c r="FH543" s="17"/>
      <c r="FI543" s="17"/>
      <c r="FJ543" s="17"/>
      <c r="FK543" s="17"/>
      <c r="FL543" s="17"/>
      <c r="FM543" s="17"/>
      <c r="FN543" s="17"/>
      <c r="FO543" s="17"/>
      <c r="FP543" s="17"/>
      <c r="FQ543" s="17"/>
      <c r="FR543" s="17"/>
      <c r="FS543" s="17"/>
      <c r="FT543" s="17"/>
      <c r="FU543" s="17"/>
      <c r="FV543" s="17"/>
      <c r="FW543" s="17"/>
      <c r="FX543" s="17"/>
      <c r="FY543" s="17"/>
      <c r="FZ543" s="17"/>
      <c r="GA543" s="17"/>
      <c r="GB543" s="17"/>
      <c r="GC543" s="17"/>
      <c r="GD543" s="17"/>
      <c r="GE543" s="17"/>
      <c r="GF543" s="17"/>
      <c r="GG543" s="17"/>
      <c r="GH543" s="17"/>
      <c r="GI543" s="17"/>
      <c r="GJ543" s="17"/>
      <c r="GK543" s="17"/>
      <c r="GL543" s="17"/>
      <c r="GM543" s="17"/>
      <c r="GN543" s="17"/>
      <c r="GO543" s="17"/>
      <c r="GP543" s="17"/>
      <c r="GQ543" s="17"/>
      <c r="GR543" s="17"/>
      <c r="GS543" s="17"/>
      <c r="GT543" s="17"/>
      <c r="GU543" s="17"/>
      <c r="GV543" s="17"/>
      <c r="GW543" s="17"/>
      <c r="GX543" s="17"/>
      <c r="GY543" s="17"/>
      <c r="GZ543" s="16"/>
      <c r="HA543" s="29"/>
      <c r="HB543" s="17"/>
      <c r="HC543" s="17"/>
      <c r="HD543" s="17"/>
      <c r="HE543" s="17"/>
      <c r="HF543" s="17"/>
      <c r="HG543" s="17"/>
      <c r="HH543" s="17"/>
      <c r="HI543" s="17"/>
      <c r="HJ543" s="17"/>
      <c r="HK543" s="17"/>
      <c r="HL543" s="17"/>
      <c r="HM543" s="17"/>
      <c r="HN543" s="17"/>
      <c r="HO543" s="17"/>
      <c r="HP543" s="17"/>
      <c r="HQ543" s="17"/>
      <c r="HR543" s="17"/>
      <c r="HS543" s="17"/>
      <c r="HT543" s="17"/>
      <c r="HU543" s="17"/>
      <c r="HV543" s="17"/>
      <c r="HW543" s="17"/>
      <c r="HX543" s="17"/>
      <c r="HY543" s="17"/>
      <c r="HZ543" s="17"/>
      <c r="IA543" s="17"/>
      <c r="IB543" s="17"/>
      <c r="IC543" s="17"/>
      <c r="ID543" s="17"/>
      <c r="IE543" s="17"/>
      <c r="IF543" s="17"/>
      <c r="IG543" s="17"/>
      <c r="IH543" s="17"/>
      <c r="II543" s="17"/>
      <c r="IJ543" s="17"/>
      <c r="IK543" s="17"/>
      <c r="IL543" s="17"/>
      <c r="IM543" s="17"/>
      <c r="IN543" s="17"/>
      <c r="IO543" s="17"/>
      <c r="IP543" s="17"/>
      <c r="IQ543" s="17"/>
      <c r="IR543" s="17"/>
      <c r="IS543" s="17"/>
    </row>
    <row r="544" spans="100:253"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17"/>
      <c r="FD544" s="17"/>
      <c r="FE544" s="17"/>
      <c r="FF544" s="17"/>
      <c r="FG544" s="17"/>
      <c r="FH544" s="17"/>
      <c r="FI544" s="17"/>
      <c r="FJ544" s="17"/>
      <c r="FK544" s="17"/>
      <c r="FL544" s="17"/>
      <c r="FM544" s="17"/>
      <c r="FN544" s="17"/>
      <c r="FO544" s="17"/>
      <c r="FP544" s="17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  <c r="GA544" s="17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  <c r="GO544" s="17"/>
      <c r="GP544" s="17"/>
      <c r="GQ544" s="17"/>
      <c r="GR544" s="17"/>
      <c r="GS544" s="17"/>
      <c r="GT544" s="17"/>
      <c r="GU544" s="17"/>
      <c r="GV544" s="17"/>
      <c r="GW544" s="17"/>
      <c r="GX544" s="17"/>
      <c r="GY544" s="17"/>
      <c r="GZ544" s="16"/>
      <c r="HA544" s="29"/>
      <c r="HB544" s="17"/>
      <c r="HC544" s="17"/>
      <c r="HD544" s="17"/>
      <c r="HE544" s="17"/>
      <c r="HF544" s="17"/>
      <c r="HG544" s="17"/>
      <c r="HH544" s="17"/>
      <c r="HI544" s="17"/>
      <c r="HJ544" s="17"/>
      <c r="HK544" s="17"/>
      <c r="HL544" s="17"/>
      <c r="HM544" s="17"/>
      <c r="HN544" s="17"/>
      <c r="HO544" s="17"/>
      <c r="HP544" s="17"/>
      <c r="HQ544" s="17"/>
      <c r="HR544" s="17"/>
      <c r="HS544" s="17"/>
      <c r="HT544" s="17"/>
      <c r="HU544" s="17"/>
      <c r="HV544" s="17"/>
      <c r="HW544" s="17"/>
      <c r="HX544" s="17"/>
      <c r="HY544" s="17"/>
      <c r="HZ544" s="17"/>
      <c r="IA544" s="17"/>
      <c r="IB544" s="17"/>
      <c r="IC544" s="17"/>
      <c r="ID544" s="17"/>
      <c r="IE544" s="17"/>
      <c r="IF544" s="17"/>
      <c r="IG544" s="17"/>
      <c r="IH544" s="17"/>
      <c r="II544" s="17"/>
      <c r="IJ544" s="17"/>
      <c r="IK544" s="17"/>
      <c r="IL544" s="17"/>
      <c r="IM544" s="17"/>
      <c r="IN544" s="17"/>
      <c r="IO544" s="17"/>
      <c r="IP544" s="17"/>
      <c r="IQ544" s="17"/>
      <c r="IR544" s="17"/>
      <c r="IS544" s="17"/>
    </row>
    <row r="545" spans="100:253"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17"/>
      <c r="FD545" s="17"/>
      <c r="FE545" s="17"/>
      <c r="FF545" s="17"/>
      <c r="FG545" s="17"/>
      <c r="FH545" s="17"/>
      <c r="FI545" s="17"/>
      <c r="FJ545" s="17"/>
      <c r="FK545" s="17"/>
      <c r="FL545" s="17"/>
      <c r="FM545" s="17"/>
      <c r="FN545" s="17"/>
      <c r="FO545" s="17"/>
      <c r="FP545" s="17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  <c r="GP545" s="17"/>
      <c r="GQ545" s="17"/>
      <c r="GR545" s="17"/>
      <c r="GS545" s="17"/>
      <c r="GT545" s="17"/>
      <c r="GU545" s="17"/>
      <c r="GV545" s="17"/>
      <c r="GW545" s="17"/>
      <c r="GX545" s="17"/>
      <c r="GY545" s="17"/>
      <c r="GZ545" s="16"/>
      <c r="HA545" s="29"/>
      <c r="HB545" s="17"/>
      <c r="HC545" s="17"/>
      <c r="HD545" s="17"/>
      <c r="HE545" s="17"/>
      <c r="HF545" s="17"/>
      <c r="HG545" s="17"/>
      <c r="HH545" s="17"/>
      <c r="HI545" s="17"/>
      <c r="HJ545" s="17"/>
      <c r="HK545" s="17"/>
      <c r="HL545" s="17"/>
      <c r="HM545" s="17"/>
      <c r="HN545" s="17"/>
      <c r="HO545" s="17"/>
      <c r="HP545" s="17"/>
      <c r="HQ545" s="17"/>
      <c r="HR545" s="17"/>
      <c r="HS545" s="17"/>
      <c r="HT545" s="17"/>
      <c r="HU545" s="17"/>
      <c r="HV545" s="17"/>
      <c r="HW545" s="17"/>
      <c r="HX545" s="17"/>
      <c r="HY545" s="17"/>
      <c r="HZ545" s="17"/>
      <c r="IA545" s="17"/>
      <c r="IB545" s="17"/>
      <c r="IC545" s="17"/>
      <c r="ID545" s="17"/>
      <c r="IE545" s="17"/>
      <c r="IF545" s="17"/>
      <c r="IG545" s="17"/>
      <c r="IH545" s="17"/>
      <c r="II545" s="17"/>
      <c r="IJ545" s="17"/>
      <c r="IK545" s="17"/>
      <c r="IL545" s="17"/>
      <c r="IM545" s="17"/>
      <c r="IN545" s="17"/>
      <c r="IO545" s="17"/>
      <c r="IP545" s="17"/>
      <c r="IQ545" s="17"/>
      <c r="IR545" s="17"/>
      <c r="IS545" s="17"/>
    </row>
    <row r="546" spans="100:253"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17"/>
      <c r="DW546" s="17"/>
      <c r="DX546" s="17"/>
      <c r="DY546" s="17"/>
      <c r="DZ546" s="17"/>
      <c r="EA546" s="17"/>
      <c r="EB546" s="17"/>
      <c r="EC546" s="17"/>
      <c r="ED546" s="17"/>
      <c r="EE546" s="17"/>
      <c r="EF546" s="17"/>
      <c r="EG546" s="17"/>
      <c r="EH546" s="17"/>
      <c r="EI546" s="17"/>
      <c r="EJ546" s="17"/>
      <c r="EK546" s="17"/>
      <c r="EL546" s="17"/>
      <c r="EM546" s="17"/>
      <c r="EN546" s="17"/>
      <c r="EO546" s="17"/>
      <c r="EP546" s="17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17"/>
      <c r="FD546" s="17"/>
      <c r="FE546" s="17"/>
      <c r="FF546" s="17"/>
      <c r="FG546" s="17"/>
      <c r="FH546" s="17"/>
      <c r="FI546" s="17"/>
      <c r="FJ546" s="17"/>
      <c r="FK546" s="17"/>
      <c r="FL546" s="17"/>
      <c r="FM546" s="17"/>
      <c r="FN546" s="17"/>
      <c r="FO546" s="17"/>
      <c r="FP546" s="17"/>
      <c r="FQ546" s="17"/>
      <c r="FR546" s="17"/>
      <c r="FS546" s="17"/>
      <c r="FT546" s="17"/>
      <c r="FU546" s="17"/>
      <c r="FV546" s="17"/>
      <c r="FW546" s="17"/>
      <c r="FX546" s="17"/>
      <c r="FY546" s="17"/>
      <c r="FZ546" s="17"/>
      <c r="GA546" s="17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  <c r="GO546" s="17"/>
      <c r="GP546" s="17"/>
      <c r="GQ546" s="17"/>
      <c r="GR546" s="17"/>
      <c r="GS546" s="17"/>
      <c r="GT546" s="17"/>
      <c r="GU546" s="17"/>
      <c r="GV546" s="17"/>
      <c r="GW546" s="17"/>
      <c r="GX546" s="17"/>
      <c r="GY546" s="17"/>
      <c r="GZ546" s="16"/>
      <c r="HA546" s="29"/>
      <c r="HB546" s="17"/>
      <c r="HC546" s="17"/>
      <c r="HD546" s="17"/>
      <c r="HE546" s="17"/>
      <c r="HF546" s="17"/>
      <c r="HG546" s="17"/>
      <c r="HH546" s="17"/>
      <c r="HI546" s="17"/>
      <c r="HJ546" s="17"/>
      <c r="HK546" s="17"/>
      <c r="HL546" s="17"/>
      <c r="HM546" s="17"/>
      <c r="HN546" s="17"/>
      <c r="HO546" s="17"/>
      <c r="HP546" s="17"/>
      <c r="HQ546" s="17"/>
      <c r="HR546" s="17"/>
      <c r="HS546" s="17"/>
      <c r="HT546" s="17"/>
      <c r="HU546" s="17"/>
      <c r="HV546" s="17"/>
      <c r="HW546" s="17"/>
      <c r="HX546" s="17"/>
      <c r="HY546" s="17"/>
      <c r="HZ546" s="17"/>
      <c r="IA546" s="17"/>
      <c r="IB546" s="17"/>
      <c r="IC546" s="17"/>
      <c r="ID546" s="17"/>
      <c r="IE546" s="17"/>
      <c r="IF546" s="17"/>
      <c r="IG546" s="17"/>
      <c r="IH546" s="17"/>
      <c r="II546" s="17"/>
      <c r="IJ546" s="17"/>
      <c r="IK546" s="17"/>
      <c r="IL546" s="17"/>
      <c r="IM546" s="17"/>
      <c r="IN546" s="17"/>
      <c r="IO546" s="17"/>
      <c r="IP546" s="17"/>
      <c r="IQ546" s="17"/>
      <c r="IR546" s="17"/>
      <c r="IS546" s="17"/>
    </row>
    <row r="547" spans="100:253"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  <c r="EP547" s="17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17"/>
      <c r="FD547" s="17"/>
      <c r="FE547" s="17"/>
      <c r="FF547" s="17"/>
      <c r="FG547" s="17"/>
      <c r="FH547" s="17"/>
      <c r="FI547" s="17"/>
      <c r="FJ547" s="17"/>
      <c r="FK547" s="17"/>
      <c r="FL547" s="17"/>
      <c r="FM547" s="17"/>
      <c r="FN547" s="17"/>
      <c r="FO547" s="17"/>
      <c r="FP547" s="17"/>
      <c r="FQ547" s="17"/>
      <c r="FR547" s="17"/>
      <c r="FS547" s="17"/>
      <c r="FT547" s="17"/>
      <c r="FU547" s="17"/>
      <c r="FV547" s="17"/>
      <c r="FW547" s="17"/>
      <c r="FX547" s="17"/>
      <c r="FY547" s="17"/>
      <c r="FZ547" s="17"/>
      <c r="GA547" s="17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  <c r="GO547" s="17"/>
      <c r="GP547" s="17"/>
      <c r="GQ547" s="17"/>
      <c r="GR547" s="17"/>
      <c r="GS547" s="17"/>
      <c r="GT547" s="17"/>
      <c r="GU547" s="17"/>
      <c r="GV547" s="17"/>
      <c r="GW547" s="17"/>
      <c r="GX547" s="17"/>
      <c r="GY547" s="17"/>
      <c r="GZ547" s="16"/>
      <c r="HA547" s="29"/>
      <c r="HB547" s="17"/>
      <c r="HC547" s="17"/>
      <c r="HD547" s="17"/>
      <c r="HE547" s="17"/>
      <c r="HF547" s="17"/>
      <c r="HG547" s="17"/>
      <c r="HH547" s="17"/>
      <c r="HI547" s="17"/>
      <c r="HJ547" s="17"/>
      <c r="HK547" s="17"/>
      <c r="HL547" s="17"/>
      <c r="HM547" s="17"/>
      <c r="HN547" s="17"/>
      <c r="HO547" s="17"/>
      <c r="HP547" s="17"/>
      <c r="HQ547" s="17"/>
      <c r="HR547" s="17"/>
      <c r="HS547" s="17"/>
      <c r="HT547" s="17"/>
      <c r="HU547" s="17"/>
      <c r="HV547" s="17"/>
      <c r="HW547" s="17"/>
      <c r="HX547" s="17"/>
      <c r="HY547" s="17"/>
      <c r="HZ547" s="17"/>
      <c r="IA547" s="17"/>
      <c r="IB547" s="17"/>
      <c r="IC547" s="17"/>
      <c r="ID547" s="17"/>
      <c r="IE547" s="17"/>
      <c r="IF547" s="17"/>
      <c r="IG547" s="17"/>
      <c r="IH547" s="17"/>
      <c r="II547" s="17"/>
      <c r="IJ547" s="17"/>
      <c r="IK547" s="17"/>
      <c r="IL547" s="17"/>
      <c r="IM547" s="17"/>
      <c r="IN547" s="17"/>
      <c r="IO547" s="17"/>
      <c r="IP547" s="17"/>
      <c r="IQ547" s="17"/>
      <c r="IR547" s="17"/>
      <c r="IS547" s="17"/>
    </row>
    <row r="548" spans="100:253"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17"/>
      <c r="DW548" s="17"/>
      <c r="DX548" s="17"/>
      <c r="DY548" s="17"/>
      <c r="DZ548" s="17"/>
      <c r="EA548" s="17"/>
      <c r="EB548" s="17"/>
      <c r="EC548" s="17"/>
      <c r="ED548" s="17"/>
      <c r="EE548" s="17"/>
      <c r="EF548" s="17"/>
      <c r="EG548" s="17"/>
      <c r="EH548" s="17"/>
      <c r="EI548" s="17"/>
      <c r="EJ548" s="17"/>
      <c r="EK548" s="17"/>
      <c r="EL548" s="17"/>
      <c r="EM548" s="17"/>
      <c r="EN548" s="17"/>
      <c r="EO548" s="17"/>
      <c r="EP548" s="17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17"/>
      <c r="FD548" s="17"/>
      <c r="FE548" s="17"/>
      <c r="FF548" s="17"/>
      <c r="FG548" s="17"/>
      <c r="FH548" s="17"/>
      <c r="FI548" s="17"/>
      <c r="FJ548" s="17"/>
      <c r="FK548" s="17"/>
      <c r="FL548" s="17"/>
      <c r="FM548" s="17"/>
      <c r="FN548" s="17"/>
      <c r="FO548" s="17"/>
      <c r="FP548" s="17"/>
      <c r="FQ548" s="17"/>
      <c r="FR548" s="17"/>
      <c r="FS548" s="17"/>
      <c r="FT548" s="17"/>
      <c r="FU548" s="17"/>
      <c r="FV548" s="17"/>
      <c r="FW548" s="17"/>
      <c r="FX548" s="17"/>
      <c r="FY548" s="17"/>
      <c r="FZ548" s="17"/>
      <c r="GA548" s="17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  <c r="GO548" s="17"/>
      <c r="GP548" s="17"/>
      <c r="GQ548" s="17"/>
      <c r="GR548" s="17"/>
      <c r="GS548" s="17"/>
      <c r="GT548" s="17"/>
      <c r="GU548" s="17"/>
      <c r="GV548" s="17"/>
      <c r="GW548" s="17"/>
      <c r="GX548" s="17"/>
      <c r="GY548" s="17"/>
      <c r="GZ548" s="16"/>
      <c r="HA548" s="29"/>
      <c r="HB548" s="17"/>
      <c r="HC548" s="17"/>
      <c r="HD548" s="17"/>
      <c r="HE548" s="17"/>
      <c r="HF548" s="17"/>
      <c r="HG548" s="17"/>
      <c r="HH548" s="17"/>
      <c r="HI548" s="17"/>
      <c r="HJ548" s="17"/>
      <c r="HK548" s="17"/>
      <c r="HL548" s="17"/>
      <c r="HM548" s="17"/>
      <c r="HN548" s="17"/>
      <c r="HO548" s="17"/>
      <c r="HP548" s="17"/>
      <c r="HQ548" s="17"/>
      <c r="HR548" s="17"/>
      <c r="HS548" s="17"/>
      <c r="HT548" s="17"/>
      <c r="HU548" s="17"/>
      <c r="HV548" s="17"/>
      <c r="HW548" s="17"/>
      <c r="HX548" s="17"/>
      <c r="HY548" s="17"/>
      <c r="HZ548" s="17"/>
      <c r="IA548" s="17"/>
      <c r="IB548" s="17"/>
      <c r="IC548" s="17"/>
      <c r="ID548" s="17"/>
      <c r="IE548" s="17"/>
      <c r="IF548" s="17"/>
      <c r="IG548" s="17"/>
      <c r="IH548" s="17"/>
      <c r="II548" s="17"/>
      <c r="IJ548" s="17"/>
      <c r="IK548" s="17"/>
      <c r="IL548" s="17"/>
      <c r="IM548" s="17"/>
      <c r="IN548" s="17"/>
      <c r="IO548" s="17"/>
      <c r="IP548" s="17"/>
      <c r="IQ548" s="17"/>
      <c r="IR548" s="17"/>
      <c r="IS548" s="17"/>
    </row>
    <row r="549" spans="100:253"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  <c r="EP549" s="17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17"/>
      <c r="FD549" s="17"/>
      <c r="FE549" s="17"/>
      <c r="FF549" s="17"/>
      <c r="FG549" s="17"/>
      <c r="FH549" s="17"/>
      <c r="FI549" s="17"/>
      <c r="FJ549" s="17"/>
      <c r="FK549" s="17"/>
      <c r="FL549" s="17"/>
      <c r="FM549" s="17"/>
      <c r="FN549" s="17"/>
      <c r="FO549" s="17"/>
      <c r="FP549" s="17"/>
      <c r="FQ549" s="17"/>
      <c r="FR549" s="17"/>
      <c r="FS549" s="17"/>
      <c r="FT549" s="17"/>
      <c r="FU549" s="17"/>
      <c r="FV549" s="17"/>
      <c r="FW549" s="17"/>
      <c r="FX549" s="17"/>
      <c r="FY549" s="17"/>
      <c r="FZ549" s="17"/>
      <c r="GA549" s="17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  <c r="GO549" s="17"/>
      <c r="GP549" s="17"/>
      <c r="GQ549" s="17"/>
      <c r="GR549" s="17"/>
      <c r="GS549" s="17"/>
      <c r="GT549" s="17"/>
      <c r="GU549" s="17"/>
      <c r="GV549" s="17"/>
      <c r="GW549" s="17"/>
      <c r="GX549" s="17"/>
      <c r="GY549" s="17"/>
      <c r="GZ549" s="16"/>
      <c r="HA549" s="29"/>
      <c r="HB549" s="17"/>
      <c r="HC549" s="17"/>
      <c r="HD549" s="17"/>
      <c r="HE549" s="17"/>
      <c r="HF549" s="17"/>
      <c r="HG549" s="17"/>
      <c r="HH549" s="17"/>
      <c r="HI549" s="17"/>
      <c r="HJ549" s="17"/>
      <c r="HK549" s="17"/>
      <c r="HL549" s="17"/>
      <c r="HM549" s="17"/>
      <c r="HN549" s="17"/>
      <c r="HO549" s="17"/>
      <c r="HP549" s="17"/>
      <c r="HQ549" s="17"/>
      <c r="HR549" s="17"/>
      <c r="HS549" s="17"/>
      <c r="HT549" s="17"/>
      <c r="HU549" s="17"/>
      <c r="HV549" s="17"/>
      <c r="HW549" s="17"/>
      <c r="HX549" s="17"/>
      <c r="HY549" s="17"/>
      <c r="HZ549" s="17"/>
      <c r="IA549" s="17"/>
      <c r="IB549" s="17"/>
      <c r="IC549" s="17"/>
      <c r="ID549" s="17"/>
      <c r="IE549" s="17"/>
      <c r="IF549" s="17"/>
      <c r="IG549" s="17"/>
      <c r="IH549" s="17"/>
      <c r="II549" s="17"/>
      <c r="IJ549" s="17"/>
      <c r="IK549" s="17"/>
      <c r="IL549" s="17"/>
      <c r="IM549" s="17"/>
      <c r="IN549" s="17"/>
      <c r="IO549" s="17"/>
      <c r="IP549" s="17"/>
      <c r="IQ549" s="17"/>
      <c r="IR549" s="17"/>
      <c r="IS549" s="17"/>
    </row>
    <row r="550" spans="100:253">
      <c r="CV550" s="17"/>
      <c r="CW550" s="17"/>
      <c r="CX550" s="17"/>
      <c r="CY550" s="17"/>
      <c r="CZ550" s="17"/>
      <c r="DA550" s="17"/>
      <c r="DB550" s="17"/>
      <c r="DC550" s="17"/>
      <c r="DD550" s="17"/>
      <c r="DE550" s="17"/>
      <c r="DF550" s="17"/>
      <c r="DG550" s="17"/>
      <c r="DH550" s="17"/>
      <c r="DI550" s="17"/>
      <c r="DJ550" s="17"/>
      <c r="DK550" s="17"/>
      <c r="DL550" s="17"/>
      <c r="DM550" s="17"/>
      <c r="DN550" s="17"/>
      <c r="DO550" s="17"/>
      <c r="DP550" s="17"/>
      <c r="DQ550" s="17"/>
      <c r="DR550" s="17"/>
      <c r="DS550" s="17"/>
      <c r="DT550" s="17"/>
      <c r="DU550" s="17"/>
      <c r="DV550" s="17"/>
      <c r="DW550" s="17"/>
      <c r="DX550" s="17"/>
      <c r="DY550" s="17"/>
      <c r="DZ550" s="17"/>
      <c r="EA550" s="17"/>
      <c r="EB550" s="17"/>
      <c r="EC550" s="17"/>
      <c r="ED550" s="17"/>
      <c r="EE550" s="17"/>
      <c r="EF550" s="17"/>
      <c r="EG550" s="17"/>
      <c r="EH550" s="17"/>
      <c r="EI550" s="17"/>
      <c r="EJ550" s="17"/>
      <c r="EK550" s="17"/>
      <c r="EL550" s="17"/>
      <c r="EM550" s="17"/>
      <c r="EN550" s="17"/>
      <c r="EO550" s="17"/>
      <c r="EP550" s="17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17"/>
      <c r="FD550" s="17"/>
      <c r="FE550" s="17"/>
      <c r="FF550" s="17"/>
      <c r="FG550" s="17"/>
      <c r="FH550" s="17"/>
      <c r="FI550" s="17"/>
      <c r="FJ550" s="17"/>
      <c r="FK550" s="17"/>
      <c r="FL550" s="17"/>
      <c r="FM550" s="17"/>
      <c r="FN550" s="17"/>
      <c r="FO550" s="17"/>
      <c r="FP550" s="17"/>
      <c r="FQ550" s="17"/>
      <c r="FR550" s="17"/>
      <c r="FS550" s="17"/>
      <c r="FT550" s="17"/>
      <c r="FU550" s="17"/>
      <c r="FV550" s="17"/>
      <c r="FW550" s="17"/>
      <c r="FX550" s="17"/>
      <c r="FY550" s="17"/>
      <c r="FZ550" s="17"/>
      <c r="GA550" s="17"/>
      <c r="GB550" s="17"/>
      <c r="GC550" s="17"/>
      <c r="GD550" s="17"/>
      <c r="GE550" s="17"/>
      <c r="GF550" s="17"/>
      <c r="GG550" s="17"/>
      <c r="GH550" s="17"/>
      <c r="GI550" s="17"/>
      <c r="GJ550" s="17"/>
      <c r="GK550" s="17"/>
      <c r="GL550" s="17"/>
      <c r="GM550" s="17"/>
      <c r="GN550" s="17"/>
      <c r="GO550" s="17"/>
      <c r="GP550" s="17"/>
      <c r="GQ550" s="17"/>
      <c r="GR550" s="17"/>
      <c r="GS550" s="17"/>
      <c r="GT550" s="17"/>
      <c r="GU550" s="17"/>
      <c r="GV550" s="17"/>
      <c r="GW550" s="17"/>
      <c r="GX550" s="17"/>
      <c r="GY550" s="17"/>
      <c r="GZ550" s="16"/>
      <c r="HA550" s="29"/>
      <c r="HB550" s="17"/>
      <c r="HC550" s="17"/>
      <c r="HD550" s="17"/>
      <c r="HE550" s="17"/>
      <c r="HF550" s="17"/>
      <c r="HG550" s="17"/>
      <c r="HH550" s="17"/>
      <c r="HI550" s="17"/>
      <c r="HJ550" s="17"/>
      <c r="HK550" s="17"/>
      <c r="HL550" s="17"/>
      <c r="HM550" s="17"/>
      <c r="HN550" s="17"/>
      <c r="HO550" s="17"/>
      <c r="HP550" s="17"/>
      <c r="HQ550" s="17"/>
      <c r="HR550" s="17"/>
      <c r="HS550" s="17"/>
      <c r="HT550" s="17"/>
      <c r="HU550" s="17"/>
      <c r="HV550" s="17"/>
      <c r="HW550" s="17"/>
      <c r="HX550" s="17"/>
      <c r="HY550" s="17"/>
      <c r="HZ550" s="17"/>
      <c r="IA550" s="17"/>
      <c r="IB550" s="17"/>
      <c r="IC550" s="17"/>
      <c r="ID550" s="17"/>
      <c r="IE550" s="17"/>
      <c r="IF550" s="17"/>
      <c r="IG550" s="17"/>
      <c r="IH550" s="17"/>
      <c r="II550" s="17"/>
      <c r="IJ550" s="17"/>
      <c r="IK550" s="17"/>
      <c r="IL550" s="17"/>
      <c r="IM550" s="17"/>
      <c r="IN550" s="17"/>
      <c r="IO550" s="17"/>
      <c r="IP550" s="17"/>
      <c r="IQ550" s="17"/>
      <c r="IR550" s="17"/>
      <c r="IS550" s="17"/>
    </row>
    <row r="551" spans="100:253">
      <c r="CV551" s="17"/>
      <c r="CW551" s="17"/>
      <c r="CX551" s="17"/>
      <c r="CY551" s="17"/>
      <c r="CZ551" s="17"/>
      <c r="DA551" s="17"/>
      <c r="DB551" s="17"/>
      <c r="DC551" s="17"/>
      <c r="DD551" s="17"/>
      <c r="DE551" s="17"/>
      <c r="DF551" s="17"/>
      <c r="DG551" s="17"/>
      <c r="DH551" s="17"/>
      <c r="DI551" s="17"/>
      <c r="DJ551" s="17"/>
      <c r="DK551" s="17"/>
      <c r="DL551" s="17"/>
      <c r="DM551" s="17"/>
      <c r="DN551" s="17"/>
      <c r="DO551" s="17"/>
      <c r="DP551" s="17"/>
      <c r="DQ551" s="17"/>
      <c r="DR551" s="17"/>
      <c r="DS551" s="17"/>
      <c r="DT551" s="17"/>
      <c r="DU551" s="17"/>
      <c r="DV551" s="17"/>
      <c r="DW551" s="17"/>
      <c r="DX551" s="17"/>
      <c r="DY551" s="17"/>
      <c r="DZ551" s="17"/>
      <c r="EA551" s="17"/>
      <c r="EB551" s="17"/>
      <c r="EC551" s="17"/>
      <c r="ED551" s="17"/>
      <c r="EE551" s="17"/>
      <c r="EF551" s="17"/>
      <c r="EG551" s="17"/>
      <c r="EH551" s="17"/>
      <c r="EI551" s="17"/>
      <c r="EJ551" s="17"/>
      <c r="EK551" s="17"/>
      <c r="EL551" s="17"/>
      <c r="EM551" s="17"/>
      <c r="EN551" s="17"/>
      <c r="EO551" s="17"/>
      <c r="EP551" s="17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17"/>
      <c r="FD551" s="17"/>
      <c r="FE551" s="17"/>
      <c r="FF551" s="17"/>
      <c r="FG551" s="17"/>
      <c r="FH551" s="17"/>
      <c r="FI551" s="17"/>
      <c r="FJ551" s="17"/>
      <c r="FK551" s="17"/>
      <c r="FL551" s="17"/>
      <c r="FM551" s="17"/>
      <c r="FN551" s="17"/>
      <c r="FO551" s="17"/>
      <c r="FP551" s="17"/>
      <c r="FQ551" s="17"/>
      <c r="FR551" s="17"/>
      <c r="FS551" s="17"/>
      <c r="FT551" s="17"/>
      <c r="FU551" s="17"/>
      <c r="FV551" s="17"/>
      <c r="FW551" s="17"/>
      <c r="FX551" s="17"/>
      <c r="FY551" s="17"/>
      <c r="FZ551" s="17"/>
      <c r="GA551" s="17"/>
      <c r="GB551" s="17"/>
      <c r="GC551" s="17"/>
      <c r="GD551" s="17"/>
      <c r="GE551" s="17"/>
      <c r="GF551" s="17"/>
      <c r="GG551" s="17"/>
      <c r="GH551" s="17"/>
      <c r="GI551" s="17"/>
      <c r="GJ551" s="17"/>
      <c r="GK551" s="17"/>
      <c r="GL551" s="17"/>
      <c r="GM551" s="17"/>
      <c r="GN551" s="17"/>
      <c r="GO551" s="17"/>
      <c r="GP551" s="17"/>
      <c r="GQ551" s="17"/>
      <c r="GR551" s="17"/>
      <c r="GS551" s="17"/>
      <c r="GT551" s="17"/>
      <c r="GU551" s="17"/>
      <c r="GV551" s="17"/>
      <c r="GW551" s="17"/>
      <c r="GX551" s="17"/>
      <c r="GY551" s="17"/>
      <c r="GZ551" s="16"/>
      <c r="HA551" s="29"/>
      <c r="HB551" s="17"/>
      <c r="HC551" s="17"/>
      <c r="HD551" s="17"/>
      <c r="HE551" s="17"/>
      <c r="HF551" s="17"/>
      <c r="HG551" s="17"/>
      <c r="HH551" s="17"/>
      <c r="HI551" s="17"/>
      <c r="HJ551" s="17"/>
      <c r="HK551" s="17"/>
      <c r="HL551" s="17"/>
      <c r="HM551" s="17"/>
      <c r="HN551" s="17"/>
      <c r="HO551" s="17"/>
      <c r="HP551" s="17"/>
      <c r="HQ551" s="17"/>
      <c r="HR551" s="17"/>
      <c r="HS551" s="17"/>
      <c r="HT551" s="17"/>
      <c r="HU551" s="17"/>
      <c r="HV551" s="17"/>
      <c r="HW551" s="17"/>
      <c r="HX551" s="17"/>
      <c r="HY551" s="17"/>
      <c r="HZ551" s="17"/>
      <c r="IA551" s="17"/>
      <c r="IB551" s="17"/>
      <c r="IC551" s="17"/>
      <c r="ID551" s="17"/>
      <c r="IE551" s="17"/>
      <c r="IF551" s="17"/>
      <c r="IG551" s="17"/>
      <c r="IH551" s="17"/>
      <c r="II551" s="17"/>
      <c r="IJ551" s="17"/>
      <c r="IK551" s="17"/>
      <c r="IL551" s="17"/>
      <c r="IM551" s="17"/>
      <c r="IN551" s="17"/>
      <c r="IO551" s="17"/>
      <c r="IP551" s="17"/>
      <c r="IQ551" s="17"/>
      <c r="IR551" s="17"/>
      <c r="IS551" s="17"/>
    </row>
    <row r="552" spans="100:253">
      <c r="CV552" s="17"/>
      <c r="CW552" s="17"/>
      <c r="CX552" s="17"/>
      <c r="CY552" s="17"/>
      <c r="CZ552" s="17"/>
      <c r="DA552" s="17"/>
      <c r="DB552" s="17"/>
      <c r="DC552" s="17"/>
      <c r="DD552" s="17"/>
      <c r="DE552" s="17"/>
      <c r="DF552" s="17"/>
      <c r="DG552" s="17"/>
      <c r="DH552" s="17"/>
      <c r="DI552" s="17"/>
      <c r="DJ552" s="17"/>
      <c r="DK552" s="17"/>
      <c r="DL552" s="17"/>
      <c r="DM552" s="17"/>
      <c r="DN552" s="17"/>
      <c r="DO552" s="17"/>
      <c r="DP552" s="17"/>
      <c r="DQ552" s="17"/>
      <c r="DR552" s="17"/>
      <c r="DS552" s="17"/>
      <c r="DT552" s="17"/>
      <c r="DU552" s="17"/>
      <c r="DV552" s="17"/>
      <c r="DW552" s="17"/>
      <c r="DX552" s="17"/>
      <c r="DY552" s="17"/>
      <c r="DZ552" s="17"/>
      <c r="EA552" s="17"/>
      <c r="EB552" s="17"/>
      <c r="EC552" s="17"/>
      <c r="ED552" s="17"/>
      <c r="EE552" s="17"/>
      <c r="EF552" s="17"/>
      <c r="EG552" s="17"/>
      <c r="EH552" s="17"/>
      <c r="EI552" s="17"/>
      <c r="EJ552" s="17"/>
      <c r="EK552" s="17"/>
      <c r="EL552" s="17"/>
      <c r="EM552" s="17"/>
      <c r="EN552" s="17"/>
      <c r="EO552" s="17"/>
      <c r="EP552" s="17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17"/>
      <c r="FD552" s="17"/>
      <c r="FE552" s="17"/>
      <c r="FF552" s="17"/>
      <c r="FG552" s="17"/>
      <c r="FH552" s="17"/>
      <c r="FI552" s="17"/>
      <c r="FJ552" s="17"/>
      <c r="FK552" s="17"/>
      <c r="FL552" s="17"/>
      <c r="FM552" s="17"/>
      <c r="FN552" s="17"/>
      <c r="FO552" s="17"/>
      <c r="FP552" s="17"/>
      <c r="FQ552" s="17"/>
      <c r="FR552" s="17"/>
      <c r="FS552" s="17"/>
      <c r="FT552" s="17"/>
      <c r="FU552" s="17"/>
      <c r="FV552" s="17"/>
      <c r="FW552" s="17"/>
      <c r="FX552" s="17"/>
      <c r="FY552" s="17"/>
      <c r="FZ552" s="17"/>
      <c r="GA552" s="17"/>
      <c r="GB552" s="17"/>
      <c r="GC552" s="17"/>
      <c r="GD552" s="17"/>
      <c r="GE552" s="17"/>
      <c r="GF552" s="17"/>
      <c r="GG552" s="17"/>
      <c r="GH552" s="17"/>
      <c r="GI552" s="17"/>
      <c r="GJ552" s="17"/>
      <c r="GK552" s="17"/>
      <c r="GL552" s="17"/>
      <c r="GM552" s="17"/>
      <c r="GN552" s="17"/>
      <c r="GO552" s="17"/>
      <c r="GP552" s="17"/>
      <c r="GQ552" s="17"/>
      <c r="GR552" s="17"/>
      <c r="GS552" s="17"/>
      <c r="GT552" s="17"/>
      <c r="GU552" s="17"/>
      <c r="GV552" s="17"/>
      <c r="GW552" s="17"/>
      <c r="GX552" s="17"/>
      <c r="GY552" s="17"/>
      <c r="GZ552" s="16"/>
      <c r="HA552" s="29"/>
      <c r="HB552" s="17"/>
      <c r="HC552" s="17"/>
      <c r="HD552" s="17"/>
      <c r="HE552" s="17"/>
      <c r="HF552" s="17"/>
      <c r="HG552" s="17"/>
      <c r="HH552" s="17"/>
      <c r="HI552" s="17"/>
      <c r="HJ552" s="17"/>
      <c r="HK552" s="17"/>
      <c r="HL552" s="17"/>
      <c r="HM552" s="17"/>
      <c r="HN552" s="17"/>
      <c r="HO552" s="17"/>
      <c r="HP552" s="17"/>
      <c r="HQ552" s="17"/>
      <c r="HR552" s="17"/>
      <c r="HS552" s="17"/>
      <c r="HT552" s="17"/>
      <c r="HU552" s="17"/>
      <c r="HV552" s="17"/>
      <c r="HW552" s="17"/>
      <c r="HX552" s="17"/>
      <c r="HY552" s="17"/>
      <c r="HZ552" s="17"/>
      <c r="IA552" s="17"/>
      <c r="IB552" s="17"/>
      <c r="IC552" s="17"/>
      <c r="ID552" s="17"/>
      <c r="IE552" s="17"/>
      <c r="IF552" s="17"/>
      <c r="IG552" s="17"/>
      <c r="IH552" s="17"/>
      <c r="II552" s="17"/>
      <c r="IJ552" s="17"/>
      <c r="IK552" s="17"/>
      <c r="IL552" s="17"/>
      <c r="IM552" s="17"/>
      <c r="IN552" s="17"/>
      <c r="IO552" s="17"/>
      <c r="IP552" s="17"/>
      <c r="IQ552" s="17"/>
      <c r="IR552" s="17"/>
      <c r="IS552" s="17"/>
    </row>
    <row r="553" spans="100:253">
      <c r="CV553" s="17"/>
      <c r="CW553" s="17"/>
      <c r="CX553" s="17"/>
      <c r="CY553" s="17"/>
      <c r="CZ553" s="17"/>
      <c r="DA553" s="17"/>
      <c r="DB553" s="17"/>
      <c r="DC553" s="17"/>
      <c r="DD553" s="17"/>
      <c r="DE553" s="17"/>
      <c r="DF553" s="17"/>
      <c r="DG553" s="17"/>
      <c r="DH553" s="17"/>
      <c r="DI553" s="17"/>
      <c r="DJ553" s="17"/>
      <c r="DK553" s="17"/>
      <c r="DL553" s="17"/>
      <c r="DM553" s="17"/>
      <c r="DN553" s="17"/>
      <c r="DO553" s="17"/>
      <c r="DP553" s="17"/>
      <c r="DQ553" s="17"/>
      <c r="DR553" s="17"/>
      <c r="DS553" s="17"/>
      <c r="DT553" s="17"/>
      <c r="DU553" s="17"/>
      <c r="DV553" s="17"/>
      <c r="DW553" s="17"/>
      <c r="DX553" s="17"/>
      <c r="DY553" s="17"/>
      <c r="DZ553" s="17"/>
      <c r="EA553" s="17"/>
      <c r="EB553" s="17"/>
      <c r="EC553" s="17"/>
      <c r="ED553" s="17"/>
      <c r="EE553" s="17"/>
      <c r="EF553" s="17"/>
      <c r="EG553" s="17"/>
      <c r="EH553" s="17"/>
      <c r="EI553" s="17"/>
      <c r="EJ553" s="17"/>
      <c r="EK553" s="17"/>
      <c r="EL553" s="17"/>
      <c r="EM553" s="17"/>
      <c r="EN553" s="17"/>
      <c r="EO553" s="17"/>
      <c r="EP553" s="17"/>
      <c r="EQ553" s="17"/>
      <c r="ER553" s="17"/>
      <c r="ES553" s="17"/>
      <c r="ET553" s="17"/>
      <c r="EU553" s="17"/>
      <c r="EV553" s="17"/>
      <c r="EW553" s="17"/>
      <c r="EX553" s="17"/>
      <c r="EY553" s="17"/>
      <c r="EZ553" s="17"/>
      <c r="FA553" s="17"/>
      <c r="FB553" s="17"/>
      <c r="FC553" s="17"/>
      <c r="FD553" s="17"/>
      <c r="FE553" s="17"/>
      <c r="FF553" s="17"/>
      <c r="FG553" s="17"/>
      <c r="FH553" s="17"/>
      <c r="FI553" s="17"/>
      <c r="FJ553" s="17"/>
      <c r="FK553" s="17"/>
      <c r="FL553" s="17"/>
      <c r="FM553" s="17"/>
      <c r="FN553" s="17"/>
      <c r="FO553" s="17"/>
      <c r="FP553" s="17"/>
      <c r="FQ553" s="17"/>
      <c r="FR553" s="17"/>
      <c r="FS553" s="17"/>
      <c r="FT553" s="17"/>
      <c r="FU553" s="17"/>
      <c r="FV553" s="17"/>
      <c r="FW553" s="17"/>
      <c r="FX553" s="17"/>
      <c r="FY553" s="17"/>
      <c r="FZ553" s="17"/>
      <c r="GA553" s="17"/>
      <c r="GB553" s="17"/>
      <c r="GC553" s="17"/>
      <c r="GD553" s="17"/>
      <c r="GE553" s="17"/>
      <c r="GF553" s="17"/>
      <c r="GG553" s="17"/>
      <c r="GH553" s="17"/>
      <c r="GI553" s="17"/>
      <c r="GJ553" s="17"/>
      <c r="GK553" s="17"/>
      <c r="GL553" s="17"/>
      <c r="GM553" s="17"/>
      <c r="GN553" s="17"/>
      <c r="GO553" s="17"/>
      <c r="GP553" s="17"/>
      <c r="GQ553" s="17"/>
      <c r="GR553" s="17"/>
      <c r="GS553" s="17"/>
      <c r="GT553" s="17"/>
      <c r="GU553" s="17"/>
      <c r="GV553" s="17"/>
      <c r="GW553" s="17"/>
      <c r="GX553" s="17"/>
      <c r="GY553" s="17"/>
      <c r="GZ553" s="16"/>
      <c r="HA553" s="29"/>
      <c r="HB553" s="17"/>
      <c r="HC553" s="17"/>
      <c r="HD553" s="17"/>
      <c r="HE553" s="17"/>
      <c r="HF553" s="17"/>
      <c r="HG553" s="17"/>
      <c r="HH553" s="17"/>
      <c r="HI553" s="17"/>
      <c r="HJ553" s="17"/>
      <c r="HK553" s="17"/>
      <c r="HL553" s="17"/>
      <c r="HM553" s="17"/>
      <c r="HN553" s="17"/>
      <c r="HO553" s="17"/>
      <c r="HP553" s="17"/>
      <c r="HQ553" s="17"/>
      <c r="HR553" s="17"/>
      <c r="HS553" s="17"/>
      <c r="HT553" s="17"/>
      <c r="HU553" s="17"/>
      <c r="HV553" s="17"/>
      <c r="HW553" s="17"/>
      <c r="HX553" s="17"/>
      <c r="HY553" s="17"/>
      <c r="HZ553" s="17"/>
      <c r="IA553" s="17"/>
      <c r="IB553" s="17"/>
      <c r="IC553" s="17"/>
      <c r="ID553" s="17"/>
      <c r="IE553" s="17"/>
      <c r="IF553" s="17"/>
      <c r="IG553" s="17"/>
      <c r="IH553" s="17"/>
      <c r="II553" s="17"/>
      <c r="IJ553" s="17"/>
      <c r="IK553" s="17"/>
      <c r="IL553" s="17"/>
      <c r="IM553" s="17"/>
      <c r="IN553" s="17"/>
      <c r="IO553" s="17"/>
      <c r="IP553" s="17"/>
      <c r="IQ553" s="17"/>
      <c r="IR553" s="17"/>
      <c r="IS553" s="17"/>
    </row>
    <row r="554" spans="100:253"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17"/>
      <c r="DW554" s="17"/>
      <c r="DX554" s="17"/>
      <c r="DY554" s="17"/>
      <c r="DZ554" s="17"/>
      <c r="EA554" s="17"/>
      <c r="EB554" s="17"/>
      <c r="EC554" s="17"/>
      <c r="ED554" s="17"/>
      <c r="EE554" s="17"/>
      <c r="EF554" s="17"/>
      <c r="EG554" s="17"/>
      <c r="EH554" s="17"/>
      <c r="EI554" s="17"/>
      <c r="EJ554" s="17"/>
      <c r="EK554" s="17"/>
      <c r="EL554" s="17"/>
      <c r="EM554" s="17"/>
      <c r="EN554" s="17"/>
      <c r="EO554" s="17"/>
      <c r="EP554" s="17"/>
      <c r="EQ554" s="17"/>
      <c r="ER554" s="17"/>
      <c r="ES554" s="17"/>
      <c r="ET554" s="17"/>
      <c r="EU554" s="17"/>
      <c r="EV554" s="17"/>
      <c r="EW554" s="17"/>
      <c r="EX554" s="17"/>
      <c r="EY554" s="17"/>
      <c r="EZ554" s="17"/>
      <c r="FA554" s="17"/>
      <c r="FB554" s="17"/>
      <c r="FC554" s="17"/>
      <c r="FD554" s="17"/>
      <c r="FE554" s="17"/>
      <c r="FF554" s="17"/>
      <c r="FG554" s="17"/>
      <c r="FH554" s="17"/>
      <c r="FI554" s="17"/>
      <c r="FJ554" s="17"/>
      <c r="FK554" s="17"/>
      <c r="FL554" s="17"/>
      <c r="FM554" s="17"/>
      <c r="FN554" s="17"/>
      <c r="FO554" s="17"/>
      <c r="FP554" s="17"/>
      <c r="FQ554" s="17"/>
      <c r="FR554" s="17"/>
      <c r="FS554" s="17"/>
      <c r="FT554" s="17"/>
      <c r="FU554" s="17"/>
      <c r="FV554" s="17"/>
      <c r="FW554" s="17"/>
      <c r="FX554" s="17"/>
      <c r="FY554" s="17"/>
      <c r="FZ554" s="17"/>
      <c r="GA554" s="17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  <c r="GO554" s="17"/>
      <c r="GP554" s="17"/>
      <c r="GQ554" s="17"/>
      <c r="GR554" s="17"/>
      <c r="GS554" s="17"/>
      <c r="GT554" s="17"/>
      <c r="GU554" s="17"/>
      <c r="GV554" s="17"/>
      <c r="GW554" s="17"/>
      <c r="GX554" s="17"/>
      <c r="GY554" s="17"/>
      <c r="GZ554" s="16"/>
      <c r="HA554" s="29"/>
      <c r="HB554" s="17"/>
      <c r="HC554" s="17"/>
      <c r="HD554" s="17"/>
      <c r="HE554" s="17"/>
      <c r="HF554" s="17"/>
      <c r="HG554" s="17"/>
      <c r="HH554" s="17"/>
      <c r="HI554" s="17"/>
      <c r="HJ554" s="17"/>
      <c r="HK554" s="17"/>
      <c r="HL554" s="17"/>
      <c r="HM554" s="17"/>
      <c r="HN554" s="17"/>
      <c r="HO554" s="17"/>
      <c r="HP554" s="17"/>
      <c r="HQ554" s="17"/>
      <c r="HR554" s="17"/>
      <c r="HS554" s="17"/>
      <c r="HT554" s="17"/>
      <c r="HU554" s="17"/>
      <c r="HV554" s="17"/>
      <c r="HW554" s="17"/>
      <c r="HX554" s="17"/>
      <c r="HY554" s="17"/>
      <c r="HZ554" s="17"/>
      <c r="IA554" s="17"/>
      <c r="IB554" s="17"/>
      <c r="IC554" s="17"/>
      <c r="ID554" s="17"/>
      <c r="IE554" s="17"/>
      <c r="IF554" s="17"/>
      <c r="IG554" s="17"/>
      <c r="IH554" s="17"/>
      <c r="II554" s="17"/>
      <c r="IJ554" s="17"/>
      <c r="IK554" s="17"/>
      <c r="IL554" s="17"/>
      <c r="IM554" s="17"/>
      <c r="IN554" s="17"/>
      <c r="IO554" s="17"/>
      <c r="IP554" s="17"/>
      <c r="IQ554" s="17"/>
      <c r="IR554" s="17"/>
      <c r="IS554" s="17"/>
    </row>
    <row r="555" spans="100:253">
      <c r="CV555" s="17"/>
      <c r="CW555" s="17"/>
      <c r="CX555" s="17"/>
      <c r="CY555" s="17"/>
      <c r="CZ555" s="17"/>
      <c r="DA555" s="17"/>
      <c r="DB555" s="17"/>
      <c r="DC555" s="17"/>
      <c r="DD555" s="17"/>
      <c r="DE555" s="17"/>
      <c r="DF555" s="17"/>
      <c r="DG555" s="17"/>
      <c r="DH555" s="17"/>
      <c r="DI555" s="17"/>
      <c r="DJ555" s="17"/>
      <c r="DK555" s="17"/>
      <c r="DL555" s="17"/>
      <c r="DM555" s="17"/>
      <c r="DN555" s="17"/>
      <c r="DO555" s="17"/>
      <c r="DP555" s="17"/>
      <c r="DQ555" s="17"/>
      <c r="DR555" s="17"/>
      <c r="DS555" s="17"/>
      <c r="DT555" s="17"/>
      <c r="DU555" s="17"/>
      <c r="DV555" s="17"/>
      <c r="DW555" s="17"/>
      <c r="DX555" s="17"/>
      <c r="DY555" s="17"/>
      <c r="DZ555" s="17"/>
      <c r="EA555" s="17"/>
      <c r="EB555" s="17"/>
      <c r="EC555" s="17"/>
      <c r="ED555" s="17"/>
      <c r="EE555" s="17"/>
      <c r="EF555" s="17"/>
      <c r="EG555" s="17"/>
      <c r="EH555" s="17"/>
      <c r="EI555" s="17"/>
      <c r="EJ555" s="17"/>
      <c r="EK555" s="17"/>
      <c r="EL555" s="17"/>
      <c r="EM555" s="17"/>
      <c r="EN555" s="17"/>
      <c r="EO555" s="17"/>
      <c r="EP555" s="17"/>
      <c r="EQ555" s="17"/>
      <c r="ER555" s="17"/>
      <c r="ES555" s="17"/>
      <c r="ET555" s="17"/>
      <c r="EU555" s="17"/>
      <c r="EV555" s="17"/>
      <c r="EW555" s="17"/>
      <c r="EX555" s="17"/>
      <c r="EY555" s="17"/>
      <c r="EZ555" s="17"/>
      <c r="FA555" s="17"/>
      <c r="FB555" s="17"/>
      <c r="FC555" s="17"/>
      <c r="FD555" s="17"/>
      <c r="FE555" s="17"/>
      <c r="FF555" s="17"/>
      <c r="FG555" s="17"/>
      <c r="FH555" s="17"/>
      <c r="FI555" s="17"/>
      <c r="FJ555" s="17"/>
      <c r="FK555" s="17"/>
      <c r="FL555" s="17"/>
      <c r="FM555" s="17"/>
      <c r="FN555" s="17"/>
      <c r="FO555" s="17"/>
      <c r="FP555" s="17"/>
      <c r="FQ555" s="17"/>
      <c r="FR555" s="17"/>
      <c r="FS555" s="17"/>
      <c r="FT555" s="17"/>
      <c r="FU555" s="17"/>
      <c r="FV555" s="17"/>
      <c r="FW555" s="17"/>
      <c r="FX555" s="17"/>
      <c r="FY555" s="17"/>
      <c r="FZ555" s="17"/>
      <c r="GA555" s="17"/>
      <c r="GB555" s="17"/>
      <c r="GC555" s="17"/>
      <c r="GD555" s="17"/>
      <c r="GE555" s="17"/>
      <c r="GF555" s="17"/>
      <c r="GG555" s="17"/>
      <c r="GH555" s="17"/>
      <c r="GI555" s="17"/>
      <c r="GJ555" s="17"/>
      <c r="GK555" s="17"/>
      <c r="GL555" s="17"/>
      <c r="GM555" s="17"/>
      <c r="GN555" s="17"/>
      <c r="GO555" s="17"/>
      <c r="GP555" s="17"/>
      <c r="GQ555" s="17"/>
      <c r="GR555" s="17"/>
      <c r="GS555" s="17"/>
      <c r="GT555" s="17"/>
      <c r="GU555" s="17"/>
      <c r="GV555" s="17"/>
      <c r="GW555" s="17"/>
      <c r="GX555" s="17"/>
      <c r="GY555" s="17"/>
      <c r="GZ555" s="16"/>
      <c r="HA555" s="29"/>
      <c r="HB555" s="17"/>
      <c r="HC555" s="17"/>
      <c r="HD555" s="17"/>
      <c r="HE555" s="17"/>
      <c r="HF555" s="17"/>
      <c r="HG555" s="17"/>
      <c r="HH555" s="17"/>
      <c r="HI555" s="17"/>
      <c r="HJ555" s="17"/>
      <c r="HK555" s="17"/>
      <c r="HL555" s="17"/>
      <c r="HM555" s="17"/>
      <c r="HN555" s="17"/>
      <c r="HO555" s="17"/>
      <c r="HP555" s="17"/>
      <c r="HQ555" s="17"/>
      <c r="HR555" s="17"/>
      <c r="HS555" s="17"/>
      <c r="HT555" s="17"/>
      <c r="HU555" s="17"/>
      <c r="HV555" s="17"/>
      <c r="HW555" s="17"/>
      <c r="HX555" s="17"/>
      <c r="HY555" s="17"/>
      <c r="HZ555" s="17"/>
      <c r="IA555" s="17"/>
      <c r="IB555" s="17"/>
      <c r="IC555" s="17"/>
      <c r="ID555" s="17"/>
      <c r="IE555" s="17"/>
      <c r="IF555" s="17"/>
      <c r="IG555" s="17"/>
      <c r="IH555" s="17"/>
      <c r="II555" s="17"/>
      <c r="IJ555" s="17"/>
      <c r="IK555" s="17"/>
      <c r="IL555" s="17"/>
      <c r="IM555" s="17"/>
      <c r="IN555" s="17"/>
      <c r="IO555" s="17"/>
      <c r="IP555" s="17"/>
      <c r="IQ555" s="17"/>
      <c r="IR555" s="17"/>
      <c r="IS555" s="17"/>
    </row>
    <row r="556" spans="100:253">
      <c r="CV556" s="17"/>
      <c r="CW556" s="17"/>
      <c r="CX556" s="17"/>
      <c r="CY556" s="17"/>
      <c r="CZ556" s="17"/>
      <c r="DA556" s="17"/>
      <c r="DB556" s="17"/>
      <c r="DC556" s="17"/>
      <c r="DD556" s="17"/>
      <c r="DE556" s="17"/>
      <c r="DF556" s="17"/>
      <c r="DG556" s="17"/>
      <c r="DH556" s="17"/>
      <c r="DI556" s="17"/>
      <c r="DJ556" s="17"/>
      <c r="DK556" s="17"/>
      <c r="DL556" s="17"/>
      <c r="DM556" s="17"/>
      <c r="DN556" s="17"/>
      <c r="DO556" s="17"/>
      <c r="DP556" s="17"/>
      <c r="DQ556" s="17"/>
      <c r="DR556" s="17"/>
      <c r="DS556" s="17"/>
      <c r="DT556" s="17"/>
      <c r="DU556" s="17"/>
      <c r="DV556" s="17"/>
      <c r="DW556" s="17"/>
      <c r="DX556" s="17"/>
      <c r="DY556" s="17"/>
      <c r="DZ556" s="17"/>
      <c r="EA556" s="17"/>
      <c r="EB556" s="17"/>
      <c r="EC556" s="17"/>
      <c r="ED556" s="17"/>
      <c r="EE556" s="17"/>
      <c r="EF556" s="17"/>
      <c r="EG556" s="17"/>
      <c r="EH556" s="17"/>
      <c r="EI556" s="17"/>
      <c r="EJ556" s="17"/>
      <c r="EK556" s="17"/>
      <c r="EL556" s="17"/>
      <c r="EM556" s="17"/>
      <c r="EN556" s="17"/>
      <c r="EO556" s="17"/>
      <c r="EP556" s="17"/>
      <c r="EQ556" s="17"/>
      <c r="ER556" s="17"/>
      <c r="ES556" s="17"/>
      <c r="ET556" s="17"/>
      <c r="EU556" s="17"/>
      <c r="EV556" s="17"/>
      <c r="EW556" s="17"/>
      <c r="EX556" s="17"/>
      <c r="EY556" s="17"/>
      <c r="EZ556" s="17"/>
      <c r="FA556" s="17"/>
      <c r="FB556" s="17"/>
      <c r="FC556" s="17"/>
      <c r="FD556" s="17"/>
      <c r="FE556" s="17"/>
      <c r="FF556" s="17"/>
      <c r="FG556" s="17"/>
      <c r="FH556" s="17"/>
      <c r="FI556" s="17"/>
      <c r="FJ556" s="17"/>
      <c r="FK556" s="17"/>
      <c r="FL556" s="17"/>
      <c r="FM556" s="17"/>
      <c r="FN556" s="17"/>
      <c r="FO556" s="17"/>
      <c r="FP556" s="17"/>
      <c r="FQ556" s="17"/>
      <c r="FR556" s="17"/>
      <c r="FS556" s="17"/>
      <c r="FT556" s="17"/>
      <c r="FU556" s="17"/>
      <c r="FV556" s="17"/>
      <c r="FW556" s="17"/>
      <c r="FX556" s="17"/>
      <c r="FY556" s="17"/>
      <c r="FZ556" s="17"/>
      <c r="GA556" s="17"/>
      <c r="GB556" s="17"/>
      <c r="GC556" s="17"/>
      <c r="GD556" s="17"/>
      <c r="GE556" s="17"/>
      <c r="GF556" s="17"/>
      <c r="GG556" s="17"/>
      <c r="GH556" s="17"/>
      <c r="GI556" s="17"/>
      <c r="GJ556" s="17"/>
      <c r="GK556" s="17"/>
      <c r="GL556" s="17"/>
      <c r="GM556" s="17"/>
      <c r="GN556" s="17"/>
      <c r="GO556" s="17"/>
      <c r="GP556" s="17"/>
      <c r="GQ556" s="17"/>
      <c r="GR556" s="17"/>
      <c r="GS556" s="17"/>
      <c r="GT556" s="17"/>
      <c r="GU556" s="17"/>
      <c r="GV556" s="17"/>
      <c r="GW556" s="17"/>
      <c r="GX556" s="17"/>
      <c r="GY556" s="17"/>
      <c r="GZ556" s="16"/>
      <c r="HA556" s="29"/>
      <c r="HB556" s="17"/>
      <c r="HC556" s="17"/>
      <c r="HD556" s="17"/>
      <c r="HE556" s="17"/>
      <c r="HF556" s="17"/>
      <c r="HG556" s="17"/>
      <c r="HH556" s="17"/>
      <c r="HI556" s="17"/>
      <c r="HJ556" s="17"/>
      <c r="HK556" s="17"/>
      <c r="HL556" s="17"/>
      <c r="HM556" s="17"/>
      <c r="HN556" s="17"/>
      <c r="HO556" s="17"/>
      <c r="HP556" s="17"/>
      <c r="HQ556" s="17"/>
      <c r="HR556" s="17"/>
      <c r="HS556" s="17"/>
      <c r="HT556" s="17"/>
      <c r="HU556" s="17"/>
      <c r="HV556" s="17"/>
      <c r="HW556" s="17"/>
      <c r="HX556" s="17"/>
      <c r="HY556" s="17"/>
      <c r="HZ556" s="17"/>
      <c r="IA556" s="17"/>
      <c r="IB556" s="17"/>
      <c r="IC556" s="17"/>
      <c r="ID556" s="17"/>
      <c r="IE556" s="17"/>
      <c r="IF556" s="17"/>
      <c r="IG556" s="17"/>
      <c r="IH556" s="17"/>
      <c r="II556" s="17"/>
      <c r="IJ556" s="17"/>
      <c r="IK556" s="17"/>
      <c r="IL556" s="17"/>
      <c r="IM556" s="17"/>
      <c r="IN556" s="17"/>
      <c r="IO556" s="17"/>
      <c r="IP556" s="17"/>
      <c r="IQ556" s="17"/>
      <c r="IR556" s="17"/>
      <c r="IS556" s="17"/>
    </row>
    <row r="557" spans="100:253">
      <c r="CV557" s="17"/>
      <c r="CW557" s="17"/>
      <c r="CX557" s="17"/>
      <c r="CY557" s="17"/>
      <c r="CZ557" s="17"/>
      <c r="DA557" s="17"/>
      <c r="DB557" s="17"/>
      <c r="DC557" s="17"/>
      <c r="DD557" s="17"/>
      <c r="DE557" s="17"/>
      <c r="DF557" s="17"/>
      <c r="DG557" s="17"/>
      <c r="DH557" s="17"/>
      <c r="DI557" s="17"/>
      <c r="DJ557" s="17"/>
      <c r="DK557" s="17"/>
      <c r="DL557" s="17"/>
      <c r="DM557" s="17"/>
      <c r="DN557" s="17"/>
      <c r="DO557" s="17"/>
      <c r="DP557" s="17"/>
      <c r="DQ557" s="17"/>
      <c r="DR557" s="17"/>
      <c r="DS557" s="17"/>
      <c r="DT557" s="17"/>
      <c r="DU557" s="17"/>
      <c r="DV557" s="17"/>
      <c r="DW557" s="17"/>
      <c r="DX557" s="17"/>
      <c r="DY557" s="17"/>
      <c r="DZ557" s="17"/>
      <c r="EA557" s="17"/>
      <c r="EB557" s="17"/>
      <c r="EC557" s="17"/>
      <c r="ED557" s="17"/>
      <c r="EE557" s="17"/>
      <c r="EF557" s="17"/>
      <c r="EG557" s="17"/>
      <c r="EH557" s="17"/>
      <c r="EI557" s="17"/>
      <c r="EJ557" s="17"/>
      <c r="EK557" s="17"/>
      <c r="EL557" s="17"/>
      <c r="EM557" s="17"/>
      <c r="EN557" s="17"/>
      <c r="EO557" s="17"/>
      <c r="EP557" s="17"/>
      <c r="EQ557" s="17"/>
      <c r="ER557" s="17"/>
      <c r="ES557" s="17"/>
      <c r="ET557" s="17"/>
      <c r="EU557" s="17"/>
      <c r="EV557" s="17"/>
      <c r="EW557" s="17"/>
      <c r="EX557" s="17"/>
      <c r="EY557" s="17"/>
      <c r="EZ557" s="17"/>
      <c r="FA557" s="17"/>
      <c r="FB557" s="17"/>
      <c r="FC557" s="17"/>
      <c r="FD557" s="17"/>
      <c r="FE557" s="17"/>
      <c r="FF557" s="17"/>
      <c r="FG557" s="17"/>
      <c r="FH557" s="17"/>
      <c r="FI557" s="17"/>
      <c r="FJ557" s="17"/>
      <c r="FK557" s="17"/>
      <c r="FL557" s="17"/>
      <c r="FM557" s="17"/>
      <c r="FN557" s="17"/>
      <c r="FO557" s="17"/>
      <c r="FP557" s="17"/>
      <c r="FQ557" s="17"/>
      <c r="FR557" s="17"/>
      <c r="FS557" s="17"/>
      <c r="FT557" s="17"/>
      <c r="FU557" s="17"/>
      <c r="FV557" s="17"/>
      <c r="FW557" s="17"/>
      <c r="FX557" s="17"/>
      <c r="FY557" s="17"/>
      <c r="FZ557" s="17"/>
      <c r="GA557" s="17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  <c r="GO557" s="17"/>
      <c r="GP557" s="17"/>
      <c r="GQ557" s="17"/>
      <c r="GR557" s="17"/>
      <c r="GS557" s="17"/>
      <c r="GT557" s="17"/>
      <c r="GU557" s="17"/>
      <c r="GV557" s="17"/>
      <c r="GW557" s="17"/>
      <c r="GX557" s="17"/>
      <c r="GY557" s="17"/>
      <c r="GZ557" s="16"/>
      <c r="HA557" s="29"/>
      <c r="HB557" s="17"/>
      <c r="HC557" s="17"/>
      <c r="HD557" s="17"/>
      <c r="HE557" s="17"/>
      <c r="HF557" s="17"/>
      <c r="HG557" s="17"/>
      <c r="HH557" s="17"/>
      <c r="HI557" s="17"/>
      <c r="HJ557" s="17"/>
      <c r="HK557" s="17"/>
      <c r="HL557" s="17"/>
      <c r="HM557" s="17"/>
      <c r="HN557" s="17"/>
      <c r="HO557" s="17"/>
      <c r="HP557" s="17"/>
      <c r="HQ557" s="17"/>
      <c r="HR557" s="17"/>
      <c r="HS557" s="17"/>
      <c r="HT557" s="17"/>
      <c r="HU557" s="17"/>
      <c r="HV557" s="17"/>
      <c r="HW557" s="17"/>
      <c r="HX557" s="17"/>
      <c r="HY557" s="17"/>
      <c r="HZ557" s="17"/>
      <c r="IA557" s="17"/>
      <c r="IB557" s="17"/>
      <c r="IC557" s="17"/>
      <c r="ID557" s="17"/>
      <c r="IE557" s="17"/>
      <c r="IF557" s="17"/>
      <c r="IG557" s="17"/>
      <c r="IH557" s="17"/>
      <c r="II557" s="17"/>
      <c r="IJ557" s="17"/>
      <c r="IK557" s="17"/>
      <c r="IL557" s="17"/>
      <c r="IM557" s="17"/>
      <c r="IN557" s="17"/>
      <c r="IO557" s="17"/>
      <c r="IP557" s="17"/>
      <c r="IQ557" s="17"/>
      <c r="IR557" s="17"/>
      <c r="IS557" s="17"/>
    </row>
    <row r="558" spans="100:253">
      <c r="CV558" s="17"/>
      <c r="CW558" s="17"/>
      <c r="CX558" s="17"/>
      <c r="CY558" s="17"/>
      <c r="CZ558" s="17"/>
      <c r="DA558" s="17"/>
      <c r="DB558" s="17"/>
      <c r="DC558" s="17"/>
      <c r="DD558" s="17"/>
      <c r="DE558" s="17"/>
      <c r="DF558" s="17"/>
      <c r="DG558" s="17"/>
      <c r="DH558" s="17"/>
      <c r="DI558" s="17"/>
      <c r="DJ558" s="17"/>
      <c r="DK558" s="17"/>
      <c r="DL558" s="17"/>
      <c r="DM558" s="17"/>
      <c r="DN558" s="17"/>
      <c r="DO558" s="17"/>
      <c r="DP558" s="17"/>
      <c r="DQ558" s="17"/>
      <c r="DR558" s="17"/>
      <c r="DS558" s="17"/>
      <c r="DT558" s="17"/>
      <c r="DU558" s="17"/>
      <c r="DV558" s="17"/>
      <c r="DW558" s="17"/>
      <c r="DX558" s="17"/>
      <c r="DY558" s="17"/>
      <c r="DZ558" s="17"/>
      <c r="EA558" s="17"/>
      <c r="EB558" s="17"/>
      <c r="EC558" s="17"/>
      <c r="ED558" s="17"/>
      <c r="EE558" s="17"/>
      <c r="EF558" s="17"/>
      <c r="EG558" s="17"/>
      <c r="EH558" s="17"/>
      <c r="EI558" s="17"/>
      <c r="EJ558" s="17"/>
      <c r="EK558" s="17"/>
      <c r="EL558" s="17"/>
      <c r="EM558" s="17"/>
      <c r="EN558" s="17"/>
      <c r="EO558" s="17"/>
      <c r="EP558" s="17"/>
      <c r="EQ558" s="17"/>
      <c r="ER558" s="17"/>
      <c r="ES558" s="17"/>
      <c r="ET558" s="17"/>
      <c r="EU558" s="17"/>
      <c r="EV558" s="17"/>
      <c r="EW558" s="17"/>
      <c r="EX558" s="17"/>
      <c r="EY558" s="17"/>
      <c r="EZ558" s="17"/>
      <c r="FA558" s="17"/>
      <c r="FB558" s="17"/>
      <c r="FC558" s="17"/>
      <c r="FD558" s="17"/>
      <c r="FE558" s="17"/>
      <c r="FF558" s="17"/>
      <c r="FG558" s="17"/>
      <c r="FH558" s="17"/>
      <c r="FI558" s="17"/>
      <c r="FJ558" s="17"/>
      <c r="FK558" s="17"/>
      <c r="FL558" s="17"/>
      <c r="FM558" s="17"/>
      <c r="FN558" s="17"/>
      <c r="FO558" s="17"/>
      <c r="FP558" s="17"/>
      <c r="FQ558" s="17"/>
      <c r="FR558" s="17"/>
      <c r="FS558" s="17"/>
      <c r="FT558" s="17"/>
      <c r="FU558" s="17"/>
      <c r="FV558" s="17"/>
      <c r="FW558" s="17"/>
      <c r="FX558" s="17"/>
      <c r="FY558" s="17"/>
      <c r="FZ558" s="17"/>
      <c r="GA558" s="17"/>
      <c r="GB558" s="17"/>
      <c r="GC558" s="17"/>
      <c r="GD558" s="17"/>
      <c r="GE558" s="17"/>
      <c r="GF558" s="17"/>
      <c r="GG558" s="17"/>
      <c r="GH558" s="17"/>
      <c r="GI558" s="17"/>
      <c r="GJ558" s="17"/>
      <c r="GK558" s="17"/>
      <c r="GL558" s="17"/>
      <c r="GM558" s="17"/>
      <c r="GN558" s="17"/>
      <c r="GO558" s="17"/>
      <c r="GP558" s="17"/>
      <c r="GQ558" s="17"/>
      <c r="GR558" s="17"/>
      <c r="GS558" s="17"/>
      <c r="GT558" s="17"/>
      <c r="GU558" s="17"/>
      <c r="GV558" s="17"/>
      <c r="GW558" s="17"/>
      <c r="GX558" s="17"/>
      <c r="GY558" s="17"/>
      <c r="GZ558" s="16"/>
      <c r="HA558" s="29"/>
      <c r="HB558" s="17"/>
      <c r="HC558" s="17"/>
      <c r="HD558" s="17"/>
      <c r="HE558" s="17"/>
      <c r="HF558" s="17"/>
      <c r="HG558" s="17"/>
      <c r="HH558" s="17"/>
      <c r="HI558" s="17"/>
      <c r="HJ558" s="17"/>
      <c r="HK558" s="17"/>
      <c r="HL558" s="17"/>
      <c r="HM558" s="17"/>
      <c r="HN558" s="17"/>
      <c r="HO558" s="17"/>
      <c r="HP558" s="17"/>
      <c r="HQ558" s="17"/>
      <c r="HR558" s="17"/>
      <c r="HS558" s="17"/>
      <c r="HT558" s="17"/>
      <c r="HU558" s="17"/>
      <c r="HV558" s="17"/>
      <c r="HW558" s="17"/>
      <c r="HX558" s="17"/>
      <c r="HY558" s="17"/>
      <c r="HZ558" s="17"/>
      <c r="IA558" s="17"/>
      <c r="IB558" s="17"/>
      <c r="IC558" s="17"/>
      <c r="ID558" s="17"/>
      <c r="IE558" s="17"/>
      <c r="IF558" s="17"/>
      <c r="IG558" s="17"/>
      <c r="IH558" s="17"/>
      <c r="II558" s="17"/>
      <c r="IJ558" s="17"/>
      <c r="IK558" s="17"/>
      <c r="IL558" s="17"/>
      <c r="IM558" s="17"/>
      <c r="IN558" s="17"/>
      <c r="IO558" s="17"/>
      <c r="IP558" s="17"/>
      <c r="IQ558" s="17"/>
      <c r="IR558" s="17"/>
      <c r="IS558" s="17"/>
    </row>
    <row r="559" spans="100:253"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6"/>
      <c r="HA559" s="29"/>
      <c r="HB559" s="17"/>
      <c r="HC559" s="17"/>
      <c r="HD559" s="17"/>
      <c r="HE559" s="17"/>
      <c r="HF559" s="17"/>
      <c r="HG559" s="17"/>
      <c r="HH559" s="17"/>
      <c r="HI559" s="17"/>
      <c r="HJ559" s="17"/>
      <c r="HK559" s="17"/>
      <c r="HL559" s="17"/>
      <c r="HM559" s="17"/>
      <c r="HN559" s="17"/>
      <c r="HO559" s="17"/>
      <c r="HP559" s="17"/>
      <c r="HQ559" s="17"/>
      <c r="HR559" s="17"/>
      <c r="HS559" s="17"/>
      <c r="HT559" s="17"/>
      <c r="HU559" s="17"/>
      <c r="HV559" s="17"/>
      <c r="HW559" s="17"/>
      <c r="HX559" s="17"/>
      <c r="HY559" s="17"/>
      <c r="HZ559" s="17"/>
      <c r="IA559" s="17"/>
      <c r="IB559" s="17"/>
      <c r="IC559" s="17"/>
      <c r="ID559" s="17"/>
      <c r="IE559" s="17"/>
      <c r="IF559" s="17"/>
      <c r="IG559" s="17"/>
      <c r="IH559" s="17"/>
      <c r="II559" s="17"/>
      <c r="IJ559" s="17"/>
      <c r="IK559" s="17"/>
      <c r="IL559" s="17"/>
      <c r="IM559" s="17"/>
      <c r="IN559" s="17"/>
      <c r="IO559" s="17"/>
      <c r="IP559" s="17"/>
      <c r="IQ559" s="17"/>
      <c r="IR559" s="17"/>
      <c r="IS559" s="17"/>
    </row>
    <row r="560" spans="100:253">
      <c r="CV560" s="17"/>
      <c r="CW560" s="17"/>
      <c r="CX560" s="17"/>
      <c r="CY560" s="17"/>
      <c r="CZ560" s="17"/>
      <c r="DA560" s="17"/>
      <c r="DB560" s="17"/>
      <c r="DC560" s="17"/>
      <c r="DD560" s="17"/>
      <c r="DE560" s="17"/>
      <c r="DF560" s="17"/>
      <c r="DG560" s="17"/>
      <c r="DH560" s="17"/>
      <c r="DI560" s="17"/>
      <c r="DJ560" s="17"/>
      <c r="DK560" s="17"/>
      <c r="DL560" s="17"/>
      <c r="DM560" s="17"/>
      <c r="DN560" s="17"/>
      <c r="DO560" s="17"/>
      <c r="DP560" s="17"/>
      <c r="DQ560" s="17"/>
      <c r="DR560" s="17"/>
      <c r="DS560" s="17"/>
      <c r="DT560" s="17"/>
      <c r="DU560" s="17"/>
      <c r="DV560" s="17"/>
      <c r="DW560" s="17"/>
      <c r="DX560" s="17"/>
      <c r="DY560" s="17"/>
      <c r="DZ560" s="17"/>
      <c r="EA560" s="17"/>
      <c r="EB560" s="17"/>
      <c r="EC560" s="17"/>
      <c r="ED560" s="17"/>
      <c r="EE560" s="17"/>
      <c r="EF560" s="17"/>
      <c r="EG560" s="17"/>
      <c r="EH560" s="17"/>
      <c r="EI560" s="17"/>
      <c r="EJ560" s="17"/>
      <c r="EK560" s="17"/>
      <c r="EL560" s="17"/>
      <c r="EM560" s="17"/>
      <c r="EN560" s="17"/>
      <c r="EO560" s="17"/>
      <c r="EP560" s="17"/>
      <c r="EQ560" s="17"/>
      <c r="ER560" s="17"/>
      <c r="ES560" s="17"/>
      <c r="ET560" s="17"/>
      <c r="EU560" s="17"/>
      <c r="EV560" s="17"/>
      <c r="EW560" s="17"/>
      <c r="EX560" s="17"/>
      <c r="EY560" s="17"/>
      <c r="EZ560" s="17"/>
      <c r="FA560" s="17"/>
      <c r="FB560" s="17"/>
      <c r="FC560" s="17"/>
      <c r="FD560" s="17"/>
      <c r="FE560" s="17"/>
      <c r="FF560" s="17"/>
      <c r="FG560" s="17"/>
      <c r="FH560" s="17"/>
      <c r="FI560" s="17"/>
      <c r="FJ560" s="17"/>
      <c r="FK560" s="17"/>
      <c r="FL560" s="17"/>
      <c r="FM560" s="17"/>
      <c r="FN560" s="17"/>
      <c r="FO560" s="17"/>
      <c r="FP560" s="17"/>
      <c r="FQ560" s="17"/>
      <c r="FR560" s="17"/>
      <c r="FS560" s="17"/>
      <c r="FT560" s="17"/>
      <c r="FU560" s="17"/>
      <c r="FV560" s="17"/>
      <c r="FW560" s="17"/>
      <c r="FX560" s="17"/>
      <c r="FY560" s="17"/>
      <c r="FZ560" s="17"/>
      <c r="GA560" s="17"/>
      <c r="GB560" s="17"/>
      <c r="GC560" s="17"/>
      <c r="GD560" s="17"/>
      <c r="GE560" s="17"/>
      <c r="GF560" s="17"/>
      <c r="GG560" s="17"/>
      <c r="GH560" s="17"/>
      <c r="GI560" s="17"/>
      <c r="GJ560" s="17"/>
      <c r="GK560" s="17"/>
      <c r="GL560" s="17"/>
      <c r="GM560" s="17"/>
      <c r="GN560" s="17"/>
      <c r="GO560" s="17"/>
      <c r="GP560" s="17"/>
      <c r="GQ560" s="17"/>
      <c r="GR560" s="17"/>
      <c r="GS560" s="17"/>
      <c r="GT560" s="17"/>
      <c r="GU560" s="17"/>
      <c r="GV560" s="17"/>
      <c r="GW560" s="17"/>
      <c r="GX560" s="17"/>
      <c r="GY560" s="17"/>
      <c r="GZ560" s="16"/>
      <c r="HA560" s="29"/>
      <c r="HB560" s="17"/>
      <c r="HC560" s="17"/>
      <c r="HD560" s="17"/>
      <c r="HE560" s="17"/>
      <c r="HF560" s="17"/>
      <c r="HG560" s="17"/>
      <c r="HH560" s="17"/>
      <c r="HI560" s="17"/>
      <c r="HJ560" s="17"/>
      <c r="HK560" s="17"/>
      <c r="HL560" s="17"/>
      <c r="HM560" s="17"/>
      <c r="HN560" s="17"/>
      <c r="HO560" s="17"/>
      <c r="HP560" s="17"/>
      <c r="HQ560" s="17"/>
      <c r="HR560" s="17"/>
      <c r="HS560" s="17"/>
      <c r="HT560" s="17"/>
      <c r="HU560" s="17"/>
      <c r="HV560" s="17"/>
      <c r="HW560" s="17"/>
      <c r="HX560" s="17"/>
      <c r="HY560" s="17"/>
      <c r="HZ560" s="17"/>
      <c r="IA560" s="17"/>
      <c r="IB560" s="17"/>
      <c r="IC560" s="17"/>
      <c r="ID560" s="17"/>
      <c r="IE560" s="17"/>
      <c r="IF560" s="17"/>
      <c r="IG560" s="17"/>
      <c r="IH560" s="17"/>
      <c r="II560" s="17"/>
      <c r="IJ560" s="17"/>
      <c r="IK560" s="17"/>
      <c r="IL560" s="17"/>
      <c r="IM560" s="17"/>
      <c r="IN560" s="17"/>
      <c r="IO560" s="17"/>
      <c r="IP560" s="17"/>
      <c r="IQ560" s="17"/>
      <c r="IR560" s="17"/>
      <c r="IS560" s="17"/>
    </row>
    <row r="561" spans="100:253"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7"/>
      <c r="GE561" s="17"/>
      <c r="GF561" s="17"/>
      <c r="GG561" s="17"/>
      <c r="GH561" s="17"/>
      <c r="GI561" s="17"/>
      <c r="GJ561" s="17"/>
      <c r="GK561" s="17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6"/>
      <c r="HA561" s="29"/>
      <c r="HB561" s="17"/>
      <c r="HC561" s="17"/>
      <c r="HD561" s="17"/>
      <c r="HE561" s="17"/>
      <c r="HF561" s="17"/>
      <c r="HG561" s="17"/>
      <c r="HH561" s="17"/>
      <c r="HI561" s="17"/>
      <c r="HJ561" s="17"/>
      <c r="HK561" s="17"/>
      <c r="HL561" s="17"/>
      <c r="HM561" s="17"/>
      <c r="HN561" s="17"/>
      <c r="HO561" s="17"/>
      <c r="HP561" s="17"/>
      <c r="HQ561" s="17"/>
      <c r="HR561" s="17"/>
      <c r="HS561" s="17"/>
      <c r="HT561" s="17"/>
      <c r="HU561" s="17"/>
      <c r="HV561" s="17"/>
      <c r="HW561" s="17"/>
      <c r="HX561" s="17"/>
      <c r="HY561" s="17"/>
      <c r="HZ561" s="17"/>
      <c r="IA561" s="17"/>
      <c r="IB561" s="17"/>
      <c r="IC561" s="17"/>
      <c r="ID561" s="17"/>
      <c r="IE561" s="17"/>
      <c r="IF561" s="17"/>
      <c r="IG561" s="17"/>
      <c r="IH561" s="17"/>
      <c r="II561" s="17"/>
      <c r="IJ561" s="17"/>
      <c r="IK561" s="17"/>
      <c r="IL561" s="17"/>
      <c r="IM561" s="17"/>
      <c r="IN561" s="17"/>
      <c r="IO561" s="17"/>
      <c r="IP561" s="17"/>
      <c r="IQ561" s="17"/>
      <c r="IR561" s="17"/>
      <c r="IS561" s="17"/>
    </row>
    <row r="562" spans="100:253"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7"/>
      <c r="GE562" s="17"/>
      <c r="GF562" s="17"/>
      <c r="GG562" s="17"/>
      <c r="GH562" s="17"/>
      <c r="GI562" s="17"/>
      <c r="GJ562" s="17"/>
      <c r="GK562" s="17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6"/>
      <c r="HA562" s="29"/>
      <c r="HB562" s="17"/>
      <c r="HC562" s="17"/>
      <c r="HD562" s="17"/>
      <c r="HE562" s="17"/>
      <c r="HF562" s="17"/>
      <c r="HG562" s="17"/>
      <c r="HH562" s="17"/>
      <c r="HI562" s="17"/>
      <c r="HJ562" s="17"/>
      <c r="HK562" s="17"/>
      <c r="HL562" s="17"/>
      <c r="HM562" s="17"/>
      <c r="HN562" s="17"/>
      <c r="HO562" s="17"/>
      <c r="HP562" s="17"/>
      <c r="HQ562" s="17"/>
      <c r="HR562" s="17"/>
      <c r="HS562" s="17"/>
      <c r="HT562" s="17"/>
      <c r="HU562" s="17"/>
      <c r="HV562" s="17"/>
      <c r="HW562" s="17"/>
      <c r="HX562" s="17"/>
      <c r="HY562" s="17"/>
      <c r="HZ562" s="17"/>
      <c r="IA562" s="17"/>
      <c r="IB562" s="17"/>
      <c r="IC562" s="17"/>
      <c r="ID562" s="17"/>
      <c r="IE562" s="17"/>
      <c r="IF562" s="17"/>
      <c r="IG562" s="17"/>
      <c r="IH562" s="17"/>
      <c r="II562" s="17"/>
      <c r="IJ562" s="17"/>
      <c r="IK562" s="17"/>
      <c r="IL562" s="17"/>
      <c r="IM562" s="17"/>
      <c r="IN562" s="17"/>
      <c r="IO562" s="17"/>
      <c r="IP562" s="17"/>
      <c r="IQ562" s="17"/>
      <c r="IR562" s="17"/>
      <c r="IS562" s="17"/>
    </row>
    <row r="563" spans="100:253"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7"/>
      <c r="GD563" s="17"/>
      <c r="GE563" s="17"/>
      <c r="GF563" s="17"/>
      <c r="GG563" s="17"/>
      <c r="GH563" s="17"/>
      <c r="GI563" s="17"/>
      <c r="GJ563" s="17"/>
      <c r="GK563" s="17"/>
      <c r="GL563" s="17"/>
      <c r="GM563" s="17"/>
      <c r="GN563" s="17"/>
      <c r="GO563" s="17"/>
      <c r="GP563" s="17"/>
      <c r="GQ563" s="17"/>
      <c r="GR563" s="17"/>
      <c r="GS563" s="17"/>
      <c r="GT563" s="17"/>
      <c r="GU563" s="17"/>
      <c r="GV563" s="17"/>
      <c r="GW563" s="17"/>
      <c r="GX563" s="17"/>
      <c r="GY563" s="17"/>
      <c r="GZ563" s="16"/>
      <c r="HA563" s="29"/>
      <c r="HB563" s="17"/>
      <c r="HC563" s="17"/>
      <c r="HD563" s="17"/>
      <c r="HE563" s="17"/>
      <c r="HF563" s="17"/>
      <c r="HG563" s="17"/>
      <c r="HH563" s="17"/>
      <c r="HI563" s="17"/>
      <c r="HJ563" s="17"/>
      <c r="HK563" s="17"/>
      <c r="HL563" s="17"/>
      <c r="HM563" s="17"/>
      <c r="HN563" s="17"/>
      <c r="HO563" s="17"/>
      <c r="HP563" s="17"/>
      <c r="HQ563" s="17"/>
      <c r="HR563" s="17"/>
      <c r="HS563" s="17"/>
      <c r="HT563" s="17"/>
      <c r="HU563" s="17"/>
      <c r="HV563" s="17"/>
      <c r="HW563" s="17"/>
      <c r="HX563" s="17"/>
      <c r="HY563" s="17"/>
      <c r="HZ563" s="17"/>
      <c r="IA563" s="17"/>
      <c r="IB563" s="17"/>
      <c r="IC563" s="17"/>
      <c r="ID563" s="17"/>
      <c r="IE563" s="17"/>
      <c r="IF563" s="17"/>
      <c r="IG563" s="17"/>
      <c r="IH563" s="17"/>
      <c r="II563" s="17"/>
      <c r="IJ563" s="17"/>
      <c r="IK563" s="17"/>
      <c r="IL563" s="17"/>
      <c r="IM563" s="17"/>
      <c r="IN563" s="17"/>
      <c r="IO563" s="17"/>
      <c r="IP563" s="17"/>
      <c r="IQ563" s="17"/>
      <c r="IR563" s="17"/>
      <c r="IS563" s="17"/>
    </row>
    <row r="564" spans="100:253">
      <c r="CV564" s="17"/>
      <c r="CW564" s="17"/>
      <c r="CX564" s="17"/>
      <c r="CY564" s="17"/>
      <c r="CZ564" s="17"/>
      <c r="DA564" s="17"/>
      <c r="DB564" s="17"/>
      <c r="DC564" s="17"/>
      <c r="DD564" s="17"/>
      <c r="DE564" s="17"/>
      <c r="DF564" s="17"/>
      <c r="DG564" s="17"/>
      <c r="DH564" s="17"/>
      <c r="DI564" s="17"/>
      <c r="DJ564" s="17"/>
      <c r="DK564" s="17"/>
      <c r="DL564" s="17"/>
      <c r="DM564" s="17"/>
      <c r="DN564" s="17"/>
      <c r="DO564" s="17"/>
      <c r="DP564" s="17"/>
      <c r="DQ564" s="17"/>
      <c r="DR564" s="17"/>
      <c r="DS564" s="17"/>
      <c r="DT564" s="17"/>
      <c r="DU564" s="17"/>
      <c r="DV564" s="17"/>
      <c r="DW564" s="17"/>
      <c r="DX564" s="17"/>
      <c r="DY564" s="17"/>
      <c r="DZ564" s="17"/>
      <c r="EA564" s="17"/>
      <c r="EB564" s="17"/>
      <c r="EC564" s="17"/>
      <c r="ED564" s="17"/>
      <c r="EE564" s="17"/>
      <c r="EF564" s="17"/>
      <c r="EG564" s="17"/>
      <c r="EH564" s="17"/>
      <c r="EI564" s="17"/>
      <c r="EJ564" s="17"/>
      <c r="EK564" s="17"/>
      <c r="EL564" s="17"/>
      <c r="EM564" s="17"/>
      <c r="EN564" s="17"/>
      <c r="EO564" s="17"/>
      <c r="EP564" s="17"/>
      <c r="EQ564" s="17"/>
      <c r="ER564" s="17"/>
      <c r="ES564" s="17"/>
      <c r="ET564" s="17"/>
      <c r="EU564" s="17"/>
      <c r="EV564" s="17"/>
      <c r="EW564" s="17"/>
      <c r="EX564" s="17"/>
      <c r="EY564" s="17"/>
      <c r="EZ564" s="17"/>
      <c r="FA564" s="17"/>
      <c r="FB564" s="17"/>
      <c r="FC564" s="17"/>
      <c r="FD564" s="17"/>
      <c r="FE564" s="17"/>
      <c r="FF564" s="17"/>
      <c r="FG564" s="17"/>
      <c r="FH564" s="17"/>
      <c r="FI564" s="17"/>
      <c r="FJ564" s="17"/>
      <c r="FK564" s="17"/>
      <c r="FL564" s="17"/>
      <c r="FM564" s="17"/>
      <c r="FN564" s="17"/>
      <c r="FO564" s="17"/>
      <c r="FP564" s="17"/>
      <c r="FQ564" s="17"/>
      <c r="FR564" s="17"/>
      <c r="FS564" s="17"/>
      <c r="FT564" s="17"/>
      <c r="FU564" s="17"/>
      <c r="FV564" s="17"/>
      <c r="FW564" s="17"/>
      <c r="FX564" s="17"/>
      <c r="FY564" s="17"/>
      <c r="FZ564" s="17"/>
      <c r="GA564" s="17"/>
      <c r="GB564" s="17"/>
      <c r="GC564" s="17"/>
      <c r="GD564" s="17"/>
      <c r="GE564" s="17"/>
      <c r="GF564" s="17"/>
      <c r="GG564" s="17"/>
      <c r="GH564" s="17"/>
      <c r="GI564" s="17"/>
      <c r="GJ564" s="17"/>
      <c r="GK564" s="17"/>
      <c r="GL564" s="17"/>
      <c r="GM564" s="17"/>
      <c r="GN564" s="17"/>
      <c r="GO564" s="17"/>
      <c r="GP564" s="17"/>
      <c r="GQ564" s="17"/>
      <c r="GR564" s="17"/>
      <c r="GS564" s="17"/>
      <c r="GT564" s="17"/>
      <c r="GU564" s="17"/>
      <c r="GV564" s="17"/>
      <c r="GW564" s="17"/>
      <c r="GX564" s="17"/>
      <c r="GY564" s="17"/>
      <c r="GZ564" s="16"/>
      <c r="HA564" s="29"/>
      <c r="HB564" s="17"/>
      <c r="HC564" s="17"/>
      <c r="HD564" s="17"/>
      <c r="HE564" s="17"/>
      <c r="HF564" s="17"/>
      <c r="HG564" s="17"/>
      <c r="HH564" s="17"/>
      <c r="HI564" s="17"/>
      <c r="HJ564" s="17"/>
      <c r="HK564" s="17"/>
      <c r="HL564" s="17"/>
      <c r="HM564" s="17"/>
      <c r="HN564" s="17"/>
      <c r="HO564" s="17"/>
      <c r="HP564" s="17"/>
      <c r="HQ564" s="17"/>
      <c r="HR564" s="17"/>
      <c r="HS564" s="17"/>
      <c r="HT564" s="17"/>
      <c r="HU564" s="17"/>
      <c r="HV564" s="17"/>
      <c r="HW564" s="17"/>
      <c r="HX564" s="17"/>
      <c r="HY564" s="17"/>
      <c r="HZ564" s="17"/>
      <c r="IA564" s="17"/>
      <c r="IB564" s="17"/>
      <c r="IC564" s="17"/>
      <c r="ID564" s="17"/>
      <c r="IE564" s="17"/>
      <c r="IF564" s="17"/>
      <c r="IG564" s="17"/>
      <c r="IH564" s="17"/>
      <c r="II564" s="17"/>
      <c r="IJ564" s="17"/>
      <c r="IK564" s="17"/>
      <c r="IL564" s="17"/>
      <c r="IM564" s="17"/>
      <c r="IN564" s="17"/>
      <c r="IO564" s="17"/>
      <c r="IP564" s="17"/>
      <c r="IQ564" s="17"/>
      <c r="IR564" s="17"/>
      <c r="IS564" s="17"/>
    </row>
    <row r="565" spans="100:253"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7"/>
      <c r="GD565" s="17"/>
      <c r="GE565" s="17"/>
      <c r="GF565" s="17"/>
      <c r="GG565" s="17"/>
      <c r="GH565" s="17"/>
      <c r="GI565" s="17"/>
      <c r="GJ565" s="17"/>
      <c r="GK565" s="17"/>
      <c r="GL565" s="17"/>
      <c r="GM565" s="17"/>
      <c r="GN565" s="17"/>
      <c r="GO565" s="17"/>
      <c r="GP565" s="17"/>
      <c r="GQ565" s="17"/>
      <c r="GR565" s="17"/>
      <c r="GS565" s="17"/>
      <c r="GT565" s="17"/>
      <c r="GU565" s="17"/>
      <c r="GV565" s="17"/>
      <c r="GW565" s="17"/>
      <c r="GX565" s="17"/>
      <c r="GY565" s="17"/>
      <c r="GZ565" s="16"/>
      <c r="HA565" s="29"/>
      <c r="HB565" s="17"/>
      <c r="HC565" s="17"/>
      <c r="HD565" s="17"/>
      <c r="HE565" s="17"/>
      <c r="HF565" s="17"/>
      <c r="HG565" s="17"/>
      <c r="HH565" s="17"/>
      <c r="HI565" s="17"/>
      <c r="HJ565" s="17"/>
      <c r="HK565" s="17"/>
      <c r="HL565" s="17"/>
      <c r="HM565" s="17"/>
      <c r="HN565" s="17"/>
      <c r="HO565" s="17"/>
      <c r="HP565" s="17"/>
      <c r="HQ565" s="17"/>
      <c r="HR565" s="17"/>
      <c r="HS565" s="17"/>
      <c r="HT565" s="17"/>
      <c r="HU565" s="17"/>
      <c r="HV565" s="17"/>
      <c r="HW565" s="17"/>
      <c r="HX565" s="17"/>
      <c r="HY565" s="17"/>
      <c r="HZ565" s="17"/>
      <c r="IA565" s="17"/>
      <c r="IB565" s="17"/>
      <c r="IC565" s="17"/>
      <c r="ID565" s="17"/>
      <c r="IE565" s="17"/>
      <c r="IF565" s="17"/>
      <c r="IG565" s="17"/>
      <c r="IH565" s="17"/>
      <c r="II565" s="17"/>
      <c r="IJ565" s="17"/>
      <c r="IK565" s="17"/>
      <c r="IL565" s="17"/>
      <c r="IM565" s="17"/>
      <c r="IN565" s="17"/>
      <c r="IO565" s="17"/>
      <c r="IP565" s="17"/>
      <c r="IQ565" s="17"/>
      <c r="IR565" s="17"/>
      <c r="IS565" s="17"/>
    </row>
    <row r="566" spans="100:253"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7"/>
      <c r="GD566" s="17"/>
      <c r="GE566" s="17"/>
      <c r="GF566" s="17"/>
      <c r="GG566" s="17"/>
      <c r="GH566" s="17"/>
      <c r="GI566" s="17"/>
      <c r="GJ566" s="17"/>
      <c r="GK566" s="17"/>
      <c r="GL566" s="17"/>
      <c r="GM566" s="17"/>
      <c r="GN566" s="17"/>
      <c r="GO566" s="17"/>
      <c r="GP566" s="17"/>
      <c r="GQ566" s="17"/>
      <c r="GR566" s="17"/>
      <c r="GS566" s="17"/>
      <c r="GT566" s="17"/>
      <c r="GU566" s="17"/>
      <c r="GV566" s="17"/>
      <c r="GW566" s="17"/>
      <c r="GX566" s="17"/>
      <c r="GY566" s="17"/>
      <c r="GZ566" s="16"/>
      <c r="HA566" s="29"/>
      <c r="HB566" s="17"/>
      <c r="HC566" s="17"/>
      <c r="HD566" s="17"/>
      <c r="HE566" s="17"/>
      <c r="HF566" s="17"/>
      <c r="HG566" s="17"/>
      <c r="HH566" s="17"/>
      <c r="HI566" s="17"/>
      <c r="HJ566" s="17"/>
      <c r="HK566" s="17"/>
      <c r="HL566" s="17"/>
      <c r="HM566" s="17"/>
      <c r="HN566" s="17"/>
      <c r="HO566" s="17"/>
      <c r="HP566" s="17"/>
      <c r="HQ566" s="17"/>
      <c r="HR566" s="17"/>
      <c r="HS566" s="17"/>
      <c r="HT566" s="17"/>
      <c r="HU566" s="17"/>
      <c r="HV566" s="17"/>
      <c r="HW566" s="17"/>
      <c r="HX566" s="17"/>
      <c r="HY566" s="17"/>
      <c r="HZ566" s="17"/>
      <c r="IA566" s="17"/>
      <c r="IB566" s="17"/>
      <c r="IC566" s="17"/>
      <c r="ID566" s="17"/>
      <c r="IE566" s="17"/>
      <c r="IF566" s="17"/>
      <c r="IG566" s="17"/>
      <c r="IH566" s="17"/>
      <c r="II566" s="17"/>
      <c r="IJ566" s="17"/>
      <c r="IK566" s="17"/>
      <c r="IL566" s="17"/>
      <c r="IM566" s="17"/>
      <c r="IN566" s="17"/>
      <c r="IO566" s="17"/>
      <c r="IP566" s="17"/>
      <c r="IQ566" s="17"/>
      <c r="IR566" s="17"/>
      <c r="IS566" s="17"/>
    </row>
    <row r="567" spans="100:253">
      <c r="CV567" s="17"/>
      <c r="CW567" s="17"/>
      <c r="CX567" s="17"/>
      <c r="CY567" s="17"/>
      <c r="CZ567" s="17"/>
      <c r="DA567" s="17"/>
      <c r="DB567" s="17"/>
      <c r="DC567" s="17"/>
      <c r="DD567" s="17"/>
      <c r="DE567" s="17"/>
      <c r="DF567" s="17"/>
      <c r="DG567" s="17"/>
      <c r="DH567" s="17"/>
      <c r="DI567" s="17"/>
      <c r="DJ567" s="17"/>
      <c r="DK567" s="17"/>
      <c r="DL567" s="17"/>
      <c r="DM567" s="17"/>
      <c r="DN567" s="17"/>
      <c r="DO567" s="17"/>
      <c r="DP567" s="17"/>
      <c r="DQ567" s="17"/>
      <c r="DR567" s="17"/>
      <c r="DS567" s="17"/>
      <c r="DT567" s="17"/>
      <c r="DU567" s="17"/>
      <c r="DV567" s="17"/>
      <c r="DW567" s="17"/>
      <c r="DX567" s="17"/>
      <c r="DY567" s="17"/>
      <c r="DZ567" s="17"/>
      <c r="EA567" s="17"/>
      <c r="EB567" s="17"/>
      <c r="EC567" s="17"/>
      <c r="ED567" s="17"/>
      <c r="EE567" s="17"/>
      <c r="EF567" s="17"/>
      <c r="EG567" s="17"/>
      <c r="EH567" s="17"/>
      <c r="EI567" s="17"/>
      <c r="EJ567" s="17"/>
      <c r="EK567" s="17"/>
      <c r="EL567" s="17"/>
      <c r="EM567" s="17"/>
      <c r="EN567" s="17"/>
      <c r="EO567" s="17"/>
      <c r="EP567" s="17"/>
      <c r="EQ567" s="17"/>
      <c r="ER567" s="17"/>
      <c r="ES567" s="17"/>
      <c r="ET567" s="17"/>
      <c r="EU567" s="17"/>
      <c r="EV567" s="17"/>
      <c r="EW567" s="17"/>
      <c r="EX567" s="17"/>
      <c r="EY567" s="17"/>
      <c r="EZ567" s="17"/>
      <c r="FA567" s="17"/>
      <c r="FB567" s="17"/>
      <c r="FC567" s="17"/>
      <c r="FD567" s="17"/>
      <c r="FE567" s="17"/>
      <c r="FF567" s="17"/>
      <c r="FG567" s="17"/>
      <c r="FH567" s="17"/>
      <c r="FI567" s="17"/>
      <c r="FJ567" s="17"/>
      <c r="FK567" s="17"/>
      <c r="FL567" s="17"/>
      <c r="FM567" s="17"/>
      <c r="FN567" s="17"/>
      <c r="FO567" s="17"/>
      <c r="FP567" s="17"/>
      <c r="FQ567" s="17"/>
      <c r="FR567" s="17"/>
      <c r="FS567" s="17"/>
      <c r="FT567" s="17"/>
      <c r="FU567" s="17"/>
      <c r="FV567" s="17"/>
      <c r="FW567" s="17"/>
      <c r="FX567" s="17"/>
      <c r="FY567" s="17"/>
      <c r="FZ567" s="17"/>
      <c r="GA567" s="17"/>
      <c r="GB567" s="17"/>
      <c r="GC567" s="17"/>
      <c r="GD567" s="17"/>
      <c r="GE567" s="17"/>
      <c r="GF567" s="17"/>
      <c r="GG567" s="17"/>
      <c r="GH567" s="17"/>
      <c r="GI567" s="17"/>
      <c r="GJ567" s="17"/>
      <c r="GK567" s="17"/>
      <c r="GL567" s="17"/>
      <c r="GM567" s="17"/>
      <c r="GN567" s="17"/>
      <c r="GO567" s="17"/>
      <c r="GP567" s="17"/>
      <c r="GQ567" s="17"/>
      <c r="GR567" s="17"/>
      <c r="GS567" s="17"/>
      <c r="GT567" s="17"/>
      <c r="GU567" s="17"/>
      <c r="GV567" s="17"/>
      <c r="GW567" s="17"/>
      <c r="GX567" s="17"/>
      <c r="GY567" s="17"/>
      <c r="GZ567" s="16"/>
      <c r="HA567" s="29"/>
      <c r="HB567" s="17"/>
      <c r="HC567" s="17"/>
      <c r="HD567" s="17"/>
      <c r="HE567" s="17"/>
      <c r="HF567" s="17"/>
      <c r="HG567" s="17"/>
      <c r="HH567" s="17"/>
      <c r="HI567" s="17"/>
      <c r="HJ567" s="17"/>
      <c r="HK567" s="17"/>
      <c r="HL567" s="17"/>
      <c r="HM567" s="17"/>
      <c r="HN567" s="17"/>
      <c r="HO567" s="17"/>
      <c r="HP567" s="17"/>
      <c r="HQ567" s="17"/>
      <c r="HR567" s="17"/>
      <c r="HS567" s="17"/>
      <c r="HT567" s="17"/>
      <c r="HU567" s="17"/>
      <c r="HV567" s="17"/>
      <c r="HW567" s="17"/>
      <c r="HX567" s="17"/>
      <c r="HY567" s="17"/>
      <c r="HZ567" s="17"/>
      <c r="IA567" s="17"/>
      <c r="IB567" s="17"/>
      <c r="IC567" s="17"/>
      <c r="ID567" s="17"/>
      <c r="IE567" s="17"/>
      <c r="IF567" s="17"/>
      <c r="IG567" s="17"/>
      <c r="IH567" s="17"/>
      <c r="II567" s="17"/>
      <c r="IJ567" s="17"/>
      <c r="IK567" s="17"/>
      <c r="IL567" s="17"/>
      <c r="IM567" s="17"/>
      <c r="IN567" s="17"/>
      <c r="IO567" s="17"/>
      <c r="IP567" s="17"/>
      <c r="IQ567" s="17"/>
      <c r="IR567" s="17"/>
      <c r="IS567" s="17"/>
    </row>
    <row r="568" spans="100:253">
      <c r="CV568" s="17"/>
      <c r="CW568" s="17"/>
      <c r="CX568" s="17"/>
      <c r="CY568" s="17"/>
      <c r="CZ568" s="17"/>
      <c r="DA568" s="17"/>
      <c r="DB568" s="17"/>
      <c r="DC568" s="17"/>
      <c r="DD568" s="17"/>
      <c r="DE568" s="17"/>
      <c r="DF568" s="17"/>
      <c r="DG568" s="17"/>
      <c r="DH568" s="17"/>
      <c r="DI568" s="17"/>
      <c r="DJ568" s="17"/>
      <c r="DK568" s="17"/>
      <c r="DL568" s="17"/>
      <c r="DM568" s="17"/>
      <c r="DN568" s="17"/>
      <c r="DO568" s="17"/>
      <c r="DP568" s="17"/>
      <c r="DQ568" s="17"/>
      <c r="DR568" s="17"/>
      <c r="DS568" s="17"/>
      <c r="DT568" s="17"/>
      <c r="DU568" s="17"/>
      <c r="DV568" s="17"/>
      <c r="DW568" s="17"/>
      <c r="DX568" s="17"/>
      <c r="DY568" s="17"/>
      <c r="DZ568" s="17"/>
      <c r="EA568" s="17"/>
      <c r="EB568" s="17"/>
      <c r="EC568" s="17"/>
      <c r="ED568" s="17"/>
      <c r="EE568" s="17"/>
      <c r="EF568" s="17"/>
      <c r="EG568" s="17"/>
      <c r="EH568" s="17"/>
      <c r="EI568" s="17"/>
      <c r="EJ568" s="17"/>
      <c r="EK568" s="17"/>
      <c r="EL568" s="17"/>
      <c r="EM568" s="17"/>
      <c r="EN568" s="17"/>
      <c r="EO568" s="17"/>
      <c r="EP568" s="17"/>
      <c r="EQ568" s="17"/>
      <c r="ER568" s="17"/>
      <c r="ES568" s="17"/>
      <c r="ET568" s="17"/>
      <c r="EU568" s="17"/>
      <c r="EV568" s="17"/>
      <c r="EW568" s="17"/>
      <c r="EX568" s="17"/>
      <c r="EY568" s="17"/>
      <c r="EZ568" s="17"/>
      <c r="FA568" s="17"/>
      <c r="FB568" s="17"/>
      <c r="FC568" s="17"/>
      <c r="FD568" s="17"/>
      <c r="FE568" s="17"/>
      <c r="FF568" s="17"/>
      <c r="FG568" s="17"/>
      <c r="FH568" s="17"/>
      <c r="FI568" s="17"/>
      <c r="FJ568" s="17"/>
      <c r="FK568" s="17"/>
      <c r="FL568" s="17"/>
      <c r="FM568" s="17"/>
      <c r="FN568" s="17"/>
      <c r="FO568" s="17"/>
      <c r="FP568" s="17"/>
      <c r="FQ568" s="17"/>
      <c r="FR568" s="17"/>
      <c r="FS568" s="17"/>
      <c r="FT568" s="17"/>
      <c r="FU568" s="17"/>
      <c r="FV568" s="17"/>
      <c r="FW568" s="17"/>
      <c r="FX568" s="17"/>
      <c r="FY568" s="17"/>
      <c r="FZ568" s="17"/>
      <c r="GA568" s="17"/>
      <c r="GB568" s="17"/>
      <c r="GC568" s="17"/>
      <c r="GD568" s="17"/>
      <c r="GE568" s="17"/>
      <c r="GF568" s="17"/>
      <c r="GG568" s="17"/>
      <c r="GH568" s="17"/>
      <c r="GI568" s="17"/>
      <c r="GJ568" s="17"/>
      <c r="GK568" s="17"/>
      <c r="GL568" s="17"/>
      <c r="GM568" s="17"/>
      <c r="GN568" s="17"/>
      <c r="GO568" s="17"/>
      <c r="GP568" s="17"/>
      <c r="GQ568" s="17"/>
      <c r="GR568" s="17"/>
      <c r="GS568" s="17"/>
      <c r="GT568" s="17"/>
      <c r="GU568" s="17"/>
      <c r="GV568" s="17"/>
      <c r="GW568" s="17"/>
      <c r="GX568" s="17"/>
      <c r="GY568" s="17"/>
      <c r="GZ568" s="16"/>
      <c r="HA568" s="29"/>
      <c r="HB568" s="17"/>
      <c r="HC568" s="17"/>
      <c r="HD568" s="17"/>
      <c r="HE568" s="17"/>
      <c r="HF568" s="17"/>
      <c r="HG568" s="17"/>
      <c r="HH568" s="17"/>
      <c r="HI568" s="17"/>
      <c r="HJ568" s="17"/>
      <c r="HK568" s="17"/>
      <c r="HL568" s="17"/>
      <c r="HM568" s="17"/>
      <c r="HN568" s="17"/>
      <c r="HO568" s="17"/>
      <c r="HP568" s="17"/>
      <c r="HQ568" s="17"/>
      <c r="HR568" s="17"/>
      <c r="HS568" s="17"/>
      <c r="HT568" s="17"/>
      <c r="HU568" s="17"/>
      <c r="HV568" s="17"/>
      <c r="HW568" s="17"/>
      <c r="HX568" s="17"/>
      <c r="HY568" s="17"/>
      <c r="HZ568" s="17"/>
      <c r="IA568" s="17"/>
      <c r="IB568" s="17"/>
      <c r="IC568" s="17"/>
      <c r="ID568" s="17"/>
      <c r="IE568" s="17"/>
      <c r="IF568" s="17"/>
      <c r="IG568" s="17"/>
      <c r="IH568" s="17"/>
      <c r="II568" s="17"/>
      <c r="IJ568" s="17"/>
      <c r="IK568" s="17"/>
      <c r="IL568" s="17"/>
      <c r="IM568" s="17"/>
      <c r="IN568" s="17"/>
      <c r="IO568" s="17"/>
      <c r="IP568" s="17"/>
      <c r="IQ568" s="17"/>
      <c r="IR568" s="17"/>
      <c r="IS568" s="17"/>
    </row>
    <row r="569" spans="100:253">
      <c r="CV569" s="17"/>
      <c r="CW569" s="17"/>
      <c r="CX569" s="17"/>
      <c r="CY569" s="17"/>
      <c r="CZ569" s="17"/>
      <c r="DA569" s="17"/>
      <c r="DB569" s="17"/>
      <c r="DC569" s="17"/>
      <c r="DD569" s="17"/>
      <c r="DE569" s="17"/>
      <c r="DF569" s="17"/>
      <c r="DG569" s="17"/>
      <c r="DH569" s="17"/>
      <c r="DI569" s="17"/>
      <c r="DJ569" s="17"/>
      <c r="DK569" s="17"/>
      <c r="DL569" s="17"/>
      <c r="DM569" s="17"/>
      <c r="DN569" s="17"/>
      <c r="DO569" s="17"/>
      <c r="DP569" s="17"/>
      <c r="DQ569" s="17"/>
      <c r="DR569" s="17"/>
      <c r="DS569" s="17"/>
      <c r="DT569" s="17"/>
      <c r="DU569" s="17"/>
      <c r="DV569" s="17"/>
      <c r="DW569" s="17"/>
      <c r="DX569" s="17"/>
      <c r="DY569" s="17"/>
      <c r="DZ569" s="17"/>
      <c r="EA569" s="17"/>
      <c r="EB569" s="17"/>
      <c r="EC569" s="17"/>
      <c r="ED569" s="17"/>
      <c r="EE569" s="17"/>
      <c r="EF569" s="17"/>
      <c r="EG569" s="17"/>
      <c r="EH569" s="17"/>
      <c r="EI569" s="17"/>
      <c r="EJ569" s="17"/>
      <c r="EK569" s="17"/>
      <c r="EL569" s="17"/>
      <c r="EM569" s="17"/>
      <c r="EN569" s="17"/>
      <c r="EO569" s="17"/>
      <c r="EP569" s="17"/>
      <c r="EQ569" s="17"/>
      <c r="ER569" s="17"/>
      <c r="ES569" s="17"/>
      <c r="ET569" s="17"/>
      <c r="EU569" s="17"/>
      <c r="EV569" s="17"/>
      <c r="EW569" s="17"/>
      <c r="EX569" s="17"/>
      <c r="EY569" s="17"/>
      <c r="EZ569" s="17"/>
      <c r="FA569" s="17"/>
      <c r="FB569" s="17"/>
      <c r="FC569" s="17"/>
      <c r="FD569" s="17"/>
      <c r="FE569" s="17"/>
      <c r="FF569" s="17"/>
      <c r="FG569" s="17"/>
      <c r="FH569" s="17"/>
      <c r="FI569" s="17"/>
      <c r="FJ569" s="17"/>
      <c r="FK569" s="17"/>
      <c r="FL569" s="17"/>
      <c r="FM569" s="17"/>
      <c r="FN569" s="17"/>
      <c r="FO569" s="17"/>
      <c r="FP569" s="17"/>
      <c r="FQ569" s="17"/>
      <c r="FR569" s="17"/>
      <c r="FS569" s="17"/>
      <c r="FT569" s="17"/>
      <c r="FU569" s="17"/>
      <c r="FV569" s="17"/>
      <c r="FW569" s="17"/>
      <c r="FX569" s="17"/>
      <c r="FY569" s="17"/>
      <c r="FZ569" s="17"/>
      <c r="GA569" s="17"/>
      <c r="GB569" s="17"/>
      <c r="GC569" s="17"/>
      <c r="GD569" s="17"/>
      <c r="GE569" s="17"/>
      <c r="GF569" s="17"/>
      <c r="GG569" s="17"/>
      <c r="GH569" s="17"/>
      <c r="GI569" s="17"/>
      <c r="GJ569" s="17"/>
      <c r="GK569" s="17"/>
      <c r="GL569" s="17"/>
      <c r="GM569" s="17"/>
      <c r="GN569" s="17"/>
      <c r="GO569" s="17"/>
      <c r="GP569" s="17"/>
      <c r="GQ569" s="17"/>
      <c r="GR569" s="17"/>
      <c r="GS569" s="17"/>
      <c r="GT569" s="17"/>
      <c r="GU569" s="17"/>
      <c r="GV569" s="17"/>
      <c r="GW569" s="17"/>
      <c r="GX569" s="17"/>
      <c r="GY569" s="17"/>
      <c r="GZ569" s="16"/>
      <c r="HA569" s="29"/>
      <c r="HB569" s="17"/>
      <c r="HC569" s="17"/>
      <c r="HD569" s="17"/>
      <c r="HE569" s="17"/>
      <c r="HF569" s="17"/>
      <c r="HG569" s="17"/>
      <c r="HH569" s="17"/>
      <c r="HI569" s="17"/>
      <c r="HJ569" s="17"/>
      <c r="HK569" s="17"/>
      <c r="HL569" s="17"/>
      <c r="HM569" s="17"/>
      <c r="HN569" s="17"/>
      <c r="HO569" s="17"/>
      <c r="HP569" s="17"/>
      <c r="HQ569" s="17"/>
      <c r="HR569" s="17"/>
      <c r="HS569" s="17"/>
      <c r="HT569" s="17"/>
      <c r="HU569" s="17"/>
      <c r="HV569" s="17"/>
      <c r="HW569" s="17"/>
      <c r="HX569" s="17"/>
      <c r="HY569" s="17"/>
      <c r="HZ569" s="17"/>
      <c r="IA569" s="17"/>
      <c r="IB569" s="17"/>
      <c r="IC569" s="17"/>
      <c r="ID569" s="17"/>
      <c r="IE569" s="17"/>
      <c r="IF569" s="17"/>
      <c r="IG569" s="17"/>
      <c r="IH569" s="17"/>
      <c r="II569" s="17"/>
      <c r="IJ569" s="17"/>
      <c r="IK569" s="17"/>
      <c r="IL569" s="17"/>
      <c r="IM569" s="17"/>
      <c r="IN569" s="17"/>
      <c r="IO569" s="17"/>
      <c r="IP569" s="17"/>
      <c r="IQ569" s="17"/>
      <c r="IR569" s="17"/>
      <c r="IS569" s="17"/>
    </row>
    <row r="570" spans="100:253">
      <c r="CV570" s="17"/>
      <c r="CW570" s="17"/>
      <c r="CX570" s="17"/>
      <c r="CY570" s="17"/>
      <c r="CZ570" s="17"/>
      <c r="DA570" s="17"/>
      <c r="DB570" s="17"/>
      <c r="DC570" s="17"/>
      <c r="DD570" s="17"/>
      <c r="DE570" s="17"/>
      <c r="DF570" s="17"/>
      <c r="DG570" s="17"/>
      <c r="DH570" s="17"/>
      <c r="DI570" s="17"/>
      <c r="DJ570" s="17"/>
      <c r="DK570" s="17"/>
      <c r="DL570" s="17"/>
      <c r="DM570" s="17"/>
      <c r="DN570" s="17"/>
      <c r="DO570" s="17"/>
      <c r="DP570" s="17"/>
      <c r="DQ570" s="17"/>
      <c r="DR570" s="17"/>
      <c r="DS570" s="17"/>
      <c r="DT570" s="17"/>
      <c r="DU570" s="17"/>
      <c r="DV570" s="17"/>
      <c r="DW570" s="17"/>
      <c r="DX570" s="17"/>
      <c r="DY570" s="17"/>
      <c r="DZ570" s="17"/>
      <c r="EA570" s="17"/>
      <c r="EB570" s="17"/>
      <c r="EC570" s="17"/>
      <c r="ED570" s="17"/>
      <c r="EE570" s="17"/>
      <c r="EF570" s="17"/>
      <c r="EG570" s="17"/>
      <c r="EH570" s="17"/>
      <c r="EI570" s="17"/>
      <c r="EJ570" s="17"/>
      <c r="EK570" s="17"/>
      <c r="EL570" s="17"/>
      <c r="EM570" s="17"/>
      <c r="EN570" s="17"/>
      <c r="EO570" s="17"/>
      <c r="EP570" s="17"/>
      <c r="EQ570" s="17"/>
      <c r="ER570" s="17"/>
      <c r="ES570" s="17"/>
      <c r="ET570" s="17"/>
      <c r="EU570" s="17"/>
      <c r="EV570" s="17"/>
      <c r="EW570" s="17"/>
      <c r="EX570" s="17"/>
      <c r="EY570" s="17"/>
      <c r="EZ570" s="17"/>
      <c r="FA570" s="17"/>
      <c r="FB570" s="17"/>
      <c r="FC570" s="17"/>
      <c r="FD570" s="17"/>
      <c r="FE570" s="17"/>
      <c r="FF570" s="17"/>
      <c r="FG570" s="17"/>
      <c r="FH570" s="17"/>
      <c r="FI570" s="17"/>
      <c r="FJ570" s="17"/>
      <c r="FK570" s="17"/>
      <c r="FL570" s="17"/>
      <c r="FM570" s="17"/>
      <c r="FN570" s="17"/>
      <c r="FO570" s="17"/>
      <c r="FP570" s="17"/>
      <c r="FQ570" s="17"/>
      <c r="FR570" s="17"/>
      <c r="FS570" s="17"/>
      <c r="FT570" s="17"/>
      <c r="FU570" s="17"/>
      <c r="FV570" s="17"/>
      <c r="FW570" s="17"/>
      <c r="FX570" s="17"/>
      <c r="FY570" s="17"/>
      <c r="FZ570" s="17"/>
      <c r="GA570" s="17"/>
      <c r="GB570" s="17"/>
      <c r="GC570" s="17"/>
      <c r="GD570" s="17"/>
      <c r="GE570" s="17"/>
      <c r="GF570" s="17"/>
      <c r="GG570" s="17"/>
      <c r="GH570" s="17"/>
      <c r="GI570" s="17"/>
      <c r="GJ570" s="17"/>
      <c r="GK570" s="17"/>
      <c r="GL570" s="17"/>
      <c r="GM570" s="17"/>
      <c r="GN570" s="17"/>
      <c r="GO570" s="17"/>
      <c r="GP570" s="17"/>
      <c r="GQ570" s="17"/>
      <c r="GR570" s="17"/>
      <c r="GS570" s="17"/>
      <c r="GT570" s="17"/>
      <c r="GU570" s="17"/>
      <c r="GV570" s="17"/>
      <c r="GW570" s="17"/>
      <c r="GX570" s="17"/>
      <c r="GY570" s="17"/>
      <c r="GZ570" s="16"/>
      <c r="HA570" s="29"/>
      <c r="HB570" s="17"/>
      <c r="HC570" s="17"/>
      <c r="HD570" s="17"/>
      <c r="HE570" s="17"/>
      <c r="HF570" s="17"/>
      <c r="HG570" s="17"/>
      <c r="HH570" s="17"/>
      <c r="HI570" s="17"/>
      <c r="HJ570" s="17"/>
      <c r="HK570" s="17"/>
      <c r="HL570" s="17"/>
      <c r="HM570" s="17"/>
      <c r="HN570" s="17"/>
      <c r="HO570" s="17"/>
      <c r="HP570" s="17"/>
      <c r="HQ570" s="17"/>
      <c r="HR570" s="17"/>
      <c r="HS570" s="17"/>
      <c r="HT570" s="17"/>
      <c r="HU570" s="17"/>
      <c r="HV570" s="17"/>
      <c r="HW570" s="17"/>
      <c r="HX570" s="17"/>
      <c r="HY570" s="17"/>
      <c r="HZ570" s="17"/>
      <c r="IA570" s="17"/>
      <c r="IB570" s="17"/>
      <c r="IC570" s="17"/>
      <c r="ID570" s="17"/>
      <c r="IE570" s="17"/>
      <c r="IF570" s="17"/>
      <c r="IG570" s="17"/>
      <c r="IH570" s="17"/>
      <c r="II570" s="17"/>
      <c r="IJ570" s="17"/>
      <c r="IK570" s="17"/>
      <c r="IL570" s="17"/>
      <c r="IM570" s="17"/>
      <c r="IN570" s="17"/>
      <c r="IO570" s="17"/>
      <c r="IP570" s="17"/>
      <c r="IQ570" s="17"/>
      <c r="IR570" s="17"/>
      <c r="IS570" s="17"/>
    </row>
    <row r="571" spans="100:253"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  <c r="DL571" s="17"/>
      <c r="DM571" s="17"/>
      <c r="DN571" s="17"/>
      <c r="DO571" s="17"/>
      <c r="DP571" s="17"/>
      <c r="DQ571" s="17"/>
      <c r="DR571" s="17"/>
      <c r="DS571" s="17"/>
      <c r="DT571" s="17"/>
      <c r="DU571" s="17"/>
      <c r="DV571" s="17"/>
      <c r="DW571" s="17"/>
      <c r="DX571" s="17"/>
      <c r="DY571" s="17"/>
      <c r="DZ571" s="17"/>
      <c r="EA571" s="17"/>
      <c r="EB571" s="17"/>
      <c r="EC571" s="17"/>
      <c r="ED571" s="17"/>
      <c r="EE571" s="17"/>
      <c r="EF571" s="17"/>
      <c r="EG571" s="17"/>
      <c r="EH571" s="17"/>
      <c r="EI571" s="17"/>
      <c r="EJ571" s="17"/>
      <c r="EK571" s="17"/>
      <c r="EL571" s="17"/>
      <c r="EM571" s="17"/>
      <c r="EN571" s="17"/>
      <c r="EO571" s="17"/>
      <c r="EP571" s="17"/>
      <c r="EQ571" s="17"/>
      <c r="ER571" s="17"/>
      <c r="ES571" s="17"/>
      <c r="ET571" s="17"/>
      <c r="EU571" s="17"/>
      <c r="EV571" s="17"/>
      <c r="EW571" s="17"/>
      <c r="EX571" s="17"/>
      <c r="EY571" s="17"/>
      <c r="EZ571" s="17"/>
      <c r="FA571" s="17"/>
      <c r="FB571" s="17"/>
      <c r="FC571" s="17"/>
      <c r="FD571" s="17"/>
      <c r="FE571" s="17"/>
      <c r="FF571" s="17"/>
      <c r="FG571" s="17"/>
      <c r="FH571" s="17"/>
      <c r="FI571" s="17"/>
      <c r="FJ571" s="17"/>
      <c r="FK571" s="17"/>
      <c r="FL571" s="17"/>
      <c r="FM571" s="17"/>
      <c r="FN571" s="17"/>
      <c r="FO571" s="17"/>
      <c r="FP571" s="17"/>
      <c r="FQ571" s="17"/>
      <c r="FR571" s="17"/>
      <c r="FS571" s="17"/>
      <c r="FT571" s="17"/>
      <c r="FU571" s="17"/>
      <c r="FV571" s="17"/>
      <c r="FW571" s="17"/>
      <c r="FX571" s="17"/>
      <c r="FY571" s="17"/>
      <c r="FZ571" s="17"/>
      <c r="GA571" s="17"/>
      <c r="GB571" s="17"/>
      <c r="GC571" s="17"/>
      <c r="GD571" s="17"/>
      <c r="GE571" s="17"/>
      <c r="GF571" s="17"/>
      <c r="GG571" s="17"/>
      <c r="GH571" s="17"/>
      <c r="GI571" s="17"/>
      <c r="GJ571" s="17"/>
      <c r="GK571" s="17"/>
      <c r="GL571" s="17"/>
      <c r="GM571" s="17"/>
      <c r="GN571" s="17"/>
      <c r="GO571" s="17"/>
      <c r="GP571" s="17"/>
      <c r="GQ571" s="17"/>
      <c r="GR571" s="17"/>
      <c r="GS571" s="17"/>
      <c r="GT571" s="17"/>
      <c r="GU571" s="17"/>
      <c r="GV571" s="17"/>
      <c r="GW571" s="17"/>
      <c r="GX571" s="17"/>
      <c r="GY571" s="17"/>
      <c r="GZ571" s="16"/>
      <c r="HA571" s="29"/>
      <c r="HB571" s="17"/>
      <c r="HC571" s="17"/>
      <c r="HD571" s="17"/>
      <c r="HE571" s="17"/>
      <c r="HF571" s="17"/>
      <c r="HG571" s="17"/>
      <c r="HH571" s="17"/>
      <c r="HI571" s="17"/>
      <c r="HJ571" s="17"/>
      <c r="HK571" s="17"/>
      <c r="HL571" s="17"/>
      <c r="HM571" s="17"/>
      <c r="HN571" s="17"/>
      <c r="HO571" s="17"/>
      <c r="HP571" s="17"/>
      <c r="HQ571" s="17"/>
      <c r="HR571" s="17"/>
      <c r="HS571" s="17"/>
      <c r="HT571" s="17"/>
      <c r="HU571" s="17"/>
      <c r="HV571" s="17"/>
      <c r="HW571" s="17"/>
      <c r="HX571" s="17"/>
      <c r="HY571" s="17"/>
      <c r="HZ571" s="17"/>
      <c r="IA571" s="17"/>
      <c r="IB571" s="17"/>
      <c r="IC571" s="17"/>
      <c r="ID571" s="17"/>
      <c r="IE571" s="17"/>
      <c r="IF571" s="17"/>
      <c r="IG571" s="17"/>
      <c r="IH571" s="17"/>
      <c r="II571" s="17"/>
      <c r="IJ571" s="17"/>
      <c r="IK571" s="17"/>
      <c r="IL571" s="17"/>
      <c r="IM571" s="17"/>
      <c r="IN571" s="17"/>
      <c r="IO571" s="17"/>
      <c r="IP571" s="17"/>
      <c r="IQ571" s="17"/>
      <c r="IR571" s="17"/>
      <c r="IS571" s="17"/>
    </row>
    <row r="572" spans="100:253"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  <c r="DL572" s="17"/>
      <c r="DM572" s="17"/>
      <c r="DN572" s="17"/>
      <c r="DO572" s="17"/>
      <c r="DP572" s="17"/>
      <c r="DQ572" s="17"/>
      <c r="DR572" s="17"/>
      <c r="DS572" s="17"/>
      <c r="DT572" s="17"/>
      <c r="DU572" s="17"/>
      <c r="DV572" s="17"/>
      <c r="DW572" s="17"/>
      <c r="DX572" s="17"/>
      <c r="DY572" s="17"/>
      <c r="DZ572" s="17"/>
      <c r="EA572" s="17"/>
      <c r="EB572" s="17"/>
      <c r="EC572" s="17"/>
      <c r="ED572" s="17"/>
      <c r="EE572" s="17"/>
      <c r="EF572" s="17"/>
      <c r="EG572" s="17"/>
      <c r="EH572" s="17"/>
      <c r="EI572" s="17"/>
      <c r="EJ572" s="17"/>
      <c r="EK572" s="17"/>
      <c r="EL572" s="17"/>
      <c r="EM572" s="17"/>
      <c r="EN572" s="17"/>
      <c r="EO572" s="17"/>
      <c r="EP572" s="17"/>
      <c r="EQ572" s="17"/>
      <c r="ER572" s="17"/>
      <c r="ES572" s="17"/>
      <c r="ET572" s="17"/>
      <c r="EU572" s="17"/>
      <c r="EV572" s="17"/>
      <c r="EW572" s="17"/>
      <c r="EX572" s="17"/>
      <c r="EY572" s="17"/>
      <c r="EZ572" s="17"/>
      <c r="FA572" s="17"/>
      <c r="FB572" s="17"/>
      <c r="FC572" s="17"/>
      <c r="FD572" s="17"/>
      <c r="FE572" s="17"/>
      <c r="FF572" s="17"/>
      <c r="FG572" s="17"/>
      <c r="FH572" s="17"/>
      <c r="FI572" s="17"/>
      <c r="FJ572" s="17"/>
      <c r="FK572" s="17"/>
      <c r="FL572" s="17"/>
      <c r="FM572" s="17"/>
      <c r="FN572" s="17"/>
      <c r="FO572" s="17"/>
      <c r="FP572" s="17"/>
      <c r="FQ572" s="17"/>
      <c r="FR572" s="17"/>
      <c r="FS572" s="17"/>
      <c r="FT572" s="17"/>
      <c r="FU572" s="17"/>
      <c r="FV572" s="17"/>
      <c r="FW572" s="17"/>
      <c r="FX572" s="17"/>
      <c r="FY572" s="17"/>
      <c r="FZ572" s="17"/>
      <c r="GA572" s="17"/>
      <c r="GB572" s="17"/>
      <c r="GC572" s="17"/>
      <c r="GD572" s="17"/>
      <c r="GE572" s="17"/>
      <c r="GF572" s="17"/>
      <c r="GG572" s="17"/>
      <c r="GH572" s="17"/>
      <c r="GI572" s="17"/>
      <c r="GJ572" s="17"/>
      <c r="GK572" s="17"/>
      <c r="GL572" s="17"/>
      <c r="GM572" s="17"/>
      <c r="GN572" s="17"/>
      <c r="GO572" s="17"/>
      <c r="GP572" s="17"/>
      <c r="GQ572" s="17"/>
      <c r="GR572" s="17"/>
      <c r="GS572" s="17"/>
      <c r="GT572" s="17"/>
      <c r="GU572" s="17"/>
      <c r="GV572" s="17"/>
      <c r="GW572" s="17"/>
      <c r="GX572" s="17"/>
      <c r="GY572" s="17"/>
      <c r="GZ572" s="16"/>
      <c r="HA572" s="29"/>
      <c r="HB572" s="17"/>
      <c r="HC572" s="17"/>
      <c r="HD572" s="17"/>
      <c r="HE572" s="17"/>
      <c r="HF572" s="17"/>
      <c r="HG572" s="17"/>
      <c r="HH572" s="17"/>
      <c r="HI572" s="17"/>
      <c r="HJ572" s="17"/>
      <c r="HK572" s="17"/>
      <c r="HL572" s="17"/>
      <c r="HM572" s="17"/>
      <c r="HN572" s="17"/>
      <c r="HO572" s="17"/>
      <c r="HP572" s="17"/>
      <c r="HQ572" s="17"/>
      <c r="HR572" s="17"/>
      <c r="HS572" s="17"/>
      <c r="HT572" s="17"/>
      <c r="HU572" s="17"/>
      <c r="HV572" s="17"/>
      <c r="HW572" s="17"/>
      <c r="HX572" s="17"/>
      <c r="HY572" s="17"/>
      <c r="HZ572" s="17"/>
      <c r="IA572" s="17"/>
      <c r="IB572" s="17"/>
      <c r="IC572" s="17"/>
      <c r="ID572" s="17"/>
      <c r="IE572" s="17"/>
      <c r="IF572" s="17"/>
      <c r="IG572" s="17"/>
      <c r="IH572" s="17"/>
      <c r="II572" s="17"/>
      <c r="IJ572" s="17"/>
      <c r="IK572" s="17"/>
      <c r="IL572" s="17"/>
      <c r="IM572" s="17"/>
      <c r="IN572" s="17"/>
      <c r="IO572" s="17"/>
      <c r="IP572" s="17"/>
      <c r="IQ572" s="17"/>
      <c r="IR572" s="17"/>
      <c r="IS572" s="17"/>
    </row>
    <row r="573" spans="100:253"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  <c r="EP573" s="17"/>
      <c r="EQ573" s="17"/>
      <c r="ER573" s="17"/>
      <c r="ES573" s="17"/>
      <c r="ET573" s="17"/>
      <c r="EU573" s="17"/>
      <c r="EV573" s="17"/>
      <c r="EW573" s="17"/>
      <c r="EX573" s="17"/>
      <c r="EY573" s="17"/>
      <c r="EZ573" s="17"/>
      <c r="FA573" s="17"/>
      <c r="FB573" s="17"/>
      <c r="FC573" s="17"/>
      <c r="FD573" s="17"/>
      <c r="FE573" s="17"/>
      <c r="FF573" s="17"/>
      <c r="FG573" s="17"/>
      <c r="FH573" s="17"/>
      <c r="FI573" s="17"/>
      <c r="FJ573" s="17"/>
      <c r="FK573" s="17"/>
      <c r="FL573" s="17"/>
      <c r="FM573" s="17"/>
      <c r="FN573" s="17"/>
      <c r="FO573" s="17"/>
      <c r="FP573" s="17"/>
      <c r="FQ573" s="17"/>
      <c r="FR573" s="17"/>
      <c r="FS573" s="17"/>
      <c r="FT573" s="17"/>
      <c r="FU573" s="17"/>
      <c r="FV573" s="17"/>
      <c r="FW573" s="17"/>
      <c r="FX573" s="17"/>
      <c r="FY573" s="17"/>
      <c r="FZ573" s="17"/>
      <c r="GA573" s="17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  <c r="GO573" s="17"/>
      <c r="GP573" s="17"/>
      <c r="GQ573" s="17"/>
      <c r="GR573" s="17"/>
      <c r="GS573" s="17"/>
      <c r="GT573" s="17"/>
      <c r="GU573" s="17"/>
      <c r="GV573" s="17"/>
      <c r="GW573" s="17"/>
      <c r="GX573" s="17"/>
      <c r="GY573" s="17"/>
      <c r="GZ573" s="16"/>
      <c r="HA573" s="29"/>
      <c r="HB573" s="17"/>
      <c r="HC573" s="17"/>
      <c r="HD573" s="17"/>
      <c r="HE573" s="17"/>
      <c r="HF573" s="17"/>
      <c r="HG573" s="17"/>
      <c r="HH573" s="17"/>
      <c r="HI573" s="17"/>
      <c r="HJ573" s="17"/>
      <c r="HK573" s="17"/>
      <c r="HL573" s="17"/>
      <c r="HM573" s="17"/>
      <c r="HN573" s="17"/>
      <c r="HO573" s="17"/>
      <c r="HP573" s="17"/>
      <c r="HQ573" s="17"/>
      <c r="HR573" s="17"/>
      <c r="HS573" s="17"/>
      <c r="HT573" s="17"/>
      <c r="HU573" s="17"/>
      <c r="HV573" s="17"/>
      <c r="HW573" s="17"/>
      <c r="HX573" s="17"/>
      <c r="HY573" s="17"/>
      <c r="HZ573" s="17"/>
      <c r="IA573" s="17"/>
      <c r="IB573" s="17"/>
      <c r="IC573" s="17"/>
      <c r="ID573" s="17"/>
      <c r="IE573" s="17"/>
      <c r="IF573" s="17"/>
      <c r="IG573" s="17"/>
      <c r="IH573" s="17"/>
      <c r="II573" s="17"/>
      <c r="IJ573" s="17"/>
      <c r="IK573" s="17"/>
      <c r="IL573" s="17"/>
      <c r="IM573" s="17"/>
      <c r="IN573" s="17"/>
      <c r="IO573" s="17"/>
      <c r="IP573" s="17"/>
      <c r="IQ573" s="17"/>
      <c r="IR573" s="17"/>
      <c r="IS573" s="17"/>
    </row>
    <row r="574" spans="100:253"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17"/>
      <c r="DW574" s="17"/>
      <c r="DX574" s="17"/>
      <c r="DY574" s="17"/>
      <c r="DZ574" s="17"/>
      <c r="EA574" s="17"/>
      <c r="EB574" s="17"/>
      <c r="EC574" s="17"/>
      <c r="ED574" s="17"/>
      <c r="EE574" s="17"/>
      <c r="EF574" s="17"/>
      <c r="EG574" s="17"/>
      <c r="EH574" s="17"/>
      <c r="EI574" s="17"/>
      <c r="EJ574" s="17"/>
      <c r="EK574" s="17"/>
      <c r="EL574" s="17"/>
      <c r="EM574" s="17"/>
      <c r="EN574" s="17"/>
      <c r="EO574" s="17"/>
      <c r="EP574" s="17"/>
      <c r="EQ574" s="17"/>
      <c r="ER574" s="17"/>
      <c r="ES574" s="17"/>
      <c r="ET574" s="17"/>
      <c r="EU574" s="17"/>
      <c r="EV574" s="17"/>
      <c r="EW574" s="17"/>
      <c r="EX574" s="17"/>
      <c r="EY574" s="17"/>
      <c r="EZ574" s="17"/>
      <c r="FA574" s="17"/>
      <c r="FB574" s="17"/>
      <c r="FC574" s="17"/>
      <c r="FD574" s="17"/>
      <c r="FE574" s="17"/>
      <c r="FF574" s="17"/>
      <c r="FG574" s="17"/>
      <c r="FH574" s="17"/>
      <c r="FI574" s="17"/>
      <c r="FJ574" s="17"/>
      <c r="FK574" s="17"/>
      <c r="FL574" s="17"/>
      <c r="FM574" s="17"/>
      <c r="FN574" s="17"/>
      <c r="FO574" s="17"/>
      <c r="FP574" s="17"/>
      <c r="FQ574" s="17"/>
      <c r="FR574" s="17"/>
      <c r="FS574" s="17"/>
      <c r="FT574" s="17"/>
      <c r="FU574" s="17"/>
      <c r="FV574" s="17"/>
      <c r="FW574" s="17"/>
      <c r="FX574" s="17"/>
      <c r="FY574" s="17"/>
      <c r="FZ574" s="17"/>
      <c r="GA574" s="17"/>
      <c r="GB574" s="17"/>
      <c r="GC574" s="17"/>
      <c r="GD574" s="17"/>
      <c r="GE574" s="17"/>
      <c r="GF574" s="17"/>
      <c r="GG574" s="17"/>
      <c r="GH574" s="17"/>
      <c r="GI574" s="17"/>
      <c r="GJ574" s="17"/>
      <c r="GK574" s="17"/>
      <c r="GL574" s="17"/>
      <c r="GM574" s="17"/>
      <c r="GN574" s="17"/>
      <c r="GO574" s="17"/>
      <c r="GP574" s="17"/>
      <c r="GQ574" s="17"/>
      <c r="GR574" s="17"/>
      <c r="GS574" s="17"/>
      <c r="GT574" s="17"/>
      <c r="GU574" s="17"/>
      <c r="GV574" s="17"/>
      <c r="GW574" s="17"/>
      <c r="GX574" s="17"/>
      <c r="GY574" s="17"/>
      <c r="GZ574" s="16"/>
      <c r="HA574" s="29"/>
      <c r="HB574" s="17"/>
      <c r="HC574" s="17"/>
      <c r="HD574" s="17"/>
      <c r="HE574" s="17"/>
      <c r="HF574" s="17"/>
      <c r="HG574" s="17"/>
      <c r="HH574" s="17"/>
      <c r="HI574" s="17"/>
      <c r="HJ574" s="17"/>
      <c r="HK574" s="17"/>
      <c r="HL574" s="17"/>
      <c r="HM574" s="17"/>
      <c r="HN574" s="17"/>
      <c r="HO574" s="17"/>
      <c r="HP574" s="17"/>
      <c r="HQ574" s="17"/>
      <c r="HR574" s="17"/>
      <c r="HS574" s="17"/>
      <c r="HT574" s="17"/>
      <c r="HU574" s="17"/>
      <c r="HV574" s="17"/>
      <c r="HW574" s="17"/>
      <c r="HX574" s="17"/>
      <c r="HY574" s="17"/>
      <c r="HZ574" s="17"/>
      <c r="IA574" s="17"/>
      <c r="IB574" s="17"/>
      <c r="IC574" s="17"/>
      <c r="ID574" s="17"/>
      <c r="IE574" s="17"/>
      <c r="IF574" s="17"/>
      <c r="IG574" s="17"/>
      <c r="IH574" s="17"/>
      <c r="II574" s="17"/>
      <c r="IJ574" s="17"/>
      <c r="IK574" s="17"/>
      <c r="IL574" s="17"/>
      <c r="IM574" s="17"/>
      <c r="IN574" s="17"/>
      <c r="IO574" s="17"/>
      <c r="IP574" s="17"/>
      <c r="IQ574" s="17"/>
      <c r="IR574" s="17"/>
      <c r="IS574" s="17"/>
    </row>
    <row r="575" spans="100:253"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  <c r="DL575" s="17"/>
      <c r="DM575" s="17"/>
      <c r="DN575" s="17"/>
      <c r="DO575" s="17"/>
      <c r="DP575" s="17"/>
      <c r="DQ575" s="17"/>
      <c r="DR575" s="17"/>
      <c r="DS575" s="17"/>
      <c r="DT575" s="17"/>
      <c r="DU575" s="17"/>
      <c r="DV575" s="17"/>
      <c r="DW575" s="17"/>
      <c r="DX575" s="17"/>
      <c r="DY575" s="17"/>
      <c r="DZ575" s="17"/>
      <c r="EA575" s="17"/>
      <c r="EB575" s="17"/>
      <c r="EC575" s="17"/>
      <c r="ED575" s="17"/>
      <c r="EE575" s="17"/>
      <c r="EF575" s="17"/>
      <c r="EG575" s="17"/>
      <c r="EH575" s="17"/>
      <c r="EI575" s="17"/>
      <c r="EJ575" s="17"/>
      <c r="EK575" s="17"/>
      <c r="EL575" s="17"/>
      <c r="EM575" s="17"/>
      <c r="EN575" s="17"/>
      <c r="EO575" s="17"/>
      <c r="EP575" s="17"/>
      <c r="EQ575" s="17"/>
      <c r="ER575" s="17"/>
      <c r="ES575" s="17"/>
      <c r="ET575" s="17"/>
      <c r="EU575" s="17"/>
      <c r="EV575" s="17"/>
      <c r="EW575" s="17"/>
      <c r="EX575" s="17"/>
      <c r="EY575" s="17"/>
      <c r="EZ575" s="17"/>
      <c r="FA575" s="17"/>
      <c r="FB575" s="17"/>
      <c r="FC575" s="17"/>
      <c r="FD575" s="17"/>
      <c r="FE575" s="17"/>
      <c r="FF575" s="17"/>
      <c r="FG575" s="17"/>
      <c r="FH575" s="17"/>
      <c r="FI575" s="17"/>
      <c r="FJ575" s="17"/>
      <c r="FK575" s="17"/>
      <c r="FL575" s="17"/>
      <c r="FM575" s="17"/>
      <c r="FN575" s="17"/>
      <c r="FO575" s="17"/>
      <c r="FP575" s="17"/>
      <c r="FQ575" s="17"/>
      <c r="FR575" s="17"/>
      <c r="FS575" s="17"/>
      <c r="FT575" s="17"/>
      <c r="FU575" s="17"/>
      <c r="FV575" s="17"/>
      <c r="FW575" s="17"/>
      <c r="FX575" s="17"/>
      <c r="FY575" s="17"/>
      <c r="FZ575" s="17"/>
      <c r="GA575" s="17"/>
      <c r="GB575" s="17"/>
      <c r="GC575" s="17"/>
      <c r="GD575" s="17"/>
      <c r="GE575" s="17"/>
      <c r="GF575" s="17"/>
      <c r="GG575" s="17"/>
      <c r="GH575" s="17"/>
      <c r="GI575" s="17"/>
      <c r="GJ575" s="17"/>
      <c r="GK575" s="17"/>
      <c r="GL575" s="17"/>
      <c r="GM575" s="17"/>
      <c r="GN575" s="17"/>
      <c r="GO575" s="17"/>
      <c r="GP575" s="17"/>
      <c r="GQ575" s="17"/>
      <c r="GR575" s="17"/>
      <c r="GS575" s="17"/>
      <c r="GT575" s="17"/>
      <c r="GU575" s="17"/>
      <c r="GV575" s="17"/>
      <c r="GW575" s="17"/>
      <c r="GX575" s="17"/>
      <c r="GY575" s="17"/>
      <c r="GZ575" s="16"/>
      <c r="HA575" s="29"/>
      <c r="HB575" s="17"/>
      <c r="HC575" s="17"/>
      <c r="HD575" s="17"/>
      <c r="HE575" s="17"/>
      <c r="HF575" s="17"/>
      <c r="HG575" s="17"/>
      <c r="HH575" s="17"/>
      <c r="HI575" s="17"/>
      <c r="HJ575" s="17"/>
      <c r="HK575" s="17"/>
      <c r="HL575" s="17"/>
      <c r="HM575" s="17"/>
      <c r="HN575" s="17"/>
      <c r="HO575" s="17"/>
      <c r="HP575" s="17"/>
      <c r="HQ575" s="17"/>
      <c r="HR575" s="17"/>
      <c r="HS575" s="17"/>
      <c r="HT575" s="17"/>
      <c r="HU575" s="17"/>
      <c r="HV575" s="17"/>
      <c r="HW575" s="17"/>
      <c r="HX575" s="17"/>
      <c r="HY575" s="17"/>
      <c r="HZ575" s="17"/>
      <c r="IA575" s="17"/>
      <c r="IB575" s="17"/>
      <c r="IC575" s="17"/>
      <c r="ID575" s="17"/>
      <c r="IE575" s="17"/>
      <c r="IF575" s="17"/>
      <c r="IG575" s="17"/>
      <c r="IH575" s="17"/>
      <c r="II575" s="17"/>
      <c r="IJ575" s="17"/>
      <c r="IK575" s="17"/>
      <c r="IL575" s="17"/>
      <c r="IM575" s="17"/>
      <c r="IN575" s="17"/>
      <c r="IO575" s="17"/>
      <c r="IP575" s="17"/>
      <c r="IQ575" s="17"/>
      <c r="IR575" s="17"/>
      <c r="IS575" s="17"/>
    </row>
    <row r="576" spans="100:253"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17"/>
      <c r="DW576" s="17"/>
      <c r="DX576" s="17"/>
      <c r="DY576" s="17"/>
      <c r="DZ576" s="17"/>
      <c r="EA576" s="17"/>
      <c r="EB576" s="17"/>
      <c r="EC576" s="17"/>
      <c r="ED576" s="17"/>
      <c r="EE576" s="17"/>
      <c r="EF576" s="17"/>
      <c r="EG576" s="17"/>
      <c r="EH576" s="17"/>
      <c r="EI576" s="17"/>
      <c r="EJ576" s="17"/>
      <c r="EK576" s="17"/>
      <c r="EL576" s="17"/>
      <c r="EM576" s="17"/>
      <c r="EN576" s="17"/>
      <c r="EO576" s="17"/>
      <c r="EP576" s="17"/>
      <c r="EQ576" s="17"/>
      <c r="ER576" s="17"/>
      <c r="ES576" s="17"/>
      <c r="ET576" s="17"/>
      <c r="EU576" s="17"/>
      <c r="EV576" s="17"/>
      <c r="EW576" s="17"/>
      <c r="EX576" s="17"/>
      <c r="EY576" s="17"/>
      <c r="EZ576" s="17"/>
      <c r="FA576" s="17"/>
      <c r="FB576" s="17"/>
      <c r="FC576" s="17"/>
      <c r="FD576" s="17"/>
      <c r="FE576" s="17"/>
      <c r="FF576" s="17"/>
      <c r="FG576" s="17"/>
      <c r="FH576" s="17"/>
      <c r="FI576" s="17"/>
      <c r="FJ576" s="17"/>
      <c r="FK576" s="17"/>
      <c r="FL576" s="17"/>
      <c r="FM576" s="17"/>
      <c r="FN576" s="17"/>
      <c r="FO576" s="17"/>
      <c r="FP576" s="17"/>
      <c r="FQ576" s="17"/>
      <c r="FR576" s="17"/>
      <c r="FS576" s="17"/>
      <c r="FT576" s="17"/>
      <c r="FU576" s="17"/>
      <c r="FV576" s="17"/>
      <c r="FW576" s="17"/>
      <c r="FX576" s="17"/>
      <c r="FY576" s="17"/>
      <c r="FZ576" s="17"/>
      <c r="GA576" s="17"/>
      <c r="GB576" s="17"/>
      <c r="GC576" s="17"/>
      <c r="GD576" s="17"/>
      <c r="GE576" s="17"/>
      <c r="GF576" s="17"/>
      <c r="GG576" s="17"/>
      <c r="GH576" s="17"/>
      <c r="GI576" s="17"/>
      <c r="GJ576" s="17"/>
      <c r="GK576" s="17"/>
      <c r="GL576" s="17"/>
      <c r="GM576" s="17"/>
      <c r="GN576" s="17"/>
      <c r="GO576" s="17"/>
      <c r="GP576" s="17"/>
      <c r="GQ576" s="17"/>
      <c r="GR576" s="17"/>
      <c r="GS576" s="17"/>
      <c r="GT576" s="17"/>
      <c r="GU576" s="17"/>
      <c r="GV576" s="17"/>
      <c r="GW576" s="17"/>
      <c r="GX576" s="17"/>
      <c r="GY576" s="17"/>
      <c r="GZ576" s="16"/>
      <c r="HA576" s="29"/>
      <c r="HB576" s="17"/>
      <c r="HC576" s="17"/>
      <c r="HD576" s="17"/>
      <c r="HE576" s="17"/>
      <c r="HF576" s="17"/>
      <c r="HG576" s="17"/>
      <c r="HH576" s="17"/>
      <c r="HI576" s="17"/>
      <c r="HJ576" s="17"/>
      <c r="HK576" s="17"/>
      <c r="HL576" s="17"/>
      <c r="HM576" s="17"/>
      <c r="HN576" s="17"/>
      <c r="HO576" s="17"/>
      <c r="HP576" s="17"/>
      <c r="HQ576" s="17"/>
      <c r="HR576" s="17"/>
      <c r="HS576" s="17"/>
      <c r="HT576" s="17"/>
      <c r="HU576" s="17"/>
      <c r="HV576" s="17"/>
      <c r="HW576" s="17"/>
      <c r="HX576" s="17"/>
      <c r="HY576" s="17"/>
      <c r="HZ576" s="17"/>
      <c r="IA576" s="17"/>
      <c r="IB576" s="17"/>
      <c r="IC576" s="17"/>
      <c r="ID576" s="17"/>
      <c r="IE576" s="17"/>
      <c r="IF576" s="17"/>
      <c r="IG576" s="17"/>
      <c r="IH576" s="17"/>
      <c r="II576" s="17"/>
      <c r="IJ576" s="17"/>
      <c r="IK576" s="17"/>
      <c r="IL576" s="17"/>
      <c r="IM576" s="17"/>
      <c r="IN576" s="17"/>
      <c r="IO576" s="17"/>
      <c r="IP576" s="17"/>
      <c r="IQ576" s="17"/>
      <c r="IR576" s="17"/>
      <c r="IS576" s="17"/>
    </row>
    <row r="577" spans="100:253"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17"/>
      <c r="DW577" s="17"/>
      <c r="DX577" s="17"/>
      <c r="DY577" s="17"/>
      <c r="DZ577" s="17"/>
      <c r="EA577" s="17"/>
      <c r="EB577" s="17"/>
      <c r="EC577" s="17"/>
      <c r="ED577" s="17"/>
      <c r="EE577" s="17"/>
      <c r="EF577" s="17"/>
      <c r="EG577" s="17"/>
      <c r="EH577" s="17"/>
      <c r="EI577" s="17"/>
      <c r="EJ577" s="17"/>
      <c r="EK577" s="17"/>
      <c r="EL577" s="17"/>
      <c r="EM577" s="17"/>
      <c r="EN577" s="17"/>
      <c r="EO577" s="17"/>
      <c r="EP577" s="17"/>
      <c r="EQ577" s="17"/>
      <c r="ER577" s="17"/>
      <c r="ES577" s="17"/>
      <c r="ET577" s="17"/>
      <c r="EU577" s="17"/>
      <c r="EV577" s="17"/>
      <c r="EW577" s="17"/>
      <c r="EX577" s="17"/>
      <c r="EY577" s="17"/>
      <c r="EZ577" s="17"/>
      <c r="FA577" s="17"/>
      <c r="FB577" s="17"/>
      <c r="FC577" s="17"/>
      <c r="FD577" s="17"/>
      <c r="FE577" s="17"/>
      <c r="FF577" s="17"/>
      <c r="FG577" s="17"/>
      <c r="FH577" s="17"/>
      <c r="FI577" s="17"/>
      <c r="FJ577" s="17"/>
      <c r="FK577" s="17"/>
      <c r="FL577" s="17"/>
      <c r="FM577" s="17"/>
      <c r="FN577" s="17"/>
      <c r="FO577" s="17"/>
      <c r="FP577" s="17"/>
      <c r="FQ577" s="17"/>
      <c r="FR577" s="17"/>
      <c r="FS577" s="17"/>
      <c r="FT577" s="17"/>
      <c r="FU577" s="17"/>
      <c r="FV577" s="17"/>
      <c r="FW577" s="17"/>
      <c r="FX577" s="17"/>
      <c r="FY577" s="17"/>
      <c r="FZ577" s="17"/>
      <c r="GA577" s="17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  <c r="GO577" s="17"/>
      <c r="GP577" s="17"/>
      <c r="GQ577" s="17"/>
      <c r="GR577" s="17"/>
      <c r="GS577" s="17"/>
      <c r="GT577" s="17"/>
      <c r="GU577" s="17"/>
      <c r="GV577" s="17"/>
      <c r="GW577" s="17"/>
      <c r="GX577" s="17"/>
      <c r="GY577" s="17"/>
      <c r="GZ577" s="16"/>
      <c r="HA577" s="29"/>
      <c r="HB577" s="17"/>
      <c r="HC577" s="17"/>
      <c r="HD577" s="17"/>
      <c r="HE577" s="17"/>
      <c r="HF577" s="17"/>
      <c r="HG577" s="17"/>
      <c r="HH577" s="17"/>
      <c r="HI577" s="17"/>
      <c r="HJ577" s="17"/>
      <c r="HK577" s="17"/>
      <c r="HL577" s="17"/>
      <c r="HM577" s="17"/>
      <c r="HN577" s="17"/>
      <c r="HO577" s="17"/>
      <c r="HP577" s="17"/>
      <c r="HQ577" s="17"/>
      <c r="HR577" s="17"/>
      <c r="HS577" s="17"/>
      <c r="HT577" s="17"/>
      <c r="HU577" s="17"/>
      <c r="HV577" s="17"/>
      <c r="HW577" s="17"/>
      <c r="HX577" s="17"/>
      <c r="HY577" s="17"/>
      <c r="HZ577" s="17"/>
      <c r="IA577" s="17"/>
      <c r="IB577" s="17"/>
      <c r="IC577" s="17"/>
      <c r="ID577" s="17"/>
      <c r="IE577" s="17"/>
      <c r="IF577" s="17"/>
      <c r="IG577" s="17"/>
      <c r="IH577" s="17"/>
      <c r="II577" s="17"/>
      <c r="IJ577" s="17"/>
      <c r="IK577" s="17"/>
      <c r="IL577" s="17"/>
      <c r="IM577" s="17"/>
      <c r="IN577" s="17"/>
      <c r="IO577" s="17"/>
      <c r="IP577" s="17"/>
      <c r="IQ577" s="17"/>
      <c r="IR577" s="17"/>
      <c r="IS577" s="17"/>
    </row>
    <row r="578" spans="100:253"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17"/>
      <c r="DW578" s="17"/>
      <c r="DX578" s="17"/>
      <c r="DY578" s="17"/>
      <c r="DZ578" s="17"/>
      <c r="EA578" s="17"/>
      <c r="EB578" s="17"/>
      <c r="EC578" s="17"/>
      <c r="ED578" s="17"/>
      <c r="EE578" s="17"/>
      <c r="EF578" s="17"/>
      <c r="EG578" s="17"/>
      <c r="EH578" s="17"/>
      <c r="EI578" s="17"/>
      <c r="EJ578" s="17"/>
      <c r="EK578" s="17"/>
      <c r="EL578" s="17"/>
      <c r="EM578" s="17"/>
      <c r="EN578" s="17"/>
      <c r="EO578" s="17"/>
      <c r="EP578" s="17"/>
      <c r="EQ578" s="17"/>
      <c r="ER578" s="17"/>
      <c r="ES578" s="17"/>
      <c r="ET578" s="17"/>
      <c r="EU578" s="17"/>
      <c r="EV578" s="17"/>
      <c r="EW578" s="17"/>
      <c r="EX578" s="17"/>
      <c r="EY578" s="17"/>
      <c r="EZ578" s="17"/>
      <c r="FA578" s="17"/>
      <c r="FB578" s="17"/>
      <c r="FC578" s="17"/>
      <c r="FD578" s="17"/>
      <c r="FE578" s="17"/>
      <c r="FF578" s="17"/>
      <c r="FG578" s="17"/>
      <c r="FH578" s="17"/>
      <c r="FI578" s="17"/>
      <c r="FJ578" s="17"/>
      <c r="FK578" s="17"/>
      <c r="FL578" s="17"/>
      <c r="FM578" s="17"/>
      <c r="FN578" s="17"/>
      <c r="FO578" s="17"/>
      <c r="FP578" s="17"/>
      <c r="FQ578" s="17"/>
      <c r="FR578" s="17"/>
      <c r="FS578" s="17"/>
      <c r="FT578" s="17"/>
      <c r="FU578" s="17"/>
      <c r="FV578" s="17"/>
      <c r="FW578" s="17"/>
      <c r="FX578" s="17"/>
      <c r="FY578" s="17"/>
      <c r="FZ578" s="17"/>
      <c r="GA578" s="17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  <c r="GO578" s="17"/>
      <c r="GP578" s="17"/>
      <c r="GQ578" s="17"/>
      <c r="GR578" s="17"/>
      <c r="GS578" s="17"/>
      <c r="GT578" s="17"/>
      <c r="GU578" s="17"/>
      <c r="GV578" s="17"/>
      <c r="GW578" s="17"/>
      <c r="GX578" s="17"/>
      <c r="GY578" s="17"/>
      <c r="GZ578" s="16"/>
      <c r="HA578" s="29"/>
      <c r="HB578" s="17"/>
      <c r="HC578" s="17"/>
      <c r="HD578" s="17"/>
      <c r="HE578" s="17"/>
      <c r="HF578" s="17"/>
      <c r="HG578" s="17"/>
      <c r="HH578" s="17"/>
      <c r="HI578" s="17"/>
      <c r="HJ578" s="17"/>
      <c r="HK578" s="17"/>
      <c r="HL578" s="17"/>
      <c r="HM578" s="17"/>
      <c r="HN578" s="17"/>
      <c r="HO578" s="17"/>
      <c r="HP578" s="17"/>
      <c r="HQ578" s="17"/>
      <c r="HR578" s="17"/>
      <c r="HS578" s="17"/>
      <c r="HT578" s="17"/>
      <c r="HU578" s="17"/>
      <c r="HV578" s="17"/>
      <c r="HW578" s="17"/>
      <c r="HX578" s="17"/>
      <c r="HY578" s="17"/>
      <c r="HZ578" s="17"/>
      <c r="IA578" s="17"/>
      <c r="IB578" s="17"/>
      <c r="IC578" s="17"/>
      <c r="ID578" s="17"/>
      <c r="IE578" s="17"/>
      <c r="IF578" s="17"/>
      <c r="IG578" s="17"/>
      <c r="IH578" s="17"/>
      <c r="II578" s="17"/>
      <c r="IJ578" s="17"/>
      <c r="IK578" s="17"/>
      <c r="IL578" s="17"/>
      <c r="IM578" s="17"/>
      <c r="IN578" s="17"/>
      <c r="IO578" s="17"/>
      <c r="IP578" s="17"/>
      <c r="IQ578" s="17"/>
      <c r="IR578" s="17"/>
      <c r="IS578" s="17"/>
    </row>
    <row r="579" spans="100:253"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17"/>
      <c r="DW579" s="17"/>
      <c r="DX579" s="17"/>
      <c r="DY579" s="17"/>
      <c r="DZ579" s="17"/>
      <c r="EA579" s="17"/>
      <c r="EB579" s="17"/>
      <c r="EC579" s="17"/>
      <c r="ED579" s="17"/>
      <c r="EE579" s="17"/>
      <c r="EF579" s="17"/>
      <c r="EG579" s="17"/>
      <c r="EH579" s="17"/>
      <c r="EI579" s="17"/>
      <c r="EJ579" s="17"/>
      <c r="EK579" s="17"/>
      <c r="EL579" s="17"/>
      <c r="EM579" s="17"/>
      <c r="EN579" s="17"/>
      <c r="EO579" s="17"/>
      <c r="EP579" s="17"/>
      <c r="EQ579" s="17"/>
      <c r="ER579" s="17"/>
      <c r="ES579" s="17"/>
      <c r="ET579" s="17"/>
      <c r="EU579" s="17"/>
      <c r="EV579" s="17"/>
      <c r="EW579" s="17"/>
      <c r="EX579" s="17"/>
      <c r="EY579" s="17"/>
      <c r="EZ579" s="17"/>
      <c r="FA579" s="17"/>
      <c r="FB579" s="17"/>
      <c r="FC579" s="17"/>
      <c r="FD579" s="17"/>
      <c r="FE579" s="17"/>
      <c r="FF579" s="17"/>
      <c r="FG579" s="17"/>
      <c r="FH579" s="17"/>
      <c r="FI579" s="17"/>
      <c r="FJ579" s="17"/>
      <c r="FK579" s="17"/>
      <c r="FL579" s="17"/>
      <c r="FM579" s="17"/>
      <c r="FN579" s="17"/>
      <c r="FO579" s="17"/>
      <c r="FP579" s="17"/>
      <c r="FQ579" s="17"/>
      <c r="FR579" s="17"/>
      <c r="FS579" s="17"/>
      <c r="FT579" s="17"/>
      <c r="FU579" s="17"/>
      <c r="FV579" s="17"/>
      <c r="FW579" s="17"/>
      <c r="FX579" s="17"/>
      <c r="FY579" s="17"/>
      <c r="FZ579" s="17"/>
      <c r="GA579" s="17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  <c r="GO579" s="17"/>
      <c r="GP579" s="17"/>
      <c r="GQ579" s="17"/>
      <c r="GR579" s="17"/>
      <c r="GS579" s="17"/>
      <c r="GT579" s="17"/>
      <c r="GU579" s="17"/>
      <c r="GV579" s="17"/>
      <c r="GW579" s="17"/>
      <c r="GX579" s="17"/>
      <c r="GY579" s="17"/>
      <c r="GZ579" s="16"/>
      <c r="HA579" s="29"/>
      <c r="HB579" s="17"/>
      <c r="HC579" s="17"/>
      <c r="HD579" s="17"/>
      <c r="HE579" s="17"/>
      <c r="HF579" s="17"/>
      <c r="HG579" s="17"/>
      <c r="HH579" s="17"/>
      <c r="HI579" s="17"/>
      <c r="HJ579" s="17"/>
      <c r="HK579" s="17"/>
      <c r="HL579" s="17"/>
      <c r="HM579" s="17"/>
      <c r="HN579" s="17"/>
      <c r="HO579" s="17"/>
      <c r="HP579" s="17"/>
      <c r="HQ579" s="17"/>
      <c r="HR579" s="17"/>
      <c r="HS579" s="17"/>
      <c r="HT579" s="17"/>
      <c r="HU579" s="17"/>
      <c r="HV579" s="17"/>
      <c r="HW579" s="17"/>
      <c r="HX579" s="17"/>
      <c r="HY579" s="17"/>
      <c r="HZ579" s="17"/>
      <c r="IA579" s="17"/>
      <c r="IB579" s="17"/>
      <c r="IC579" s="17"/>
      <c r="ID579" s="17"/>
      <c r="IE579" s="17"/>
      <c r="IF579" s="17"/>
      <c r="IG579" s="17"/>
      <c r="IH579" s="17"/>
      <c r="II579" s="17"/>
      <c r="IJ579" s="17"/>
      <c r="IK579" s="17"/>
      <c r="IL579" s="17"/>
      <c r="IM579" s="17"/>
      <c r="IN579" s="17"/>
      <c r="IO579" s="17"/>
      <c r="IP579" s="17"/>
      <c r="IQ579" s="17"/>
      <c r="IR579" s="17"/>
      <c r="IS579" s="17"/>
    </row>
    <row r="580" spans="100:253"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  <c r="FA580" s="17"/>
      <c r="FB580" s="17"/>
      <c r="FC580" s="17"/>
      <c r="FD580" s="17"/>
      <c r="FE580" s="17"/>
      <c r="FF580" s="17"/>
      <c r="FG580" s="17"/>
      <c r="FH580" s="17"/>
      <c r="FI580" s="17"/>
      <c r="FJ580" s="17"/>
      <c r="FK580" s="17"/>
      <c r="FL580" s="17"/>
      <c r="FM580" s="17"/>
      <c r="FN580" s="17"/>
      <c r="FO580" s="17"/>
      <c r="FP580" s="17"/>
      <c r="FQ580" s="17"/>
      <c r="FR580" s="17"/>
      <c r="FS580" s="17"/>
      <c r="FT580" s="17"/>
      <c r="FU580" s="17"/>
      <c r="FV580" s="17"/>
      <c r="FW580" s="17"/>
      <c r="FX580" s="17"/>
      <c r="FY580" s="17"/>
      <c r="FZ580" s="17"/>
      <c r="GA580" s="17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  <c r="GO580" s="17"/>
      <c r="GP580" s="17"/>
      <c r="GQ580" s="17"/>
      <c r="GR580" s="17"/>
      <c r="GS580" s="17"/>
      <c r="GT580" s="17"/>
      <c r="GU580" s="17"/>
      <c r="GV580" s="17"/>
      <c r="GW580" s="17"/>
      <c r="GX580" s="17"/>
      <c r="GY580" s="17"/>
      <c r="GZ580" s="16"/>
      <c r="HA580" s="29"/>
      <c r="HB580" s="17"/>
      <c r="HC580" s="17"/>
      <c r="HD580" s="17"/>
      <c r="HE580" s="17"/>
      <c r="HF580" s="17"/>
      <c r="HG580" s="17"/>
      <c r="HH580" s="17"/>
      <c r="HI580" s="17"/>
      <c r="HJ580" s="17"/>
      <c r="HK580" s="17"/>
      <c r="HL580" s="17"/>
      <c r="HM580" s="17"/>
      <c r="HN580" s="17"/>
      <c r="HO580" s="17"/>
      <c r="HP580" s="17"/>
      <c r="HQ580" s="17"/>
      <c r="HR580" s="17"/>
      <c r="HS580" s="17"/>
      <c r="HT580" s="17"/>
      <c r="HU580" s="17"/>
      <c r="HV580" s="17"/>
      <c r="HW580" s="17"/>
      <c r="HX580" s="17"/>
      <c r="HY580" s="17"/>
      <c r="HZ580" s="17"/>
      <c r="IA580" s="17"/>
      <c r="IB580" s="17"/>
      <c r="IC580" s="17"/>
      <c r="ID580" s="17"/>
      <c r="IE580" s="17"/>
      <c r="IF580" s="17"/>
      <c r="IG580" s="17"/>
      <c r="IH580" s="17"/>
      <c r="II580" s="17"/>
      <c r="IJ580" s="17"/>
      <c r="IK580" s="17"/>
      <c r="IL580" s="17"/>
      <c r="IM580" s="17"/>
      <c r="IN580" s="17"/>
      <c r="IO580" s="17"/>
      <c r="IP580" s="17"/>
      <c r="IQ580" s="17"/>
      <c r="IR580" s="17"/>
      <c r="IS580" s="17"/>
    </row>
    <row r="581" spans="100:253"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17"/>
      <c r="DW581" s="17"/>
      <c r="DX581" s="17"/>
      <c r="DY581" s="17"/>
      <c r="DZ581" s="17"/>
      <c r="EA581" s="17"/>
      <c r="EB581" s="17"/>
      <c r="EC581" s="17"/>
      <c r="ED581" s="17"/>
      <c r="EE581" s="17"/>
      <c r="EF581" s="17"/>
      <c r="EG581" s="17"/>
      <c r="EH581" s="17"/>
      <c r="EI581" s="17"/>
      <c r="EJ581" s="17"/>
      <c r="EK581" s="17"/>
      <c r="EL581" s="17"/>
      <c r="EM581" s="17"/>
      <c r="EN581" s="17"/>
      <c r="EO581" s="17"/>
      <c r="EP581" s="17"/>
      <c r="EQ581" s="17"/>
      <c r="ER581" s="17"/>
      <c r="ES581" s="17"/>
      <c r="ET581" s="17"/>
      <c r="EU581" s="17"/>
      <c r="EV581" s="17"/>
      <c r="EW581" s="17"/>
      <c r="EX581" s="17"/>
      <c r="EY581" s="17"/>
      <c r="EZ581" s="17"/>
      <c r="FA581" s="17"/>
      <c r="FB581" s="17"/>
      <c r="FC581" s="17"/>
      <c r="FD581" s="17"/>
      <c r="FE581" s="17"/>
      <c r="FF581" s="17"/>
      <c r="FG581" s="17"/>
      <c r="FH581" s="17"/>
      <c r="FI581" s="17"/>
      <c r="FJ581" s="17"/>
      <c r="FK581" s="17"/>
      <c r="FL581" s="17"/>
      <c r="FM581" s="17"/>
      <c r="FN581" s="17"/>
      <c r="FO581" s="17"/>
      <c r="FP581" s="17"/>
      <c r="FQ581" s="17"/>
      <c r="FR581" s="17"/>
      <c r="FS581" s="17"/>
      <c r="FT581" s="17"/>
      <c r="FU581" s="17"/>
      <c r="FV581" s="17"/>
      <c r="FW581" s="17"/>
      <c r="FX581" s="17"/>
      <c r="FY581" s="17"/>
      <c r="FZ581" s="17"/>
      <c r="GA581" s="17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  <c r="GO581" s="17"/>
      <c r="GP581" s="17"/>
      <c r="GQ581" s="17"/>
      <c r="GR581" s="17"/>
      <c r="GS581" s="17"/>
      <c r="GT581" s="17"/>
      <c r="GU581" s="17"/>
      <c r="GV581" s="17"/>
      <c r="GW581" s="17"/>
      <c r="GX581" s="17"/>
      <c r="GY581" s="17"/>
      <c r="GZ581" s="16"/>
      <c r="HA581" s="29"/>
      <c r="HB581" s="17"/>
      <c r="HC581" s="17"/>
      <c r="HD581" s="17"/>
      <c r="HE581" s="17"/>
      <c r="HF581" s="17"/>
      <c r="HG581" s="17"/>
      <c r="HH581" s="17"/>
      <c r="HI581" s="17"/>
      <c r="HJ581" s="17"/>
      <c r="HK581" s="17"/>
      <c r="HL581" s="17"/>
      <c r="HM581" s="17"/>
      <c r="HN581" s="17"/>
      <c r="HO581" s="17"/>
      <c r="HP581" s="17"/>
      <c r="HQ581" s="17"/>
      <c r="HR581" s="17"/>
      <c r="HS581" s="17"/>
      <c r="HT581" s="17"/>
      <c r="HU581" s="17"/>
      <c r="HV581" s="17"/>
      <c r="HW581" s="17"/>
      <c r="HX581" s="17"/>
      <c r="HY581" s="17"/>
      <c r="HZ581" s="17"/>
      <c r="IA581" s="17"/>
      <c r="IB581" s="17"/>
      <c r="IC581" s="17"/>
      <c r="ID581" s="17"/>
      <c r="IE581" s="17"/>
      <c r="IF581" s="17"/>
      <c r="IG581" s="17"/>
      <c r="IH581" s="17"/>
      <c r="II581" s="17"/>
      <c r="IJ581" s="17"/>
      <c r="IK581" s="17"/>
      <c r="IL581" s="17"/>
      <c r="IM581" s="17"/>
      <c r="IN581" s="17"/>
      <c r="IO581" s="17"/>
      <c r="IP581" s="17"/>
      <c r="IQ581" s="17"/>
      <c r="IR581" s="17"/>
      <c r="IS581" s="17"/>
    </row>
    <row r="582" spans="100:253">
      <c r="CV582" s="17"/>
      <c r="CW582" s="17"/>
      <c r="CX582" s="17"/>
      <c r="CY582" s="17"/>
      <c r="CZ582" s="17"/>
      <c r="DA582" s="17"/>
      <c r="DB582" s="17"/>
      <c r="DC582" s="17"/>
      <c r="DD582" s="17"/>
      <c r="DE582" s="17"/>
      <c r="DF582" s="17"/>
      <c r="DG582" s="17"/>
      <c r="DH582" s="17"/>
      <c r="DI582" s="17"/>
      <c r="DJ582" s="17"/>
      <c r="DK582" s="17"/>
      <c r="DL582" s="17"/>
      <c r="DM582" s="17"/>
      <c r="DN582" s="17"/>
      <c r="DO582" s="17"/>
      <c r="DP582" s="17"/>
      <c r="DQ582" s="17"/>
      <c r="DR582" s="17"/>
      <c r="DS582" s="17"/>
      <c r="DT582" s="17"/>
      <c r="DU582" s="17"/>
      <c r="DV582" s="17"/>
      <c r="DW582" s="17"/>
      <c r="DX582" s="17"/>
      <c r="DY582" s="17"/>
      <c r="DZ582" s="17"/>
      <c r="EA582" s="17"/>
      <c r="EB582" s="17"/>
      <c r="EC582" s="17"/>
      <c r="ED582" s="17"/>
      <c r="EE582" s="17"/>
      <c r="EF582" s="17"/>
      <c r="EG582" s="17"/>
      <c r="EH582" s="17"/>
      <c r="EI582" s="17"/>
      <c r="EJ582" s="17"/>
      <c r="EK582" s="17"/>
      <c r="EL582" s="17"/>
      <c r="EM582" s="17"/>
      <c r="EN582" s="17"/>
      <c r="EO582" s="17"/>
      <c r="EP582" s="17"/>
      <c r="EQ582" s="17"/>
      <c r="ER582" s="17"/>
      <c r="ES582" s="17"/>
      <c r="ET582" s="17"/>
      <c r="EU582" s="17"/>
      <c r="EV582" s="17"/>
      <c r="EW582" s="17"/>
      <c r="EX582" s="17"/>
      <c r="EY582" s="17"/>
      <c r="EZ582" s="17"/>
      <c r="FA582" s="17"/>
      <c r="FB582" s="17"/>
      <c r="FC582" s="17"/>
      <c r="FD582" s="17"/>
      <c r="FE582" s="17"/>
      <c r="FF582" s="17"/>
      <c r="FG582" s="17"/>
      <c r="FH582" s="17"/>
      <c r="FI582" s="17"/>
      <c r="FJ582" s="17"/>
      <c r="FK582" s="17"/>
      <c r="FL582" s="17"/>
      <c r="FM582" s="17"/>
      <c r="FN582" s="17"/>
      <c r="FO582" s="17"/>
      <c r="FP582" s="17"/>
      <c r="FQ582" s="17"/>
      <c r="FR582" s="17"/>
      <c r="FS582" s="17"/>
      <c r="FT582" s="17"/>
      <c r="FU582" s="17"/>
      <c r="FV582" s="17"/>
      <c r="FW582" s="17"/>
      <c r="FX582" s="17"/>
      <c r="FY582" s="17"/>
      <c r="FZ582" s="17"/>
      <c r="GA582" s="17"/>
      <c r="GB582" s="17"/>
      <c r="GC582" s="17"/>
      <c r="GD582" s="17"/>
      <c r="GE582" s="17"/>
      <c r="GF582" s="17"/>
      <c r="GG582" s="17"/>
      <c r="GH582" s="17"/>
      <c r="GI582" s="17"/>
      <c r="GJ582" s="17"/>
      <c r="GK582" s="17"/>
      <c r="GL582" s="17"/>
      <c r="GM582" s="17"/>
      <c r="GN582" s="17"/>
      <c r="GO582" s="17"/>
      <c r="GP582" s="17"/>
      <c r="GQ582" s="17"/>
      <c r="GR582" s="17"/>
      <c r="GS582" s="17"/>
      <c r="GT582" s="17"/>
      <c r="GU582" s="17"/>
      <c r="GV582" s="17"/>
      <c r="GW582" s="17"/>
      <c r="GX582" s="17"/>
      <c r="GY582" s="17"/>
      <c r="GZ582" s="16"/>
      <c r="HA582" s="29"/>
      <c r="HB582" s="17"/>
      <c r="HC582" s="17"/>
      <c r="HD582" s="17"/>
      <c r="HE582" s="17"/>
      <c r="HF582" s="17"/>
      <c r="HG582" s="17"/>
      <c r="HH582" s="17"/>
      <c r="HI582" s="17"/>
      <c r="HJ582" s="17"/>
      <c r="HK582" s="17"/>
      <c r="HL582" s="17"/>
      <c r="HM582" s="17"/>
      <c r="HN582" s="17"/>
      <c r="HO582" s="17"/>
      <c r="HP582" s="17"/>
      <c r="HQ582" s="17"/>
      <c r="HR582" s="17"/>
      <c r="HS582" s="17"/>
      <c r="HT582" s="17"/>
      <c r="HU582" s="17"/>
      <c r="HV582" s="17"/>
      <c r="HW582" s="17"/>
      <c r="HX582" s="17"/>
      <c r="HY582" s="17"/>
      <c r="HZ582" s="17"/>
      <c r="IA582" s="17"/>
      <c r="IB582" s="17"/>
      <c r="IC582" s="17"/>
      <c r="ID582" s="17"/>
      <c r="IE582" s="17"/>
      <c r="IF582" s="17"/>
      <c r="IG582" s="17"/>
      <c r="IH582" s="17"/>
      <c r="II582" s="17"/>
      <c r="IJ582" s="17"/>
      <c r="IK582" s="17"/>
      <c r="IL582" s="17"/>
      <c r="IM582" s="17"/>
      <c r="IN582" s="17"/>
      <c r="IO582" s="17"/>
      <c r="IP582" s="17"/>
      <c r="IQ582" s="17"/>
      <c r="IR582" s="17"/>
      <c r="IS582" s="17"/>
    </row>
    <row r="583" spans="100:253"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17"/>
      <c r="DW583" s="17"/>
      <c r="DX583" s="17"/>
      <c r="DY583" s="17"/>
      <c r="DZ583" s="17"/>
      <c r="EA583" s="17"/>
      <c r="EB583" s="17"/>
      <c r="EC583" s="17"/>
      <c r="ED583" s="17"/>
      <c r="EE583" s="17"/>
      <c r="EF583" s="17"/>
      <c r="EG583" s="17"/>
      <c r="EH583" s="17"/>
      <c r="EI583" s="17"/>
      <c r="EJ583" s="17"/>
      <c r="EK583" s="17"/>
      <c r="EL583" s="17"/>
      <c r="EM583" s="17"/>
      <c r="EN583" s="17"/>
      <c r="EO583" s="17"/>
      <c r="EP583" s="17"/>
      <c r="EQ583" s="17"/>
      <c r="ER583" s="17"/>
      <c r="ES583" s="17"/>
      <c r="ET583" s="17"/>
      <c r="EU583" s="17"/>
      <c r="EV583" s="17"/>
      <c r="EW583" s="17"/>
      <c r="EX583" s="17"/>
      <c r="EY583" s="17"/>
      <c r="EZ583" s="17"/>
      <c r="FA583" s="17"/>
      <c r="FB583" s="17"/>
      <c r="FC583" s="17"/>
      <c r="FD583" s="17"/>
      <c r="FE583" s="17"/>
      <c r="FF583" s="17"/>
      <c r="FG583" s="17"/>
      <c r="FH583" s="17"/>
      <c r="FI583" s="17"/>
      <c r="FJ583" s="17"/>
      <c r="FK583" s="17"/>
      <c r="FL583" s="17"/>
      <c r="FM583" s="17"/>
      <c r="FN583" s="17"/>
      <c r="FO583" s="17"/>
      <c r="FP583" s="17"/>
      <c r="FQ583" s="17"/>
      <c r="FR583" s="17"/>
      <c r="FS583" s="17"/>
      <c r="FT583" s="17"/>
      <c r="FU583" s="17"/>
      <c r="FV583" s="17"/>
      <c r="FW583" s="17"/>
      <c r="FX583" s="17"/>
      <c r="FY583" s="17"/>
      <c r="FZ583" s="17"/>
      <c r="GA583" s="17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  <c r="GO583" s="17"/>
      <c r="GP583" s="17"/>
      <c r="GQ583" s="17"/>
      <c r="GR583" s="17"/>
      <c r="GS583" s="17"/>
      <c r="GT583" s="17"/>
      <c r="GU583" s="17"/>
      <c r="GV583" s="17"/>
      <c r="GW583" s="17"/>
      <c r="GX583" s="17"/>
      <c r="GY583" s="17"/>
      <c r="GZ583" s="16"/>
      <c r="HA583" s="29"/>
      <c r="HB583" s="17"/>
      <c r="HC583" s="17"/>
      <c r="HD583" s="17"/>
      <c r="HE583" s="17"/>
      <c r="HF583" s="17"/>
      <c r="HG583" s="17"/>
      <c r="HH583" s="17"/>
      <c r="HI583" s="17"/>
      <c r="HJ583" s="17"/>
      <c r="HK583" s="17"/>
      <c r="HL583" s="17"/>
      <c r="HM583" s="17"/>
      <c r="HN583" s="17"/>
      <c r="HO583" s="17"/>
      <c r="HP583" s="17"/>
      <c r="HQ583" s="17"/>
      <c r="HR583" s="17"/>
      <c r="HS583" s="17"/>
      <c r="HT583" s="17"/>
      <c r="HU583" s="17"/>
      <c r="HV583" s="17"/>
      <c r="HW583" s="17"/>
      <c r="HX583" s="17"/>
      <c r="HY583" s="17"/>
      <c r="HZ583" s="17"/>
      <c r="IA583" s="17"/>
      <c r="IB583" s="17"/>
      <c r="IC583" s="17"/>
      <c r="ID583" s="17"/>
      <c r="IE583" s="17"/>
      <c r="IF583" s="17"/>
      <c r="IG583" s="17"/>
      <c r="IH583" s="17"/>
      <c r="II583" s="17"/>
      <c r="IJ583" s="17"/>
      <c r="IK583" s="17"/>
      <c r="IL583" s="17"/>
      <c r="IM583" s="17"/>
      <c r="IN583" s="17"/>
      <c r="IO583" s="17"/>
      <c r="IP583" s="17"/>
      <c r="IQ583" s="17"/>
      <c r="IR583" s="17"/>
      <c r="IS583" s="17"/>
    </row>
    <row r="584" spans="100:253"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17"/>
      <c r="DW584" s="17"/>
      <c r="DX584" s="17"/>
      <c r="DY584" s="17"/>
      <c r="DZ584" s="17"/>
      <c r="EA584" s="17"/>
      <c r="EB584" s="17"/>
      <c r="EC584" s="17"/>
      <c r="ED584" s="17"/>
      <c r="EE584" s="17"/>
      <c r="EF584" s="17"/>
      <c r="EG584" s="17"/>
      <c r="EH584" s="17"/>
      <c r="EI584" s="17"/>
      <c r="EJ584" s="17"/>
      <c r="EK584" s="17"/>
      <c r="EL584" s="17"/>
      <c r="EM584" s="17"/>
      <c r="EN584" s="17"/>
      <c r="EO584" s="17"/>
      <c r="EP584" s="17"/>
      <c r="EQ584" s="17"/>
      <c r="ER584" s="17"/>
      <c r="ES584" s="17"/>
      <c r="ET584" s="17"/>
      <c r="EU584" s="17"/>
      <c r="EV584" s="17"/>
      <c r="EW584" s="17"/>
      <c r="EX584" s="17"/>
      <c r="EY584" s="17"/>
      <c r="EZ584" s="17"/>
      <c r="FA584" s="17"/>
      <c r="FB584" s="17"/>
      <c r="FC584" s="17"/>
      <c r="FD584" s="17"/>
      <c r="FE584" s="17"/>
      <c r="FF584" s="17"/>
      <c r="FG584" s="17"/>
      <c r="FH584" s="17"/>
      <c r="FI584" s="17"/>
      <c r="FJ584" s="17"/>
      <c r="FK584" s="17"/>
      <c r="FL584" s="17"/>
      <c r="FM584" s="17"/>
      <c r="FN584" s="17"/>
      <c r="FO584" s="17"/>
      <c r="FP584" s="17"/>
      <c r="FQ584" s="17"/>
      <c r="FR584" s="17"/>
      <c r="FS584" s="17"/>
      <c r="FT584" s="17"/>
      <c r="FU584" s="17"/>
      <c r="FV584" s="17"/>
      <c r="FW584" s="17"/>
      <c r="FX584" s="17"/>
      <c r="FY584" s="17"/>
      <c r="FZ584" s="17"/>
      <c r="GA584" s="17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  <c r="GO584" s="17"/>
      <c r="GP584" s="17"/>
      <c r="GQ584" s="17"/>
      <c r="GR584" s="17"/>
      <c r="GS584" s="17"/>
      <c r="GT584" s="17"/>
      <c r="GU584" s="17"/>
      <c r="GV584" s="17"/>
      <c r="GW584" s="17"/>
      <c r="GX584" s="17"/>
      <c r="GY584" s="17"/>
      <c r="GZ584" s="16"/>
      <c r="HA584" s="29"/>
      <c r="HB584" s="17"/>
      <c r="HC584" s="17"/>
      <c r="HD584" s="17"/>
      <c r="HE584" s="17"/>
      <c r="HF584" s="17"/>
      <c r="HG584" s="17"/>
      <c r="HH584" s="17"/>
      <c r="HI584" s="17"/>
      <c r="HJ584" s="17"/>
      <c r="HK584" s="17"/>
      <c r="HL584" s="17"/>
      <c r="HM584" s="17"/>
      <c r="HN584" s="17"/>
      <c r="HO584" s="17"/>
      <c r="HP584" s="17"/>
      <c r="HQ584" s="17"/>
      <c r="HR584" s="17"/>
      <c r="HS584" s="17"/>
      <c r="HT584" s="17"/>
      <c r="HU584" s="17"/>
      <c r="HV584" s="17"/>
      <c r="HW584" s="17"/>
      <c r="HX584" s="17"/>
      <c r="HY584" s="17"/>
      <c r="HZ584" s="17"/>
      <c r="IA584" s="17"/>
      <c r="IB584" s="17"/>
      <c r="IC584" s="17"/>
      <c r="ID584" s="17"/>
      <c r="IE584" s="17"/>
      <c r="IF584" s="17"/>
      <c r="IG584" s="17"/>
      <c r="IH584" s="17"/>
      <c r="II584" s="17"/>
      <c r="IJ584" s="17"/>
      <c r="IK584" s="17"/>
      <c r="IL584" s="17"/>
      <c r="IM584" s="17"/>
      <c r="IN584" s="17"/>
      <c r="IO584" s="17"/>
      <c r="IP584" s="17"/>
      <c r="IQ584" s="17"/>
      <c r="IR584" s="17"/>
      <c r="IS584" s="17"/>
    </row>
    <row r="585" spans="100:253"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17"/>
      <c r="DW585" s="17"/>
      <c r="DX585" s="17"/>
      <c r="DY585" s="17"/>
      <c r="DZ585" s="17"/>
      <c r="EA585" s="17"/>
      <c r="EB585" s="17"/>
      <c r="EC585" s="17"/>
      <c r="ED585" s="17"/>
      <c r="EE585" s="17"/>
      <c r="EF585" s="17"/>
      <c r="EG585" s="17"/>
      <c r="EH585" s="17"/>
      <c r="EI585" s="17"/>
      <c r="EJ585" s="17"/>
      <c r="EK585" s="17"/>
      <c r="EL585" s="17"/>
      <c r="EM585" s="17"/>
      <c r="EN585" s="17"/>
      <c r="EO585" s="17"/>
      <c r="EP585" s="17"/>
      <c r="EQ585" s="17"/>
      <c r="ER585" s="17"/>
      <c r="ES585" s="17"/>
      <c r="ET585" s="17"/>
      <c r="EU585" s="17"/>
      <c r="EV585" s="17"/>
      <c r="EW585" s="17"/>
      <c r="EX585" s="17"/>
      <c r="EY585" s="17"/>
      <c r="EZ585" s="17"/>
      <c r="FA585" s="17"/>
      <c r="FB585" s="17"/>
      <c r="FC585" s="17"/>
      <c r="FD585" s="17"/>
      <c r="FE585" s="17"/>
      <c r="FF585" s="17"/>
      <c r="FG585" s="17"/>
      <c r="FH585" s="17"/>
      <c r="FI585" s="17"/>
      <c r="FJ585" s="17"/>
      <c r="FK585" s="17"/>
      <c r="FL585" s="17"/>
      <c r="FM585" s="17"/>
      <c r="FN585" s="17"/>
      <c r="FO585" s="17"/>
      <c r="FP585" s="17"/>
      <c r="FQ585" s="17"/>
      <c r="FR585" s="17"/>
      <c r="FS585" s="17"/>
      <c r="FT585" s="17"/>
      <c r="FU585" s="17"/>
      <c r="FV585" s="17"/>
      <c r="FW585" s="17"/>
      <c r="FX585" s="17"/>
      <c r="FY585" s="17"/>
      <c r="FZ585" s="17"/>
      <c r="GA585" s="17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  <c r="GO585" s="17"/>
      <c r="GP585" s="17"/>
      <c r="GQ585" s="17"/>
      <c r="GR585" s="17"/>
      <c r="GS585" s="17"/>
      <c r="GT585" s="17"/>
      <c r="GU585" s="17"/>
      <c r="GV585" s="17"/>
      <c r="GW585" s="17"/>
      <c r="GX585" s="17"/>
      <c r="GY585" s="17"/>
      <c r="GZ585" s="16"/>
      <c r="HA585" s="29"/>
      <c r="HB585" s="17"/>
      <c r="HC585" s="17"/>
      <c r="HD585" s="17"/>
      <c r="HE585" s="17"/>
      <c r="HF585" s="17"/>
      <c r="HG585" s="17"/>
      <c r="HH585" s="17"/>
      <c r="HI585" s="17"/>
      <c r="HJ585" s="17"/>
      <c r="HK585" s="17"/>
      <c r="HL585" s="17"/>
      <c r="HM585" s="17"/>
      <c r="HN585" s="17"/>
      <c r="HO585" s="17"/>
      <c r="HP585" s="17"/>
      <c r="HQ585" s="17"/>
      <c r="HR585" s="17"/>
      <c r="HS585" s="17"/>
      <c r="HT585" s="17"/>
      <c r="HU585" s="17"/>
      <c r="HV585" s="17"/>
      <c r="HW585" s="17"/>
      <c r="HX585" s="17"/>
      <c r="HY585" s="17"/>
      <c r="HZ585" s="17"/>
      <c r="IA585" s="17"/>
      <c r="IB585" s="17"/>
      <c r="IC585" s="17"/>
      <c r="ID585" s="17"/>
      <c r="IE585" s="17"/>
      <c r="IF585" s="17"/>
      <c r="IG585" s="17"/>
      <c r="IH585" s="17"/>
      <c r="II585" s="17"/>
      <c r="IJ585" s="17"/>
      <c r="IK585" s="17"/>
      <c r="IL585" s="17"/>
      <c r="IM585" s="17"/>
      <c r="IN585" s="17"/>
      <c r="IO585" s="17"/>
      <c r="IP585" s="17"/>
      <c r="IQ585" s="17"/>
      <c r="IR585" s="17"/>
      <c r="IS585" s="17"/>
    </row>
    <row r="586" spans="100:253">
      <c r="CV586" s="17"/>
      <c r="CW586" s="17"/>
      <c r="CX586" s="17"/>
      <c r="CY586" s="17"/>
      <c r="CZ586" s="17"/>
      <c r="DA586" s="17"/>
      <c r="DB586" s="17"/>
      <c r="DC586" s="17"/>
      <c r="DD586" s="17"/>
      <c r="DE586" s="17"/>
      <c r="DF586" s="17"/>
      <c r="DG586" s="17"/>
      <c r="DH586" s="17"/>
      <c r="DI586" s="17"/>
      <c r="DJ586" s="17"/>
      <c r="DK586" s="17"/>
      <c r="DL586" s="17"/>
      <c r="DM586" s="17"/>
      <c r="DN586" s="17"/>
      <c r="DO586" s="17"/>
      <c r="DP586" s="17"/>
      <c r="DQ586" s="17"/>
      <c r="DR586" s="17"/>
      <c r="DS586" s="17"/>
      <c r="DT586" s="17"/>
      <c r="DU586" s="17"/>
      <c r="DV586" s="17"/>
      <c r="DW586" s="17"/>
      <c r="DX586" s="17"/>
      <c r="DY586" s="17"/>
      <c r="DZ586" s="17"/>
      <c r="EA586" s="17"/>
      <c r="EB586" s="17"/>
      <c r="EC586" s="17"/>
      <c r="ED586" s="17"/>
      <c r="EE586" s="17"/>
      <c r="EF586" s="17"/>
      <c r="EG586" s="17"/>
      <c r="EH586" s="17"/>
      <c r="EI586" s="17"/>
      <c r="EJ586" s="17"/>
      <c r="EK586" s="17"/>
      <c r="EL586" s="17"/>
      <c r="EM586" s="17"/>
      <c r="EN586" s="17"/>
      <c r="EO586" s="17"/>
      <c r="EP586" s="17"/>
      <c r="EQ586" s="17"/>
      <c r="ER586" s="17"/>
      <c r="ES586" s="17"/>
      <c r="ET586" s="17"/>
      <c r="EU586" s="17"/>
      <c r="EV586" s="17"/>
      <c r="EW586" s="17"/>
      <c r="EX586" s="17"/>
      <c r="EY586" s="17"/>
      <c r="EZ586" s="17"/>
      <c r="FA586" s="17"/>
      <c r="FB586" s="17"/>
      <c r="FC586" s="17"/>
      <c r="FD586" s="17"/>
      <c r="FE586" s="17"/>
      <c r="FF586" s="17"/>
      <c r="FG586" s="17"/>
      <c r="FH586" s="17"/>
      <c r="FI586" s="17"/>
      <c r="FJ586" s="17"/>
      <c r="FK586" s="17"/>
      <c r="FL586" s="17"/>
      <c r="FM586" s="17"/>
      <c r="FN586" s="17"/>
      <c r="FO586" s="17"/>
      <c r="FP586" s="17"/>
      <c r="FQ586" s="17"/>
      <c r="FR586" s="17"/>
      <c r="FS586" s="17"/>
      <c r="FT586" s="17"/>
      <c r="FU586" s="17"/>
      <c r="FV586" s="17"/>
      <c r="FW586" s="17"/>
      <c r="FX586" s="17"/>
      <c r="FY586" s="17"/>
      <c r="FZ586" s="17"/>
      <c r="GA586" s="17"/>
      <c r="GB586" s="17"/>
      <c r="GC586" s="17"/>
      <c r="GD586" s="17"/>
      <c r="GE586" s="17"/>
      <c r="GF586" s="17"/>
      <c r="GG586" s="17"/>
      <c r="GH586" s="17"/>
      <c r="GI586" s="17"/>
      <c r="GJ586" s="17"/>
      <c r="GK586" s="17"/>
      <c r="GL586" s="17"/>
      <c r="GM586" s="17"/>
      <c r="GN586" s="17"/>
      <c r="GO586" s="17"/>
      <c r="GP586" s="17"/>
      <c r="GQ586" s="17"/>
      <c r="GR586" s="17"/>
      <c r="GS586" s="17"/>
      <c r="GT586" s="17"/>
      <c r="GU586" s="17"/>
      <c r="GV586" s="17"/>
      <c r="GW586" s="17"/>
      <c r="GX586" s="17"/>
      <c r="GY586" s="17"/>
      <c r="GZ586" s="16"/>
      <c r="HA586" s="29"/>
      <c r="HB586" s="17"/>
      <c r="HC586" s="17"/>
      <c r="HD586" s="17"/>
      <c r="HE586" s="17"/>
      <c r="HF586" s="17"/>
      <c r="HG586" s="17"/>
      <c r="HH586" s="17"/>
      <c r="HI586" s="17"/>
      <c r="HJ586" s="17"/>
      <c r="HK586" s="17"/>
      <c r="HL586" s="17"/>
      <c r="HM586" s="17"/>
      <c r="HN586" s="17"/>
      <c r="HO586" s="17"/>
      <c r="HP586" s="17"/>
      <c r="HQ586" s="17"/>
      <c r="HR586" s="17"/>
      <c r="HS586" s="17"/>
      <c r="HT586" s="17"/>
      <c r="HU586" s="17"/>
      <c r="HV586" s="17"/>
      <c r="HW586" s="17"/>
      <c r="HX586" s="17"/>
      <c r="HY586" s="17"/>
      <c r="HZ586" s="17"/>
      <c r="IA586" s="17"/>
      <c r="IB586" s="17"/>
      <c r="IC586" s="17"/>
      <c r="ID586" s="17"/>
      <c r="IE586" s="17"/>
      <c r="IF586" s="17"/>
      <c r="IG586" s="17"/>
      <c r="IH586" s="17"/>
      <c r="II586" s="17"/>
      <c r="IJ586" s="17"/>
      <c r="IK586" s="17"/>
      <c r="IL586" s="17"/>
      <c r="IM586" s="17"/>
      <c r="IN586" s="17"/>
      <c r="IO586" s="17"/>
      <c r="IP586" s="17"/>
      <c r="IQ586" s="17"/>
      <c r="IR586" s="17"/>
      <c r="IS586" s="17"/>
    </row>
    <row r="587" spans="100:253"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17"/>
      <c r="DW587" s="17"/>
      <c r="DX587" s="17"/>
      <c r="DY587" s="17"/>
      <c r="DZ587" s="17"/>
      <c r="EA587" s="17"/>
      <c r="EB587" s="17"/>
      <c r="EC587" s="17"/>
      <c r="ED587" s="17"/>
      <c r="EE587" s="17"/>
      <c r="EF587" s="17"/>
      <c r="EG587" s="17"/>
      <c r="EH587" s="17"/>
      <c r="EI587" s="17"/>
      <c r="EJ587" s="17"/>
      <c r="EK587" s="17"/>
      <c r="EL587" s="17"/>
      <c r="EM587" s="17"/>
      <c r="EN587" s="17"/>
      <c r="EO587" s="17"/>
      <c r="EP587" s="17"/>
      <c r="EQ587" s="17"/>
      <c r="ER587" s="17"/>
      <c r="ES587" s="17"/>
      <c r="ET587" s="17"/>
      <c r="EU587" s="17"/>
      <c r="EV587" s="17"/>
      <c r="EW587" s="17"/>
      <c r="EX587" s="17"/>
      <c r="EY587" s="17"/>
      <c r="EZ587" s="17"/>
      <c r="FA587" s="17"/>
      <c r="FB587" s="17"/>
      <c r="FC587" s="17"/>
      <c r="FD587" s="17"/>
      <c r="FE587" s="17"/>
      <c r="FF587" s="17"/>
      <c r="FG587" s="17"/>
      <c r="FH587" s="17"/>
      <c r="FI587" s="17"/>
      <c r="FJ587" s="17"/>
      <c r="FK587" s="17"/>
      <c r="FL587" s="17"/>
      <c r="FM587" s="17"/>
      <c r="FN587" s="17"/>
      <c r="FO587" s="17"/>
      <c r="FP587" s="17"/>
      <c r="FQ587" s="17"/>
      <c r="FR587" s="17"/>
      <c r="FS587" s="17"/>
      <c r="FT587" s="17"/>
      <c r="FU587" s="17"/>
      <c r="FV587" s="17"/>
      <c r="FW587" s="17"/>
      <c r="FX587" s="17"/>
      <c r="FY587" s="17"/>
      <c r="FZ587" s="17"/>
      <c r="GA587" s="17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  <c r="GO587" s="17"/>
      <c r="GP587" s="17"/>
      <c r="GQ587" s="17"/>
      <c r="GR587" s="17"/>
      <c r="GS587" s="17"/>
      <c r="GT587" s="17"/>
      <c r="GU587" s="17"/>
      <c r="GV587" s="17"/>
      <c r="GW587" s="17"/>
      <c r="GX587" s="17"/>
      <c r="GY587" s="17"/>
      <c r="GZ587" s="16"/>
      <c r="HA587" s="29"/>
      <c r="HB587" s="17"/>
      <c r="HC587" s="17"/>
      <c r="HD587" s="17"/>
      <c r="HE587" s="17"/>
      <c r="HF587" s="17"/>
      <c r="HG587" s="17"/>
      <c r="HH587" s="17"/>
      <c r="HI587" s="17"/>
      <c r="HJ587" s="17"/>
      <c r="HK587" s="17"/>
      <c r="HL587" s="17"/>
      <c r="HM587" s="17"/>
      <c r="HN587" s="17"/>
      <c r="HO587" s="17"/>
      <c r="HP587" s="17"/>
      <c r="HQ587" s="17"/>
      <c r="HR587" s="17"/>
      <c r="HS587" s="17"/>
      <c r="HT587" s="17"/>
      <c r="HU587" s="17"/>
      <c r="HV587" s="17"/>
      <c r="HW587" s="17"/>
      <c r="HX587" s="17"/>
      <c r="HY587" s="17"/>
      <c r="HZ587" s="17"/>
      <c r="IA587" s="17"/>
      <c r="IB587" s="17"/>
      <c r="IC587" s="17"/>
      <c r="ID587" s="17"/>
      <c r="IE587" s="17"/>
      <c r="IF587" s="17"/>
      <c r="IG587" s="17"/>
      <c r="IH587" s="17"/>
      <c r="II587" s="17"/>
      <c r="IJ587" s="17"/>
      <c r="IK587" s="17"/>
      <c r="IL587" s="17"/>
      <c r="IM587" s="17"/>
      <c r="IN587" s="17"/>
      <c r="IO587" s="17"/>
      <c r="IP587" s="17"/>
      <c r="IQ587" s="17"/>
      <c r="IR587" s="17"/>
      <c r="IS587" s="17"/>
    </row>
    <row r="588" spans="100:253"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17"/>
      <c r="DW588" s="17"/>
      <c r="DX588" s="17"/>
      <c r="DY588" s="17"/>
      <c r="DZ588" s="17"/>
      <c r="EA588" s="17"/>
      <c r="EB588" s="17"/>
      <c r="EC588" s="17"/>
      <c r="ED588" s="17"/>
      <c r="EE588" s="17"/>
      <c r="EF588" s="17"/>
      <c r="EG588" s="17"/>
      <c r="EH588" s="17"/>
      <c r="EI588" s="17"/>
      <c r="EJ588" s="17"/>
      <c r="EK588" s="17"/>
      <c r="EL588" s="17"/>
      <c r="EM588" s="17"/>
      <c r="EN588" s="17"/>
      <c r="EO588" s="17"/>
      <c r="EP588" s="17"/>
      <c r="EQ588" s="17"/>
      <c r="ER588" s="17"/>
      <c r="ES588" s="17"/>
      <c r="ET588" s="17"/>
      <c r="EU588" s="17"/>
      <c r="EV588" s="17"/>
      <c r="EW588" s="17"/>
      <c r="EX588" s="17"/>
      <c r="EY588" s="17"/>
      <c r="EZ588" s="17"/>
      <c r="FA588" s="17"/>
      <c r="FB588" s="17"/>
      <c r="FC588" s="17"/>
      <c r="FD588" s="17"/>
      <c r="FE588" s="17"/>
      <c r="FF588" s="17"/>
      <c r="FG588" s="17"/>
      <c r="FH588" s="17"/>
      <c r="FI588" s="17"/>
      <c r="FJ588" s="17"/>
      <c r="FK588" s="17"/>
      <c r="FL588" s="17"/>
      <c r="FM588" s="17"/>
      <c r="FN588" s="17"/>
      <c r="FO588" s="17"/>
      <c r="FP588" s="17"/>
      <c r="FQ588" s="17"/>
      <c r="FR588" s="17"/>
      <c r="FS588" s="17"/>
      <c r="FT588" s="17"/>
      <c r="FU588" s="17"/>
      <c r="FV588" s="17"/>
      <c r="FW588" s="17"/>
      <c r="FX588" s="17"/>
      <c r="FY588" s="17"/>
      <c r="FZ588" s="17"/>
      <c r="GA588" s="17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  <c r="GO588" s="17"/>
      <c r="GP588" s="17"/>
      <c r="GQ588" s="17"/>
      <c r="GR588" s="17"/>
      <c r="GS588" s="17"/>
      <c r="GT588" s="17"/>
      <c r="GU588" s="17"/>
      <c r="GV588" s="17"/>
      <c r="GW588" s="17"/>
      <c r="GX588" s="17"/>
      <c r="GY588" s="17"/>
      <c r="GZ588" s="16"/>
      <c r="HA588" s="29"/>
      <c r="HB588" s="17"/>
      <c r="HC588" s="17"/>
      <c r="HD588" s="17"/>
      <c r="HE588" s="17"/>
      <c r="HF588" s="17"/>
      <c r="HG588" s="17"/>
      <c r="HH588" s="17"/>
      <c r="HI588" s="17"/>
      <c r="HJ588" s="17"/>
      <c r="HK588" s="17"/>
      <c r="HL588" s="17"/>
      <c r="HM588" s="17"/>
      <c r="HN588" s="17"/>
      <c r="HO588" s="17"/>
      <c r="HP588" s="17"/>
      <c r="HQ588" s="17"/>
      <c r="HR588" s="17"/>
      <c r="HS588" s="17"/>
      <c r="HT588" s="17"/>
      <c r="HU588" s="17"/>
      <c r="HV588" s="17"/>
      <c r="HW588" s="17"/>
      <c r="HX588" s="17"/>
      <c r="HY588" s="17"/>
      <c r="HZ588" s="17"/>
      <c r="IA588" s="17"/>
      <c r="IB588" s="17"/>
      <c r="IC588" s="17"/>
      <c r="ID588" s="17"/>
      <c r="IE588" s="17"/>
      <c r="IF588" s="17"/>
      <c r="IG588" s="17"/>
      <c r="IH588" s="17"/>
      <c r="II588" s="17"/>
      <c r="IJ588" s="17"/>
      <c r="IK588" s="17"/>
      <c r="IL588" s="17"/>
      <c r="IM588" s="17"/>
      <c r="IN588" s="17"/>
      <c r="IO588" s="17"/>
      <c r="IP588" s="17"/>
      <c r="IQ588" s="17"/>
      <c r="IR588" s="17"/>
      <c r="IS588" s="17"/>
    </row>
    <row r="589" spans="100:253"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17"/>
      <c r="DW589" s="17"/>
      <c r="DX589" s="17"/>
      <c r="DY589" s="17"/>
      <c r="DZ589" s="17"/>
      <c r="EA589" s="17"/>
      <c r="EB589" s="17"/>
      <c r="EC589" s="17"/>
      <c r="ED589" s="17"/>
      <c r="EE589" s="17"/>
      <c r="EF589" s="17"/>
      <c r="EG589" s="17"/>
      <c r="EH589" s="17"/>
      <c r="EI589" s="17"/>
      <c r="EJ589" s="17"/>
      <c r="EK589" s="17"/>
      <c r="EL589" s="17"/>
      <c r="EM589" s="17"/>
      <c r="EN589" s="17"/>
      <c r="EO589" s="17"/>
      <c r="EP589" s="17"/>
      <c r="EQ589" s="17"/>
      <c r="ER589" s="17"/>
      <c r="ES589" s="17"/>
      <c r="ET589" s="17"/>
      <c r="EU589" s="17"/>
      <c r="EV589" s="17"/>
      <c r="EW589" s="17"/>
      <c r="EX589" s="17"/>
      <c r="EY589" s="17"/>
      <c r="EZ589" s="17"/>
      <c r="FA589" s="17"/>
      <c r="FB589" s="17"/>
      <c r="FC589" s="17"/>
      <c r="FD589" s="17"/>
      <c r="FE589" s="17"/>
      <c r="FF589" s="17"/>
      <c r="FG589" s="17"/>
      <c r="FH589" s="17"/>
      <c r="FI589" s="17"/>
      <c r="FJ589" s="17"/>
      <c r="FK589" s="17"/>
      <c r="FL589" s="17"/>
      <c r="FM589" s="17"/>
      <c r="FN589" s="17"/>
      <c r="FO589" s="17"/>
      <c r="FP589" s="17"/>
      <c r="FQ589" s="17"/>
      <c r="FR589" s="17"/>
      <c r="FS589" s="17"/>
      <c r="FT589" s="17"/>
      <c r="FU589" s="17"/>
      <c r="FV589" s="17"/>
      <c r="FW589" s="17"/>
      <c r="FX589" s="17"/>
      <c r="FY589" s="17"/>
      <c r="FZ589" s="17"/>
      <c r="GA589" s="17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  <c r="GO589" s="17"/>
      <c r="GP589" s="17"/>
      <c r="GQ589" s="17"/>
      <c r="GR589" s="17"/>
      <c r="GS589" s="17"/>
      <c r="GT589" s="17"/>
      <c r="GU589" s="17"/>
      <c r="GV589" s="17"/>
      <c r="GW589" s="17"/>
      <c r="GX589" s="17"/>
      <c r="GY589" s="17"/>
      <c r="GZ589" s="16"/>
      <c r="HA589" s="29"/>
      <c r="HB589" s="17"/>
      <c r="HC589" s="17"/>
      <c r="HD589" s="17"/>
      <c r="HE589" s="17"/>
      <c r="HF589" s="17"/>
      <c r="HG589" s="17"/>
      <c r="HH589" s="17"/>
      <c r="HI589" s="17"/>
      <c r="HJ589" s="17"/>
      <c r="HK589" s="17"/>
      <c r="HL589" s="17"/>
      <c r="HM589" s="17"/>
      <c r="HN589" s="17"/>
      <c r="HO589" s="17"/>
      <c r="HP589" s="17"/>
      <c r="HQ589" s="17"/>
      <c r="HR589" s="17"/>
      <c r="HS589" s="17"/>
      <c r="HT589" s="17"/>
      <c r="HU589" s="17"/>
      <c r="HV589" s="17"/>
      <c r="HW589" s="17"/>
      <c r="HX589" s="17"/>
      <c r="HY589" s="17"/>
      <c r="HZ589" s="17"/>
      <c r="IA589" s="17"/>
      <c r="IB589" s="17"/>
      <c r="IC589" s="17"/>
      <c r="ID589" s="17"/>
      <c r="IE589" s="17"/>
      <c r="IF589" s="17"/>
      <c r="IG589" s="17"/>
      <c r="IH589" s="17"/>
      <c r="II589" s="17"/>
      <c r="IJ589" s="17"/>
      <c r="IK589" s="17"/>
      <c r="IL589" s="17"/>
      <c r="IM589" s="17"/>
      <c r="IN589" s="17"/>
      <c r="IO589" s="17"/>
      <c r="IP589" s="17"/>
      <c r="IQ589" s="17"/>
      <c r="IR589" s="17"/>
      <c r="IS589" s="17"/>
    </row>
    <row r="590" spans="100:253"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17"/>
      <c r="DW590" s="17"/>
      <c r="DX590" s="17"/>
      <c r="DY590" s="17"/>
      <c r="DZ590" s="17"/>
      <c r="EA590" s="17"/>
      <c r="EB590" s="17"/>
      <c r="EC590" s="17"/>
      <c r="ED590" s="17"/>
      <c r="EE590" s="17"/>
      <c r="EF590" s="17"/>
      <c r="EG590" s="17"/>
      <c r="EH590" s="17"/>
      <c r="EI590" s="17"/>
      <c r="EJ590" s="17"/>
      <c r="EK590" s="17"/>
      <c r="EL590" s="17"/>
      <c r="EM590" s="17"/>
      <c r="EN590" s="17"/>
      <c r="EO590" s="17"/>
      <c r="EP590" s="17"/>
      <c r="EQ590" s="17"/>
      <c r="ER590" s="17"/>
      <c r="ES590" s="17"/>
      <c r="ET590" s="17"/>
      <c r="EU590" s="17"/>
      <c r="EV590" s="17"/>
      <c r="EW590" s="17"/>
      <c r="EX590" s="17"/>
      <c r="EY590" s="17"/>
      <c r="EZ590" s="17"/>
      <c r="FA590" s="17"/>
      <c r="FB590" s="17"/>
      <c r="FC590" s="17"/>
      <c r="FD590" s="17"/>
      <c r="FE590" s="17"/>
      <c r="FF590" s="17"/>
      <c r="FG590" s="17"/>
      <c r="FH590" s="17"/>
      <c r="FI590" s="17"/>
      <c r="FJ590" s="17"/>
      <c r="FK590" s="17"/>
      <c r="FL590" s="17"/>
      <c r="FM590" s="17"/>
      <c r="FN590" s="17"/>
      <c r="FO590" s="17"/>
      <c r="FP590" s="17"/>
      <c r="FQ590" s="17"/>
      <c r="FR590" s="17"/>
      <c r="FS590" s="17"/>
      <c r="FT590" s="17"/>
      <c r="FU590" s="17"/>
      <c r="FV590" s="17"/>
      <c r="FW590" s="17"/>
      <c r="FX590" s="17"/>
      <c r="FY590" s="17"/>
      <c r="FZ590" s="17"/>
      <c r="GA590" s="17"/>
      <c r="GB590" s="17"/>
      <c r="GC590" s="17"/>
      <c r="GD590" s="17"/>
      <c r="GE590" s="17"/>
      <c r="GF590" s="17"/>
      <c r="GG590" s="17"/>
      <c r="GH590" s="17"/>
      <c r="GI590" s="17"/>
      <c r="GJ590" s="17"/>
      <c r="GK590" s="17"/>
      <c r="GL590" s="17"/>
      <c r="GM590" s="17"/>
      <c r="GN590" s="17"/>
      <c r="GO590" s="17"/>
      <c r="GP590" s="17"/>
      <c r="GQ590" s="17"/>
      <c r="GR590" s="17"/>
      <c r="GS590" s="17"/>
      <c r="GT590" s="17"/>
      <c r="GU590" s="17"/>
      <c r="GV590" s="17"/>
      <c r="GW590" s="17"/>
      <c r="GX590" s="17"/>
      <c r="GY590" s="17"/>
      <c r="GZ590" s="16"/>
      <c r="HA590" s="29"/>
      <c r="HB590" s="17"/>
      <c r="HC590" s="17"/>
      <c r="HD590" s="17"/>
      <c r="HE590" s="17"/>
      <c r="HF590" s="17"/>
      <c r="HG590" s="17"/>
      <c r="HH590" s="17"/>
      <c r="HI590" s="17"/>
      <c r="HJ590" s="17"/>
      <c r="HK590" s="17"/>
      <c r="HL590" s="17"/>
      <c r="HM590" s="17"/>
      <c r="HN590" s="17"/>
      <c r="HO590" s="17"/>
      <c r="HP590" s="17"/>
      <c r="HQ590" s="17"/>
      <c r="HR590" s="17"/>
      <c r="HS590" s="17"/>
      <c r="HT590" s="17"/>
      <c r="HU590" s="17"/>
      <c r="HV590" s="17"/>
      <c r="HW590" s="17"/>
      <c r="HX590" s="17"/>
      <c r="HY590" s="17"/>
      <c r="HZ590" s="17"/>
      <c r="IA590" s="17"/>
      <c r="IB590" s="17"/>
      <c r="IC590" s="17"/>
      <c r="ID590" s="17"/>
      <c r="IE590" s="17"/>
      <c r="IF590" s="17"/>
      <c r="IG590" s="17"/>
      <c r="IH590" s="17"/>
      <c r="II590" s="17"/>
      <c r="IJ590" s="17"/>
      <c r="IK590" s="17"/>
      <c r="IL590" s="17"/>
      <c r="IM590" s="17"/>
      <c r="IN590" s="17"/>
      <c r="IO590" s="17"/>
      <c r="IP590" s="17"/>
      <c r="IQ590" s="17"/>
      <c r="IR590" s="17"/>
      <c r="IS590" s="17"/>
    </row>
    <row r="591" spans="100:253">
      <c r="CV591" s="17"/>
      <c r="CW591" s="17"/>
      <c r="CX591" s="17"/>
      <c r="CY591" s="17"/>
      <c r="CZ591" s="17"/>
      <c r="DA591" s="17"/>
      <c r="DB591" s="17"/>
      <c r="DC591" s="17"/>
      <c r="DD591" s="17"/>
      <c r="DE591" s="17"/>
      <c r="DF591" s="17"/>
      <c r="DG591" s="17"/>
      <c r="DH591" s="17"/>
      <c r="DI591" s="17"/>
      <c r="DJ591" s="17"/>
      <c r="DK591" s="17"/>
      <c r="DL591" s="17"/>
      <c r="DM591" s="17"/>
      <c r="DN591" s="17"/>
      <c r="DO591" s="17"/>
      <c r="DP591" s="17"/>
      <c r="DQ591" s="17"/>
      <c r="DR591" s="17"/>
      <c r="DS591" s="17"/>
      <c r="DT591" s="17"/>
      <c r="DU591" s="17"/>
      <c r="DV591" s="17"/>
      <c r="DW591" s="17"/>
      <c r="DX591" s="17"/>
      <c r="DY591" s="17"/>
      <c r="DZ591" s="17"/>
      <c r="EA591" s="17"/>
      <c r="EB591" s="17"/>
      <c r="EC591" s="17"/>
      <c r="ED591" s="17"/>
      <c r="EE591" s="17"/>
      <c r="EF591" s="17"/>
      <c r="EG591" s="17"/>
      <c r="EH591" s="17"/>
      <c r="EI591" s="17"/>
      <c r="EJ591" s="17"/>
      <c r="EK591" s="17"/>
      <c r="EL591" s="17"/>
      <c r="EM591" s="17"/>
      <c r="EN591" s="17"/>
      <c r="EO591" s="17"/>
      <c r="EP591" s="17"/>
      <c r="EQ591" s="17"/>
      <c r="ER591" s="17"/>
      <c r="ES591" s="17"/>
      <c r="ET591" s="17"/>
      <c r="EU591" s="17"/>
      <c r="EV591" s="17"/>
      <c r="EW591" s="17"/>
      <c r="EX591" s="17"/>
      <c r="EY591" s="17"/>
      <c r="EZ591" s="17"/>
      <c r="FA591" s="17"/>
      <c r="FB591" s="17"/>
      <c r="FC591" s="17"/>
      <c r="FD591" s="17"/>
      <c r="FE591" s="17"/>
      <c r="FF591" s="17"/>
      <c r="FG591" s="17"/>
      <c r="FH591" s="17"/>
      <c r="FI591" s="17"/>
      <c r="FJ591" s="17"/>
      <c r="FK591" s="17"/>
      <c r="FL591" s="17"/>
      <c r="FM591" s="17"/>
      <c r="FN591" s="17"/>
      <c r="FO591" s="17"/>
      <c r="FP591" s="17"/>
      <c r="FQ591" s="17"/>
      <c r="FR591" s="17"/>
      <c r="FS591" s="17"/>
      <c r="FT591" s="17"/>
      <c r="FU591" s="17"/>
      <c r="FV591" s="17"/>
      <c r="FW591" s="17"/>
      <c r="FX591" s="17"/>
      <c r="FY591" s="17"/>
      <c r="FZ591" s="17"/>
      <c r="GA591" s="17"/>
      <c r="GB591" s="17"/>
      <c r="GC591" s="17"/>
      <c r="GD591" s="17"/>
      <c r="GE591" s="17"/>
      <c r="GF591" s="17"/>
      <c r="GG591" s="17"/>
      <c r="GH591" s="17"/>
      <c r="GI591" s="17"/>
      <c r="GJ591" s="17"/>
      <c r="GK591" s="17"/>
      <c r="GL591" s="17"/>
      <c r="GM591" s="17"/>
      <c r="GN591" s="17"/>
      <c r="GO591" s="17"/>
      <c r="GP591" s="17"/>
      <c r="GQ591" s="17"/>
      <c r="GR591" s="17"/>
      <c r="GS591" s="17"/>
      <c r="GT591" s="17"/>
      <c r="GU591" s="17"/>
      <c r="GV591" s="17"/>
      <c r="GW591" s="17"/>
      <c r="GX591" s="17"/>
      <c r="GY591" s="17"/>
      <c r="GZ591" s="16"/>
      <c r="HA591" s="29"/>
      <c r="HB591" s="17"/>
      <c r="HC591" s="17"/>
      <c r="HD591" s="17"/>
      <c r="HE591" s="17"/>
      <c r="HF591" s="17"/>
      <c r="HG591" s="17"/>
      <c r="HH591" s="17"/>
      <c r="HI591" s="17"/>
      <c r="HJ591" s="17"/>
      <c r="HK591" s="17"/>
      <c r="HL591" s="17"/>
      <c r="HM591" s="17"/>
      <c r="HN591" s="17"/>
      <c r="HO591" s="17"/>
      <c r="HP591" s="17"/>
      <c r="HQ591" s="17"/>
      <c r="HR591" s="17"/>
      <c r="HS591" s="17"/>
      <c r="HT591" s="17"/>
      <c r="HU591" s="17"/>
      <c r="HV591" s="17"/>
      <c r="HW591" s="17"/>
      <c r="HX591" s="17"/>
      <c r="HY591" s="17"/>
      <c r="HZ591" s="17"/>
      <c r="IA591" s="17"/>
      <c r="IB591" s="17"/>
      <c r="IC591" s="17"/>
      <c r="ID591" s="17"/>
      <c r="IE591" s="17"/>
      <c r="IF591" s="17"/>
      <c r="IG591" s="17"/>
      <c r="IH591" s="17"/>
      <c r="II591" s="17"/>
      <c r="IJ591" s="17"/>
      <c r="IK591" s="17"/>
      <c r="IL591" s="17"/>
      <c r="IM591" s="17"/>
      <c r="IN591" s="17"/>
      <c r="IO591" s="17"/>
      <c r="IP591" s="17"/>
      <c r="IQ591" s="17"/>
      <c r="IR591" s="17"/>
      <c r="IS591" s="17"/>
    </row>
    <row r="592" spans="100:253">
      <c r="CV592" s="17"/>
      <c r="CW592" s="17"/>
      <c r="CX592" s="17"/>
      <c r="CY592" s="17"/>
      <c r="CZ592" s="17"/>
      <c r="DA592" s="17"/>
      <c r="DB592" s="17"/>
      <c r="DC592" s="17"/>
      <c r="DD592" s="17"/>
      <c r="DE592" s="17"/>
      <c r="DF592" s="17"/>
      <c r="DG592" s="17"/>
      <c r="DH592" s="17"/>
      <c r="DI592" s="17"/>
      <c r="DJ592" s="17"/>
      <c r="DK592" s="17"/>
      <c r="DL592" s="17"/>
      <c r="DM592" s="17"/>
      <c r="DN592" s="17"/>
      <c r="DO592" s="17"/>
      <c r="DP592" s="17"/>
      <c r="DQ592" s="17"/>
      <c r="DR592" s="17"/>
      <c r="DS592" s="17"/>
      <c r="DT592" s="17"/>
      <c r="DU592" s="17"/>
      <c r="DV592" s="17"/>
      <c r="DW592" s="17"/>
      <c r="DX592" s="17"/>
      <c r="DY592" s="17"/>
      <c r="DZ592" s="17"/>
      <c r="EA592" s="17"/>
      <c r="EB592" s="17"/>
      <c r="EC592" s="17"/>
      <c r="ED592" s="17"/>
      <c r="EE592" s="17"/>
      <c r="EF592" s="17"/>
      <c r="EG592" s="17"/>
      <c r="EH592" s="17"/>
      <c r="EI592" s="17"/>
      <c r="EJ592" s="17"/>
      <c r="EK592" s="17"/>
      <c r="EL592" s="17"/>
      <c r="EM592" s="17"/>
      <c r="EN592" s="17"/>
      <c r="EO592" s="17"/>
      <c r="EP592" s="17"/>
      <c r="EQ592" s="17"/>
      <c r="ER592" s="17"/>
      <c r="ES592" s="17"/>
      <c r="ET592" s="17"/>
      <c r="EU592" s="17"/>
      <c r="EV592" s="17"/>
      <c r="EW592" s="17"/>
      <c r="EX592" s="17"/>
      <c r="EY592" s="17"/>
      <c r="EZ592" s="17"/>
      <c r="FA592" s="17"/>
      <c r="FB592" s="17"/>
      <c r="FC592" s="17"/>
      <c r="FD592" s="17"/>
      <c r="FE592" s="17"/>
      <c r="FF592" s="17"/>
      <c r="FG592" s="17"/>
      <c r="FH592" s="17"/>
      <c r="FI592" s="17"/>
      <c r="FJ592" s="17"/>
      <c r="FK592" s="17"/>
      <c r="FL592" s="17"/>
      <c r="FM592" s="17"/>
      <c r="FN592" s="17"/>
      <c r="FO592" s="17"/>
      <c r="FP592" s="17"/>
      <c r="FQ592" s="17"/>
      <c r="FR592" s="17"/>
      <c r="FS592" s="17"/>
      <c r="FT592" s="17"/>
      <c r="FU592" s="17"/>
      <c r="FV592" s="17"/>
      <c r="FW592" s="17"/>
      <c r="FX592" s="17"/>
      <c r="FY592" s="17"/>
      <c r="FZ592" s="17"/>
      <c r="GA592" s="17"/>
      <c r="GB592" s="17"/>
      <c r="GC592" s="17"/>
      <c r="GD592" s="17"/>
      <c r="GE592" s="17"/>
      <c r="GF592" s="17"/>
      <c r="GG592" s="17"/>
      <c r="GH592" s="17"/>
      <c r="GI592" s="17"/>
      <c r="GJ592" s="17"/>
      <c r="GK592" s="17"/>
      <c r="GL592" s="17"/>
      <c r="GM592" s="17"/>
      <c r="GN592" s="17"/>
      <c r="GO592" s="17"/>
      <c r="GP592" s="17"/>
      <c r="GQ592" s="17"/>
      <c r="GR592" s="17"/>
      <c r="GS592" s="17"/>
      <c r="GT592" s="17"/>
      <c r="GU592" s="17"/>
      <c r="GV592" s="17"/>
      <c r="GW592" s="17"/>
      <c r="GX592" s="17"/>
      <c r="GY592" s="17"/>
      <c r="GZ592" s="16"/>
      <c r="HA592" s="29"/>
      <c r="HB592" s="17"/>
      <c r="HC592" s="17"/>
      <c r="HD592" s="17"/>
      <c r="HE592" s="17"/>
      <c r="HF592" s="17"/>
      <c r="HG592" s="17"/>
      <c r="HH592" s="17"/>
      <c r="HI592" s="17"/>
      <c r="HJ592" s="17"/>
      <c r="HK592" s="17"/>
      <c r="HL592" s="17"/>
      <c r="HM592" s="17"/>
      <c r="HN592" s="17"/>
      <c r="HO592" s="17"/>
      <c r="HP592" s="17"/>
      <c r="HQ592" s="17"/>
      <c r="HR592" s="17"/>
      <c r="HS592" s="17"/>
      <c r="HT592" s="17"/>
      <c r="HU592" s="17"/>
      <c r="HV592" s="17"/>
      <c r="HW592" s="17"/>
      <c r="HX592" s="17"/>
      <c r="HY592" s="17"/>
      <c r="HZ592" s="17"/>
      <c r="IA592" s="17"/>
      <c r="IB592" s="17"/>
      <c r="IC592" s="17"/>
      <c r="ID592" s="17"/>
      <c r="IE592" s="17"/>
      <c r="IF592" s="17"/>
      <c r="IG592" s="17"/>
      <c r="IH592" s="17"/>
      <c r="II592" s="17"/>
      <c r="IJ592" s="17"/>
      <c r="IK592" s="17"/>
      <c r="IL592" s="17"/>
      <c r="IM592" s="17"/>
      <c r="IN592" s="17"/>
      <c r="IO592" s="17"/>
      <c r="IP592" s="17"/>
      <c r="IQ592" s="17"/>
      <c r="IR592" s="17"/>
      <c r="IS592" s="17"/>
    </row>
    <row r="593" spans="100:253">
      <c r="CV593" s="17"/>
      <c r="CW593" s="17"/>
      <c r="CX593" s="17"/>
      <c r="CY593" s="17"/>
      <c r="CZ593" s="17"/>
      <c r="DA593" s="17"/>
      <c r="DB593" s="17"/>
      <c r="DC593" s="17"/>
      <c r="DD593" s="17"/>
      <c r="DE593" s="17"/>
      <c r="DF593" s="17"/>
      <c r="DG593" s="17"/>
      <c r="DH593" s="17"/>
      <c r="DI593" s="17"/>
      <c r="DJ593" s="17"/>
      <c r="DK593" s="17"/>
      <c r="DL593" s="17"/>
      <c r="DM593" s="17"/>
      <c r="DN593" s="17"/>
      <c r="DO593" s="17"/>
      <c r="DP593" s="17"/>
      <c r="DQ593" s="17"/>
      <c r="DR593" s="17"/>
      <c r="DS593" s="17"/>
      <c r="DT593" s="17"/>
      <c r="DU593" s="17"/>
      <c r="DV593" s="17"/>
      <c r="DW593" s="17"/>
      <c r="DX593" s="17"/>
      <c r="DY593" s="17"/>
      <c r="DZ593" s="17"/>
      <c r="EA593" s="17"/>
      <c r="EB593" s="17"/>
      <c r="EC593" s="17"/>
      <c r="ED593" s="17"/>
      <c r="EE593" s="17"/>
      <c r="EF593" s="17"/>
      <c r="EG593" s="17"/>
      <c r="EH593" s="17"/>
      <c r="EI593" s="17"/>
      <c r="EJ593" s="17"/>
      <c r="EK593" s="17"/>
      <c r="EL593" s="17"/>
      <c r="EM593" s="17"/>
      <c r="EN593" s="17"/>
      <c r="EO593" s="17"/>
      <c r="EP593" s="17"/>
      <c r="EQ593" s="17"/>
      <c r="ER593" s="17"/>
      <c r="ES593" s="17"/>
      <c r="ET593" s="17"/>
      <c r="EU593" s="17"/>
      <c r="EV593" s="17"/>
      <c r="EW593" s="17"/>
      <c r="EX593" s="17"/>
      <c r="EY593" s="17"/>
      <c r="EZ593" s="17"/>
      <c r="FA593" s="17"/>
      <c r="FB593" s="17"/>
      <c r="FC593" s="17"/>
      <c r="FD593" s="17"/>
      <c r="FE593" s="17"/>
      <c r="FF593" s="17"/>
      <c r="FG593" s="17"/>
      <c r="FH593" s="17"/>
      <c r="FI593" s="17"/>
      <c r="FJ593" s="17"/>
      <c r="FK593" s="17"/>
      <c r="FL593" s="17"/>
      <c r="FM593" s="17"/>
      <c r="FN593" s="17"/>
      <c r="FO593" s="17"/>
      <c r="FP593" s="17"/>
      <c r="FQ593" s="17"/>
      <c r="FR593" s="17"/>
      <c r="FS593" s="17"/>
      <c r="FT593" s="17"/>
      <c r="FU593" s="17"/>
      <c r="FV593" s="17"/>
      <c r="FW593" s="17"/>
      <c r="FX593" s="17"/>
      <c r="FY593" s="17"/>
      <c r="FZ593" s="17"/>
      <c r="GA593" s="17"/>
      <c r="GB593" s="17"/>
      <c r="GC593" s="17"/>
      <c r="GD593" s="17"/>
      <c r="GE593" s="17"/>
      <c r="GF593" s="17"/>
      <c r="GG593" s="17"/>
      <c r="GH593" s="17"/>
      <c r="GI593" s="17"/>
      <c r="GJ593" s="17"/>
      <c r="GK593" s="17"/>
      <c r="GL593" s="17"/>
      <c r="GM593" s="17"/>
      <c r="GN593" s="17"/>
      <c r="GO593" s="17"/>
      <c r="GP593" s="17"/>
      <c r="GQ593" s="17"/>
      <c r="GR593" s="17"/>
      <c r="GS593" s="17"/>
      <c r="GT593" s="17"/>
      <c r="GU593" s="17"/>
      <c r="GV593" s="17"/>
      <c r="GW593" s="17"/>
      <c r="GX593" s="17"/>
      <c r="GY593" s="17"/>
      <c r="GZ593" s="16"/>
      <c r="HA593" s="29"/>
      <c r="HB593" s="17"/>
      <c r="HC593" s="17"/>
      <c r="HD593" s="17"/>
      <c r="HE593" s="17"/>
      <c r="HF593" s="17"/>
      <c r="HG593" s="17"/>
      <c r="HH593" s="17"/>
      <c r="HI593" s="17"/>
      <c r="HJ593" s="17"/>
      <c r="HK593" s="17"/>
      <c r="HL593" s="17"/>
      <c r="HM593" s="17"/>
      <c r="HN593" s="17"/>
      <c r="HO593" s="17"/>
      <c r="HP593" s="17"/>
      <c r="HQ593" s="17"/>
      <c r="HR593" s="17"/>
      <c r="HS593" s="17"/>
      <c r="HT593" s="17"/>
      <c r="HU593" s="17"/>
      <c r="HV593" s="17"/>
      <c r="HW593" s="17"/>
      <c r="HX593" s="17"/>
      <c r="HY593" s="17"/>
      <c r="HZ593" s="17"/>
      <c r="IA593" s="17"/>
      <c r="IB593" s="17"/>
      <c r="IC593" s="17"/>
      <c r="ID593" s="17"/>
      <c r="IE593" s="17"/>
      <c r="IF593" s="17"/>
      <c r="IG593" s="17"/>
      <c r="IH593" s="17"/>
      <c r="II593" s="17"/>
      <c r="IJ593" s="17"/>
      <c r="IK593" s="17"/>
      <c r="IL593" s="17"/>
      <c r="IM593" s="17"/>
      <c r="IN593" s="17"/>
      <c r="IO593" s="17"/>
      <c r="IP593" s="17"/>
      <c r="IQ593" s="17"/>
      <c r="IR593" s="17"/>
      <c r="IS593" s="17"/>
    </row>
    <row r="594" spans="100:253">
      <c r="CV594" s="17"/>
      <c r="CW594" s="17"/>
      <c r="CX594" s="17"/>
      <c r="CY594" s="17"/>
      <c r="CZ594" s="17"/>
      <c r="DA594" s="17"/>
      <c r="DB594" s="17"/>
      <c r="DC594" s="17"/>
      <c r="DD594" s="17"/>
      <c r="DE594" s="17"/>
      <c r="DF594" s="17"/>
      <c r="DG594" s="17"/>
      <c r="DH594" s="17"/>
      <c r="DI594" s="17"/>
      <c r="DJ594" s="17"/>
      <c r="DK594" s="17"/>
      <c r="DL594" s="17"/>
      <c r="DM594" s="17"/>
      <c r="DN594" s="17"/>
      <c r="DO594" s="17"/>
      <c r="DP594" s="17"/>
      <c r="DQ594" s="17"/>
      <c r="DR594" s="17"/>
      <c r="DS594" s="17"/>
      <c r="DT594" s="17"/>
      <c r="DU594" s="17"/>
      <c r="DV594" s="17"/>
      <c r="DW594" s="17"/>
      <c r="DX594" s="17"/>
      <c r="DY594" s="17"/>
      <c r="DZ594" s="17"/>
      <c r="EA594" s="17"/>
      <c r="EB594" s="17"/>
      <c r="EC594" s="17"/>
      <c r="ED594" s="17"/>
      <c r="EE594" s="17"/>
      <c r="EF594" s="17"/>
      <c r="EG594" s="17"/>
      <c r="EH594" s="17"/>
      <c r="EI594" s="17"/>
      <c r="EJ594" s="17"/>
      <c r="EK594" s="17"/>
      <c r="EL594" s="17"/>
      <c r="EM594" s="17"/>
      <c r="EN594" s="17"/>
      <c r="EO594" s="17"/>
      <c r="EP594" s="17"/>
      <c r="EQ594" s="17"/>
      <c r="ER594" s="17"/>
      <c r="ES594" s="17"/>
      <c r="ET594" s="17"/>
      <c r="EU594" s="17"/>
      <c r="EV594" s="17"/>
      <c r="EW594" s="17"/>
      <c r="EX594" s="17"/>
      <c r="EY594" s="17"/>
      <c r="EZ594" s="17"/>
      <c r="FA594" s="17"/>
      <c r="FB594" s="17"/>
      <c r="FC594" s="17"/>
      <c r="FD594" s="17"/>
      <c r="FE594" s="17"/>
      <c r="FF594" s="17"/>
      <c r="FG594" s="17"/>
      <c r="FH594" s="17"/>
      <c r="FI594" s="17"/>
      <c r="FJ594" s="17"/>
      <c r="FK594" s="17"/>
      <c r="FL594" s="17"/>
      <c r="FM594" s="17"/>
      <c r="FN594" s="17"/>
      <c r="FO594" s="17"/>
      <c r="FP594" s="17"/>
      <c r="FQ594" s="17"/>
      <c r="FR594" s="17"/>
      <c r="FS594" s="17"/>
      <c r="FT594" s="17"/>
      <c r="FU594" s="17"/>
      <c r="FV594" s="17"/>
      <c r="FW594" s="17"/>
      <c r="FX594" s="17"/>
      <c r="FY594" s="17"/>
      <c r="FZ594" s="17"/>
      <c r="GA594" s="17"/>
      <c r="GB594" s="17"/>
      <c r="GC594" s="17"/>
      <c r="GD594" s="17"/>
      <c r="GE594" s="17"/>
      <c r="GF594" s="17"/>
      <c r="GG594" s="17"/>
      <c r="GH594" s="17"/>
      <c r="GI594" s="17"/>
      <c r="GJ594" s="17"/>
      <c r="GK594" s="17"/>
      <c r="GL594" s="17"/>
      <c r="GM594" s="17"/>
      <c r="GN594" s="17"/>
      <c r="GO594" s="17"/>
      <c r="GP594" s="17"/>
      <c r="GQ594" s="17"/>
      <c r="GR594" s="17"/>
      <c r="GS594" s="17"/>
      <c r="GT594" s="17"/>
      <c r="GU594" s="17"/>
      <c r="GV594" s="17"/>
      <c r="GW594" s="17"/>
      <c r="GX594" s="17"/>
      <c r="GY594" s="17"/>
      <c r="GZ594" s="16"/>
      <c r="HA594" s="29"/>
      <c r="HB594" s="17"/>
      <c r="HC594" s="17"/>
      <c r="HD594" s="17"/>
      <c r="HE594" s="17"/>
      <c r="HF594" s="17"/>
      <c r="HG594" s="17"/>
      <c r="HH594" s="17"/>
      <c r="HI594" s="17"/>
      <c r="HJ594" s="17"/>
      <c r="HK594" s="17"/>
      <c r="HL594" s="17"/>
      <c r="HM594" s="17"/>
      <c r="HN594" s="17"/>
      <c r="HO594" s="17"/>
      <c r="HP594" s="17"/>
      <c r="HQ594" s="17"/>
      <c r="HR594" s="17"/>
      <c r="HS594" s="17"/>
      <c r="HT594" s="17"/>
      <c r="HU594" s="17"/>
      <c r="HV594" s="17"/>
      <c r="HW594" s="17"/>
      <c r="HX594" s="17"/>
      <c r="HY594" s="17"/>
      <c r="HZ594" s="17"/>
      <c r="IA594" s="17"/>
      <c r="IB594" s="17"/>
      <c r="IC594" s="17"/>
      <c r="ID594" s="17"/>
      <c r="IE594" s="17"/>
      <c r="IF594" s="17"/>
      <c r="IG594" s="17"/>
      <c r="IH594" s="17"/>
      <c r="II594" s="17"/>
      <c r="IJ594" s="17"/>
      <c r="IK594" s="17"/>
      <c r="IL594" s="17"/>
      <c r="IM594" s="17"/>
      <c r="IN594" s="17"/>
      <c r="IO594" s="17"/>
      <c r="IP594" s="17"/>
      <c r="IQ594" s="17"/>
      <c r="IR594" s="17"/>
      <c r="IS594" s="17"/>
    </row>
    <row r="595" spans="100:253">
      <c r="CV595" s="17"/>
      <c r="CW595" s="17"/>
      <c r="CX595" s="17"/>
      <c r="CY595" s="17"/>
      <c r="CZ595" s="17"/>
      <c r="DA595" s="17"/>
      <c r="DB595" s="17"/>
      <c r="DC595" s="17"/>
      <c r="DD595" s="17"/>
      <c r="DE595" s="17"/>
      <c r="DF595" s="17"/>
      <c r="DG595" s="17"/>
      <c r="DH595" s="17"/>
      <c r="DI595" s="17"/>
      <c r="DJ595" s="17"/>
      <c r="DK595" s="17"/>
      <c r="DL595" s="17"/>
      <c r="DM595" s="17"/>
      <c r="DN595" s="17"/>
      <c r="DO595" s="17"/>
      <c r="DP595" s="17"/>
      <c r="DQ595" s="17"/>
      <c r="DR595" s="17"/>
      <c r="DS595" s="17"/>
      <c r="DT595" s="17"/>
      <c r="DU595" s="17"/>
      <c r="DV595" s="17"/>
      <c r="DW595" s="17"/>
      <c r="DX595" s="17"/>
      <c r="DY595" s="17"/>
      <c r="DZ595" s="17"/>
      <c r="EA595" s="17"/>
      <c r="EB595" s="17"/>
      <c r="EC595" s="17"/>
      <c r="ED595" s="17"/>
      <c r="EE595" s="17"/>
      <c r="EF595" s="17"/>
      <c r="EG595" s="17"/>
      <c r="EH595" s="17"/>
      <c r="EI595" s="17"/>
      <c r="EJ595" s="17"/>
      <c r="EK595" s="17"/>
      <c r="EL595" s="17"/>
      <c r="EM595" s="17"/>
      <c r="EN595" s="17"/>
      <c r="EO595" s="17"/>
      <c r="EP595" s="17"/>
      <c r="EQ595" s="17"/>
      <c r="ER595" s="17"/>
      <c r="ES595" s="17"/>
      <c r="ET595" s="17"/>
      <c r="EU595" s="17"/>
      <c r="EV595" s="17"/>
      <c r="EW595" s="17"/>
      <c r="EX595" s="17"/>
      <c r="EY595" s="17"/>
      <c r="EZ595" s="17"/>
      <c r="FA595" s="17"/>
      <c r="FB595" s="17"/>
      <c r="FC595" s="17"/>
      <c r="FD595" s="17"/>
      <c r="FE595" s="17"/>
      <c r="FF595" s="17"/>
      <c r="FG595" s="17"/>
      <c r="FH595" s="17"/>
      <c r="FI595" s="17"/>
      <c r="FJ595" s="17"/>
      <c r="FK595" s="17"/>
      <c r="FL595" s="17"/>
      <c r="FM595" s="17"/>
      <c r="FN595" s="17"/>
      <c r="FO595" s="17"/>
      <c r="FP595" s="17"/>
      <c r="FQ595" s="17"/>
      <c r="FR595" s="17"/>
      <c r="FS595" s="17"/>
      <c r="FT595" s="17"/>
      <c r="FU595" s="17"/>
      <c r="FV595" s="17"/>
      <c r="FW595" s="17"/>
      <c r="FX595" s="17"/>
      <c r="FY595" s="17"/>
      <c r="FZ595" s="17"/>
      <c r="GA595" s="17"/>
      <c r="GB595" s="17"/>
      <c r="GC595" s="17"/>
      <c r="GD595" s="17"/>
      <c r="GE595" s="17"/>
      <c r="GF595" s="17"/>
      <c r="GG595" s="17"/>
      <c r="GH595" s="17"/>
      <c r="GI595" s="17"/>
      <c r="GJ595" s="17"/>
      <c r="GK595" s="17"/>
      <c r="GL595" s="17"/>
      <c r="GM595" s="17"/>
      <c r="GN595" s="17"/>
      <c r="GO595" s="17"/>
      <c r="GP595" s="17"/>
      <c r="GQ595" s="17"/>
      <c r="GR595" s="17"/>
      <c r="GS595" s="17"/>
      <c r="GT595" s="17"/>
      <c r="GU595" s="17"/>
      <c r="GV595" s="17"/>
      <c r="GW595" s="17"/>
      <c r="GX595" s="17"/>
      <c r="GY595" s="17"/>
      <c r="GZ595" s="16"/>
      <c r="HA595" s="29"/>
      <c r="HB595" s="17"/>
      <c r="HC595" s="17"/>
      <c r="HD595" s="17"/>
      <c r="HE595" s="17"/>
      <c r="HF595" s="17"/>
      <c r="HG595" s="17"/>
      <c r="HH595" s="17"/>
      <c r="HI595" s="17"/>
      <c r="HJ595" s="17"/>
      <c r="HK595" s="17"/>
      <c r="HL595" s="17"/>
      <c r="HM595" s="17"/>
      <c r="HN595" s="17"/>
      <c r="HO595" s="17"/>
      <c r="HP595" s="17"/>
      <c r="HQ595" s="17"/>
      <c r="HR595" s="17"/>
      <c r="HS595" s="17"/>
      <c r="HT595" s="17"/>
      <c r="HU595" s="17"/>
      <c r="HV595" s="17"/>
      <c r="HW595" s="17"/>
      <c r="HX595" s="17"/>
      <c r="HY595" s="17"/>
      <c r="HZ595" s="17"/>
      <c r="IA595" s="17"/>
      <c r="IB595" s="17"/>
      <c r="IC595" s="17"/>
      <c r="ID595" s="17"/>
      <c r="IE595" s="17"/>
      <c r="IF595" s="17"/>
      <c r="IG595" s="17"/>
      <c r="IH595" s="17"/>
      <c r="II595" s="17"/>
      <c r="IJ595" s="17"/>
      <c r="IK595" s="17"/>
      <c r="IL595" s="17"/>
      <c r="IM595" s="17"/>
      <c r="IN595" s="17"/>
      <c r="IO595" s="17"/>
      <c r="IP595" s="17"/>
      <c r="IQ595" s="17"/>
      <c r="IR595" s="17"/>
      <c r="IS595" s="17"/>
    </row>
    <row r="596" spans="100:253">
      <c r="CV596" s="17"/>
      <c r="CW596" s="17"/>
      <c r="CX596" s="17"/>
      <c r="CY596" s="17"/>
      <c r="CZ596" s="17"/>
      <c r="DA596" s="17"/>
      <c r="DB596" s="17"/>
      <c r="DC596" s="17"/>
      <c r="DD596" s="17"/>
      <c r="DE596" s="17"/>
      <c r="DF596" s="17"/>
      <c r="DG596" s="17"/>
      <c r="DH596" s="17"/>
      <c r="DI596" s="17"/>
      <c r="DJ596" s="17"/>
      <c r="DK596" s="17"/>
      <c r="DL596" s="17"/>
      <c r="DM596" s="17"/>
      <c r="DN596" s="17"/>
      <c r="DO596" s="17"/>
      <c r="DP596" s="17"/>
      <c r="DQ596" s="17"/>
      <c r="DR596" s="17"/>
      <c r="DS596" s="17"/>
      <c r="DT596" s="17"/>
      <c r="DU596" s="17"/>
      <c r="DV596" s="17"/>
      <c r="DW596" s="17"/>
      <c r="DX596" s="17"/>
      <c r="DY596" s="17"/>
      <c r="DZ596" s="17"/>
      <c r="EA596" s="17"/>
      <c r="EB596" s="17"/>
      <c r="EC596" s="17"/>
      <c r="ED596" s="17"/>
      <c r="EE596" s="17"/>
      <c r="EF596" s="17"/>
      <c r="EG596" s="17"/>
      <c r="EH596" s="17"/>
      <c r="EI596" s="17"/>
      <c r="EJ596" s="17"/>
      <c r="EK596" s="17"/>
      <c r="EL596" s="17"/>
      <c r="EM596" s="17"/>
      <c r="EN596" s="17"/>
      <c r="EO596" s="17"/>
      <c r="EP596" s="17"/>
      <c r="EQ596" s="17"/>
      <c r="ER596" s="17"/>
      <c r="ES596" s="17"/>
      <c r="ET596" s="17"/>
      <c r="EU596" s="17"/>
      <c r="EV596" s="17"/>
      <c r="EW596" s="17"/>
      <c r="EX596" s="17"/>
      <c r="EY596" s="17"/>
      <c r="EZ596" s="17"/>
      <c r="FA596" s="17"/>
      <c r="FB596" s="17"/>
      <c r="FC596" s="17"/>
      <c r="FD596" s="17"/>
      <c r="FE596" s="17"/>
      <c r="FF596" s="17"/>
      <c r="FG596" s="17"/>
      <c r="FH596" s="17"/>
      <c r="FI596" s="17"/>
      <c r="FJ596" s="17"/>
      <c r="FK596" s="17"/>
      <c r="FL596" s="17"/>
      <c r="FM596" s="17"/>
      <c r="FN596" s="17"/>
      <c r="FO596" s="17"/>
      <c r="FP596" s="17"/>
      <c r="FQ596" s="17"/>
      <c r="FR596" s="17"/>
      <c r="FS596" s="17"/>
      <c r="FT596" s="17"/>
      <c r="FU596" s="17"/>
      <c r="FV596" s="17"/>
      <c r="FW596" s="17"/>
      <c r="FX596" s="17"/>
      <c r="FY596" s="17"/>
      <c r="FZ596" s="17"/>
      <c r="GA596" s="17"/>
      <c r="GB596" s="17"/>
      <c r="GC596" s="17"/>
      <c r="GD596" s="17"/>
      <c r="GE596" s="17"/>
      <c r="GF596" s="17"/>
      <c r="GG596" s="17"/>
      <c r="GH596" s="17"/>
      <c r="GI596" s="17"/>
      <c r="GJ596" s="17"/>
      <c r="GK596" s="17"/>
      <c r="GL596" s="17"/>
      <c r="GM596" s="17"/>
      <c r="GN596" s="17"/>
      <c r="GO596" s="17"/>
      <c r="GP596" s="17"/>
      <c r="GQ596" s="17"/>
      <c r="GR596" s="17"/>
      <c r="GS596" s="17"/>
      <c r="GT596" s="17"/>
      <c r="GU596" s="17"/>
      <c r="GV596" s="17"/>
      <c r="GW596" s="17"/>
      <c r="GX596" s="17"/>
      <c r="GY596" s="17"/>
      <c r="GZ596" s="16"/>
      <c r="HA596" s="29"/>
      <c r="HB596" s="17"/>
      <c r="HC596" s="17"/>
      <c r="HD596" s="17"/>
      <c r="HE596" s="17"/>
      <c r="HF596" s="17"/>
      <c r="HG596" s="17"/>
      <c r="HH596" s="17"/>
      <c r="HI596" s="17"/>
      <c r="HJ596" s="17"/>
      <c r="HK596" s="17"/>
      <c r="HL596" s="17"/>
      <c r="HM596" s="17"/>
      <c r="HN596" s="17"/>
      <c r="HO596" s="17"/>
      <c r="HP596" s="17"/>
      <c r="HQ596" s="17"/>
      <c r="HR596" s="17"/>
      <c r="HS596" s="17"/>
      <c r="HT596" s="17"/>
      <c r="HU596" s="17"/>
      <c r="HV596" s="17"/>
      <c r="HW596" s="17"/>
      <c r="HX596" s="17"/>
      <c r="HY596" s="17"/>
      <c r="HZ596" s="17"/>
      <c r="IA596" s="17"/>
      <c r="IB596" s="17"/>
      <c r="IC596" s="17"/>
      <c r="ID596" s="17"/>
      <c r="IE596" s="17"/>
      <c r="IF596" s="17"/>
      <c r="IG596" s="17"/>
      <c r="IH596" s="17"/>
      <c r="II596" s="17"/>
      <c r="IJ596" s="17"/>
      <c r="IK596" s="17"/>
      <c r="IL596" s="17"/>
      <c r="IM596" s="17"/>
      <c r="IN596" s="17"/>
      <c r="IO596" s="17"/>
      <c r="IP596" s="17"/>
      <c r="IQ596" s="17"/>
      <c r="IR596" s="17"/>
      <c r="IS596" s="17"/>
    </row>
    <row r="597" spans="100:253">
      <c r="CV597" s="17"/>
      <c r="CW597" s="17"/>
      <c r="CX597" s="17"/>
      <c r="CY597" s="17"/>
      <c r="CZ597" s="17"/>
      <c r="DA597" s="17"/>
      <c r="DB597" s="17"/>
      <c r="DC597" s="17"/>
      <c r="DD597" s="17"/>
      <c r="DE597" s="17"/>
      <c r="DF597" s="17"/>
      <c r="DG597" s="17"/>
      <c r="DH597" s="17"/>
      <c r="DI597" s="17"/>
      <c r="DJ597" s="17"/>
      <c r="DK597" s="17"/>
      <c r="DL597" s="17"/>
      <c r="DM597" s="17"/>
      <c r="DN597" s="17"/>
      <c r="DO597" s="17"/>
      <c r="DP597" s="17"/>
      <c r="DQ597" s="17"/>
      <c r="DR597" s="17"/>
      <c r="DS597" s="17"/>
      <c r="DT597" s="17"/>
      <c r="DU597" s="17"/>
      <c r="DV597" s="17"/>
      <c r="DW597" s="17"/>
      <c r="DX597" s="17"/>
      <c r="DY597" s="17"/>
      <c r="DZ597" s="17"/>
      <c r="EA597" s="17"/>
      <c r="EB597" s="17"/>
      <c r="EC597" s="17"/>
      <c r="ED597" s="17"/>
      <c r="EE597" s="17"/>
      <c r="EF597" s="17"/>
      <c r="EG597" s="17"/>
      <c r="EH597" s="17"/>
      <c r="EI597" s="17"/>
      <c r="EJ597" s="17"/>
      <c r="EK597" s="17"/>
      <c r="EL597" s="17"/>
      <c r="EM597" s="17"/>
      <c r="EN597" s="17"/>
      <c r="EO597" s="17"/>
      <c r="EP597" s="17"/>
      <c r="EQ597" s="17"/>
      <c r="ER597" s="17"/>
      <c r="ES597" s="17"/>
      <c r="ET597" s="17"/>
      <c r="EU597" s="17"/>
      <c r="EV597" s="17"/>
      <c r="EW597" s="17"/>
      <c r="EX597" s="17"/>
      <c r="EY597" s="17"/>
      <c r="EZ597" s="17"/>
      <c r="FA597" s="17"/>
      <c r="FB597" s="17"/>
      <c r="FC597" s="17"/>
      <c r="FD597" s="17"/>
      <c r="FE597" s="17"/>
      <c r="FF597" s="17"/>
      <c r="FG597" s="17"/>
      <c r="FH597" s="17"/>
      <c r="FI597" s="17"/>
      <c r="FJ597" s="17"/>
      <c r="FK597" s="17"/>
      <c r="FL597" s="17"/>
      <c r="FM597" s="17"/>
      <c r="FN597" s="17"/>
      <c r="FO597" s="17"/>
      <c r="FP597" s="17"/>
      <c r="FQ597" s="17"/>
      <c r="FR597" s="17"/>
      <c r="FS597" s="17"/>
      <c r="FT597" s="17"/>
      <c r="FU597" s="17"/>
      <c r="FV597" s="17"/>
      <c r="FW597" s="17"/>
      <c r="FX597" s="17"/>
      <c r="FY597" s="17"/>
      <c r="FZ597" s="17"/>
      <c r="GA597" s="17"/>
      <c r="GB597" s="17"/>
      <c r="GC597" s="17"/>
      <c r="GD597" s="17"/>
      <c r="GE597" s="17"/>
      <c r="GF597" s="17"/>
      <c r="GG597" s="17"/>
      <c r="GH597" s="17"/>
      <c r="GI597" s="17"/>
      <c r="GJ597" s="17"/>
      <c r="GK597" s="17"/>
      <c r="GL597" s="17"/>
      <c r="GM597" s="17"/>
      <c r="GN597" s="17"/>
      <c r="GO597" s="17"/>
      <c r="GP597" s="17"/>
      <c r="GQ597" s="17"/>
      <c r="GR597" s="17"/>
      <c r="GS597" s="17"/>
      <c r="GT597" s="17"/>
      <c r="GU597" s="17"/>
      <c r="GV597" s="17"/>
      <c r="GW597" s="17"/>
      <c r="GX597" s="17"/>
      <c r="GY597" s="17"/>
      <c r="GZ597" s="16"/>
      <c r="HA597" s="29"/>
      <c r="HB597" s="17"/>
      <c r="HC597" s="17"/>
      <c r="HD597" s="17"/>
      <c r="HE597" s="17"/>
      <c r="HF597" s="17"/>
      <c r="HG597" s="17"/>
      <c r="HH597" s="17"/>
      <c r="HI597" s="17"/>
      <c r="HJ597" s="17"/>
      <c r="HK597" s="17"/>
      <c r="HL597" s="17"/>
      <c r="HM597" s="17"/>
      <c r="HN597" s="17"/>
      <c r="HO597" s="17"/>
      <c r="HP597" s="17"/>
      <c r="HQ597" s="17"/>
      <c r="HR597" s="17"/>
      <c r="HS597" s="17"/>
      <c r="HT597" s="17"/>
      <c r="HU597" s="17"/>
      <c r="HV597" s="17"/>
      <c r="HW597" s="17"/>
      <c r="HX597" s="17"/>
      <c r="HY597" s="17"/>
      <c r="HZ597" s="17"/>
      <c r="IA597" s="17"/>
      <c r="IB597" s="17"/>
      <c r="IC597" s="17"/>
      <c r="ID597" s="17"/>
      <c r="IE597" s="17"/>
      <c r="IF597" s="17"/>
      <c r="IG597" s="17"/>
      <c r="IH597" s="17"/>
      <c r="II597" s="17"/>
      <c r="IJ597" s="17"/>
      <c r="IK597" s="17"/>
      <c r="IL597" s="17"/>
      <c r="IM597" s="17"/>
      <c r="IN597" s="17"/>
      <c r="IO597" s="17"/>
      <c r="IP597" s="17"/>
      <c r="IQ597" s="17"/>
      <c r="IR597" s="17"/>
      <c r="IS597" s="17"/>
    </row>
    <row r="598" spans="100:253">
      <c r="CV598" s="17"/>
      <c r="CW598" s="17"/>
      <c r="CX598" s="17"/>
      <c r="CY598" s="17"/>
      <c r="CZ598" s="17"/>
      <c r="DA598" s="17"/>
      <c r="DB598" s="17"/>
      <c r="DC598" s="17"/>
      <c r="DD598" s="17"/>
      <c r="DE598" s="17"/>
      <c r="DF598" s="17"/>
      <c r="DG598" s="17"/>
      <c r="DH598" s="17"/>
      <c r="DI598" s="17"/>
      <c r="DJ598" s="17"/>
      <c r="DK598" s="17"/>
      <c r="DL598" s="17"/>
      <c r="DM598" s="17"/>
      <c r="DN598" s="17"/>
      <c r="DO598" s="17"/>
      <c r="DP598" s="17"/>
      <c r="DQ598" s="17"/>
      <c r="DR598" s="17"/>
      <c r="DS598" s="17"/>
      <c r="DT598" s="17"/>
      <c r="DU598" s="17"/>
      <c r="DV598" s="17"/>
      <c r="DW598" s="17"/>
      <c r="DX598" s="17"/>
      <c r="DY598" s="17"/>
      <c r="DZ598" s="17"/>
      <c r="EA598" s="17"/>
      <c r="EB598" s="17"/>
      <c r="EC598" s="17"/>
      <c r="ED598" s="17"/>
      <c r="EE598" s="17"/>
      <c r="EF598" s="17"/>
      <c r="EG598" s="17"/>
      <c r="EH598" s="17"/>
      <c r="EI598" s="17"/>
      <c r="EJ598" s="17"/>
      <c r="EK598" s="17"/>
      <c r="EL598" s="17"/>
      <c r="EM598" s="17"/>
      <c r="EN598" s="17"/>
      <c r="EO598" s="17"/>
      <c r="EP598" s="17"/>
      <c r="EQ598" s="17"/>
      <c r="ER598" s="17"/>
      <c r="ES598" s="17"/>
      <c r="ET598" s="17"/>
      <c r="EU598" s="17"/>
      <c r="EV598" s="17"/>
      <c r="EW598" s="17"/>
      <c r="EX598" s="17"/>
      <c r="EY598" s="17"/>
      <c r="EZ598" s="17"/>
      <c r="FA598" s="17"/>
      <c r="FB598" s="17"/>
      <c r="FC598" s="17"/>
      <c r="FD598" s="17"/>
      <c r="FE598" s="17"/>
      <c r="FF598" s="17"/>
      <c r="FG598" s="17"/>
      <c r="FH598" s="17"/>
      <c r="FI598" s="17"/>
      <c r="FJ598" s="17"/>
      <c r="FK598" s="17"/>
      <c r="FL598" s="17"/>
      <c r="FM598" s="17"/>
      <c r="FN598" s="17"/>
      <c r="FO598" s="17"/>
      <c r="FP598" s="17"/>
      <c r="FQ598" s="17"/>
      <c r="FR598" s="17"/>
      <c r="FS598" s="17"/>
      <c r="FT598" s="17"/>
      <c r="FU598" s="17"/>
      <c r="FV598" s="17"/>
      <c r="FW598" s="17"/>
      <c r="FX598" s="17"/>
      <c r="FY598" s="17"/>
      <c r="FZ598" s="17"/>
      <c r="GA598" s="17"/>
      <c r="GB598" s="17"/>
      <c r="GC598" s="17"/>
      <c r="GD598" s="17"/>
      <c r="GE598" s="17"/>
      <c r="GF598" s="17"/>
      <c r="GG598" s="17"/>
      <c r="GH598" s="17"/>
      <c r="GI598" s="17"/>
      <c r="GJ598" s="17"/>
      <c r="GK598" s="17"/>
      <c r="GL598" s="17"/>
      <c r="GM598" s="17"/>
      <c r="GN598" s="17"/>
      <c r="GO598" s="17"/>
      <c r="GP598" s="17"/>
      <c r="GQ598" s="17"/>
      <c r="GR598" s="17"/>
      <c r="GS598" s="17"/>
      <c r="GT598" s="17"/>
      <c r="GU598" s="17"/>
      <c r="GV598" s="17"/>
      <c r="GW598" s="17"/>
      <c r="GX598" s="17"/>
      <c r="GY598" s="17"/>
      <c r="GZ598" s="16"/>
      <c r="HA598" s="29"/>
      <c r="HB598" s="17"/>
      <c r="HC598" s="17"/>
      <c r="HD598" s="17"/>
      <c r="HE598" s="17"/>
      <c r="HF598" s="17"/>
      <c r="HG598" s="17"/>
      <c r="HH598" s="17"/>
      <c r="HI598" s="17"/>
      <c r="HJ598" s="17"/>
      <c r="HK598" s="17"/>
      <c r="HL598" s="17"/>
      <c r="HM598" s="17"/>
      <c r="HN598" s="17"/>
      <c r="HO598" s="17"/>
      <c r="HP598" s="17"/>
      <c r="HQ598" s="17"/>
      <c r="HR598" s="17"/>
      <c r="HS598" s="17"/>
      <c r="HT598" s="17"/>
      <c r="HU598" s="17"/>
      <c r="HV598" s="17"/>
      <c r="HW598" s="17"/>
      <c r="HX598" s="17"/>
      <c r="HY598" s="17"/>
      <c r="HZ598" s="17"/>
      <c r="IA598" s="17"/>
      <c r="IB598" s="17"/>
      <c r="IC598" s="17"/>
      <c r="ID598" s="17"/>
      <c r="IE598" s="17"/>
      <c r="IF598" s="17"/>
      <c r="IG598" s="17"/>
      <c r="IH598" s="17"/>
      <c r="II598" s="17"/>
      <c r="IJ598" s="17"/>
      <c r="IK598" s="17"/>
      <c r="IL598" s="17"/>
      <c r="IM598" s="17"/>
      <c r="IN598" s="17"/>
      <c r="IO598" s="17"/>
      <c r="IP598" s="17"/>
      <c r="IQ598" s="17"/>
      <c r="IR598" s="17"/>
      <c r="IS598" s="17"/>
    </row>
    <row r="599" spans="100:253">
      <c r="CV599" s="17"/>
      <c r="CW599" s="17"/>
      <c r="CX599" s="17"/>
      <c r="CY599" s="17"/>
      <c r="CZ599" s="17"/>
      <c r="DA599" s="17"/>
      <c r="DB599" s="17"/>
      <c r="DC599" s="17"/>
      <c r="DD599" s="17"/>
      <c r="DE599" s="17"/>
      <c r="DF599" s="17"/>
      <c r="DG599" s="17"/>
      <c r="DH599" s="17"/>
      <c r="DI599" s="17"/>
      <c r="DJ599" s="17"/>
      <c r="DK599" s="17"/>
      <c r="DL599" s="17"/>
      <c r="DM599" s="17"/>
      <c r="DN599" s="17"/>
      <c r="DO599" s="17"/>
      <c r="DP599" s="17"/>
      <c r="DQ599" s="17"/>
      <c r="DR599" s="17"/>
      <c r="DS599" s="17"/>
      <c r="DT599" s="17"/>
      <c r="DU599" s="17"/>
      <c r="DV599" s="17"/>
      <c r="DW599" s="17"/>
      <c r="DX599" s="17"/>
      <c r="DY599" s="17"/>
      <c r="DZ599" s="17"/>
      <c r="EA599" s="17"/>
      <c r="EB599" s="17"/>
      <c r="EC599" s="17"/>
      <c r="ED599" s="17"/>
      <c r="EE599" s="17"/>
      <c r="EF599" s="17"/>
      <c r="EG599" s="17"/>
      <c r="EH599" s="17"/>
      <c r="EI599" s="17"/>
      <c r="EJ599" s="17"/>
      <c r="EK599" s="17"/>
      <c r="EL599" s="17"/>
      <c r="EM599" s="17"/>
      <c r="EN599" s="17"/>
      <c r="EO599" s="17"/>
      <c r="EP599" s="17"/>
      <c r="EQ599" s="17"/>
      <c r="ER599" s="17"/>
      <c r="ES599" s="17"/>
      <c r="ET599" s="17"/>
      <c r="EU599" s="17"/>
      <c r="EV599" s="17"/>
      <c r="EW599" s="17"/>
      <c r="EX599" s="17"/>
      <c r="EY599" s="17"/>
      <c r="EZ599" s="17"/>
      <c r="FA599" s="17"/>
      <c r="FB599" s="17"/>
      <c r="FC599" s="17"/>
      <c r="FD599" s="17"/>
      <c r="FE599" s="17"/>
      <c r="FF599" s="17"/>
      <c r="FG599" s="17"/>
      <c r="FH599" s="17"/>
      <c r="FI599" s="17"/>
      <c r="FJ599" s="17"/>
      <c r="FK599" s="17"/>
      <c r="FL599" s="17"/>
      <c r="FM599" s="17"/>
      <c r="FN599" s="17"/>
      <c r="FO599" s="17"/>
      <c r="FP599" s="17"/>
      <c r="FQ599" s="17"/>
      <c r="FR599" s="17"/>
      <c r="FS599" s="17"/>
      <c r="FT599" s="17"/>
      <c r="FU599" s="17"/>
      <c r="FV599" s="17"/>
      <c r="FW599" s="17"/>
      <c r="FX599" s="17"/>
      <c r="FY599" s="17"/>
      <c r="FZ599" s="17"/>
      <c r="GA599" s="17"/>
      <c r="GB599" s="17"/>
      <c r="GC599" s="17"/>
      <c r="GD599" s="17"/>
      <c r="GE599" s="17"/>
      <c r="GF599" s="17"/>
      <c r="GG599" s="17"/>
      <c r="GH599" s="17"/>
      <c r="GI599" s="17"/>
      <c r="GJ599" s="17"/>
      <c r="GK599" s="17"/>
      <c r="GL599" s="17"/>
      <c r="GM599" s="17"/>
      <c r="GN599" s="17"/>
      <c r="GO599" s="17"/>
      <c r="GP599" s="17"/>
      <c r="GQ599" s="17"/>
      <c r="GR599" s="17"/>
      <c r="GS599" s="17"/>
      <c r="GT599" s="17"/>
      <c r="GU599" s="17"/>
      <c r="GV599" s="17"/>
      <c r="GW599" s="17"/>
      <c r="GX599" s="17"/>
      <c r="GY599" s="17"/>
      <c r="GZ599" s="16"/>
      <c r="HA599" s="29"/>
      <c r="HB599" s="17"/>
      <c r="HC599" s="17"/>
      <c r="HD599" s="17"/>
      <c r="HE599" s="17"/>
      <c r="HF599" s="17"/>
      <c r="HG599" s="17"/>
      <c r="HH599" s="17"/>
      <c r="HI599" s="17"/>
      <c r="HJ599" s="17"/>
      <c r="HK599" s="17"/>
      <c r="HL599" s="17"/>
      <c r="HM599" s="17"/>
      <c r="HN599" s="17"/>
      <c r="HO599" s="17"/>
      <c r="HP599" s="17"/>
      <c r="HQ599" s="17"/>
      <c r="HR599" s="17"/>
      <c r="HS599" s="17"/>
      <c r="HT599" s="17"/>
      <c r="HU599" s="17"/>
      <c r="HV599" s="17"/>
      <c r="HW599" s="17"/>
      <c r="HX599" s="17"/>
      <c r="HY599" s="17"/>
      <c r="HZ599" s="17"/>
      <c r="IA599" s="17"/>
      <c r="IB599" s="17"/>
      <c r="IC599" s="17"/>
      <c r="ID599" s="17"/>
      <c r="IE599" s="17"/>
      <c r="IF599" s="17"/>
      <c r="IG599" s="17"/>
      <c r="IH599" s="17"/>
      <c r="II599" s="17"/>
      <c r="IJ599" s="17"/>
      <c r="IK599" s="17"/>
      <c r="IL599" s="17"/>
      <c r="IM599" s="17"/>
      <c r="IN599" s="17"/>
      <c r="IO599" s="17"/>
      <c r="IP599" s="17"/>
      <c r="IQ599" s="17"/>
      <c r="IR599" s="17"/>
      <c r="IS599" s="17"/>
    </row>
    <row r="600" spans="100:253">
      <c r="CV600" s="17"/>
      <c r="CW600" s="17"/>
      <c r="CX600" s="17"/>
      <c r="CY600" s="17"/>
      <c r="CZ600" s="17"/>
      <c r="DA600" s="17"/>
      <c r="DB600" s="17"/>
      <c r="DC600" s="17"/>
      <c r="DD600" s="17"/>
      <c r="DE600" s="17"/>
      <c r="DF600" s="17"/>
      <c r="DG600" s="17"/>
      <c r="DH600" s="17"/>
      <c r="DI600" s="17"/>
      <c r="DJ600" s="17"/>
      <c r="DK600" s="17"/>
      <c r="DL600" s="17"/>
      <c r="DM600" s="17"/>
      <c r="DN600" s="17"/>
      <c r="DO600" s="17"/>
      <c r="DP600" s="17"/>
      <c r="DQ600" s="17"/>
      <c r="DR600" s="17"/>
      <c r="DS600" s="17"/>
      <c r="DT600" s="17"/>
      <c r="DU600" s="17"/>
      <c r="DV600" s="17"/>
      <c r="DW600" s="17"/>
      <c r="DX600" s="17"/>
      <c r="DY600" s="17"/>
      <c r="DZ600" s="17"/>
      <c r="EA600" s="17"/>
      <c r="EB600" s="17"/>
      <c r="EC600" s="17"/>
      <c r="ED600" s="17"/>
      <c r="EE600" s="17"/>
      <c r="EF600" s="17"/>
      <c r="EG600" s="17"/>
      <c r="EH600" s="17"/>
      <c r="EI600" s="17"/>
      <c r="EJ600" s="17"/>
      <c r="EK600" s="17"/>
      <c r="EL600" s="17"/>
      <c r="EM600" s="17"/>
      <c r="EN600" s="17"/>
      <c r="EO600" s="17"/>
      <c r="EP600" s="17"/>
      <c r="EQ600" s="17"/>
      <c r="ER600" s="17"/>
      <c r="ES600" s="17"/>
      <c r="ET600" s="17"/>
      <c r="EU600" s="17"/>
      <c r="EV600" s="17"/>
      <c r="EW600" s="17"/>
      <c r="EX600" s="17"/>
      <c r="EY600" s="17"/>
      <c r="EZ600" s="17"/>
      <c r="FA600" s="17"/>
      <c r="FB600" s="17"/>
      <c r="FC600" s="17"/>
      <c r="FD600" s="17"/>
      <c r="FE600" s="17"/>
      <c r="FF600" s="17"/>
      <c r="FG600" s="17"/>
      <c r="FH600" s="17"/>
      <c r="FI600" s="17"/>
      <c r="FJ600" s="17"/>
      <c r="FK600" s="17"/>
      <c r="FL600" s="17"/>
      <c r="FM600" s="17"/>
      <c r="FN600" s="17"/>
      <c r="FO600" s="17"/>
      <c r="FP600" s="17"/>
      <c r="FQ600" s="17"/>
      <c r="FR600" s="17"/>
      <c r="FS600" s="17"/>
      <c r="FT600" s="17"/>
      <c r="FU600" s="17"/>
      <c r="FV600" s="17"/>
      <c r="FW600" s="17"/>
      <c r="FX600" s="17"/>
      <c r="FY600" s="17"/>
      <c r="FZ600" s="17"/>
      <c r="GA600" s="17"/>
      <c r="GB600" s="17"/>
      <c r="GC600" s="17"/>
      <c r="GD600" s="17"/>
      <c r="GE600" s="17"/>
      <c r="GF600" s="17"/>
      <c r="GG600" s="17"/>
      <c r="GH600" s="17"/>
      <c r="GI600" s="17"/>
      <c r="GJ600" s="17"/>
      <c r="GK600" s="17"/>
      <c r="GL600" s="17"/>
      <c r="GM600" s="17"/>
      <c r="GN600" s="17"/>
      <c r="GO600" s="17"/>
      <c r="GP600" s="17"/>
      <c r="GQ600" s="17"/>
      <c r="GR600" s="17"/>
      <c r="GS600" s="17"/>
      <c r="GT600" s="17"/>
      <c r="GU600" s="17"/>
      <c r="GV600" s="17"/>
      <c r="GW600" s="17"/>
      <c r="GX600" s="17"/>
      <c r="GY600" s="17"/>
      <c r="GZ600" s="16"/>
      <c r="HA600" s="29"/>
      <c r="HB600" s="17"/>
      <c r="HC600" s="17"/>
      <c r="HD600" s="17"/>
      <c r="HE600" s="17"/>
      <c r="HF600" s="17"/>
      <c r="HG600" s="17"/>
      <c r="HH600" s="17"/>
      <c r="HI600" s="17"/>
      <c r="HJ600" s="17"/>
      <c r="HK600" s="17"/>
      <c r="HL600" s="17"/>
      <c r="HM600" s="17"/>
      <c r="HN600" s="17"/>
      <c r="HO600" s="17"/>
      <c r="HP600" s="17"/>
      <c r="HQ600" s="17"/>
      <c r="HR600" s="17"/>
      <c r="HS600" s="17"/>
      <c r="HT600" s="17"/>
      <c r="HU600" s="17"/>
      <c r="HV600" s="17"/>
      <c r="HW600" s="17"/>
      <c r="HX600" s="17"/>
      <c r="HY600" s="17"/>
      <c r="HZ600" s="17"/>
      <c r="IA600" s="17"/>
      <c r="IB600" s="17"/>
      <c r="IC600" s="17"/>
      <c r="ID600" s="17"/>
      <c r="IE600" s="17"/>
      <c r="IF600" s="17"/>
      <c r="IG600" s="17"/>
      <c r="IH600" s="17"/>
      <c r="II600" s="17"/>
      <c r="IJ600" s="17"/>
      <c r="IK600" s="17"/>
      <c r="IL600" s="17"/>
      <c r="IM600" s="17"/>
      <c r="IN600" s="17"/>
      <c r="IO600" s="17"/>
      <c r="IP600" s="17"/>
      <c r="IQ600" s="17"/>
      <c r="IR600" s="17"/>
      <c r="IS600" s="17"/>
    </row>
    <row r="601" spans="100:253">
      <c r="CV601" s="17"/>
      <c r="CW601" s="17"/>
      <c r="CX601" s="17"/>
      <c r="CY601" s="17"/>
      <c r="CZ601" s="17"/>
      <c r="DA601" s="17"/>
      <c r="DB601" s="17"/>
      <c r="DC601" s="17"/>
      <c r="DD601" s="17"/>
      <c r="DE601" s="17"/>
      <c r="DF601" s="17"/>
      <c r="DG601" s="17"/>
      <c r="DH601" s="17"/>
      <c r="DI601" s="17"/>
      <c r="DJ601" s="17"/>
      <c r="DK601" s="17"/>
      <c r="DL601" s="17"/>
      <c r="DM601" s="17"/>
      <c r="DN601" s="17"/>
      <c r="DO601" s="17"/>
      <c r="DP601" s="17"/>
      <c r="DQ601" s="17"/>
      <c r="DR601" s="17"/>
      <c r="DS601" s="17"/>
      <c r="DT601" s="17"/>
      <c r="DU601" s="17"/>
      <c r="DV601" s="17"/>
      <c r="DW601" s="17"/>
      <c r="DX601" s="17"/>
      <c r="DY601" s="17"/>
      <c r="DZ601" s="17"/>
      <c r="EA601" s="17"/>
      <c r="EB601" s="17"/>
      <c r="EC601" s="17"/>
      <c r="ED601" s="17"/>
      <c r="EE601" s="17"/>
      <c r="EF601" s="17"/>
      <c r="EG601" s="17"/>
      <c r="EH601" s="17"/>
      <c r="EI601" s="17"/>
      <c r="EJ601" s="17"/>
      <c r="EK601" s="17"/>
      <c r="EL601" s="17"/>
      <c r="EM601" s="17"/>
      <c r="EN601" s="17"/>
      <c r="EO601" s="17"/>
      <c r="EP601" s="17"/>
      <c r="EQ601" s="17"/>
      <c r="ER601" s="17"/>
      <c r="ES601" s="17"/>
      <c r="ET601" s="17"/>
      <c r="EU601" s="17"/>
      <c r="EV601" s="17"/>
      <c r="EW601" s="17"/>
      <c r="EX601" s="17"/>
      <c r="EY601" s="17"/>
      <c r="EZ601" s="17"/>
      <c r="FA601" s="17"/>
      <c r="FB601" s="17"/>
      <c r="FC601" s="17"/>
      <c r="FD601" s="17"/>
      <c r="FE601" s="17"/>
      <c r="FF601" s="17"/>
      <c r="FG601" s="17"/>
      <c r="FH601" s="17"/>
      <c r="FI601" s="17"/>
      <c r="FJ601" s="17"/>
      <c r="FK601" s="17"/>
      <c r="FL601" s="17"/>
      <c r="FM601" s="17"/>
      <c r="FN601" s="17"/>
      <c r="FO601" s="17"/>
      <c r="FP601" s="17"/>
      <c r="FQ601" s="17"/>
      <c r="FR601" s="17"/>
      <c r="FS601" s="17"/>
      <c r="FT601" s="17"/>
      <c r="FU601" s="17"/>
      <c r="FV601" s="17"/>
      <c r="FW601" s="17"/>
      <c r="FX601" s="17"/>
      <c r="FY601" s="17"/>
      <c r="FZ601" s="17"/>
      <c r="GA601" s="17"/>
      <c r="GB601" s="17"/>
      <c r="GC601" s="17"/>
      <c r="GD601" s="17"/>
      <c r="GE601" s="17"/>
      <c r="GF601" s="17"/>
      <c r="GG601" s="17"/>
      <c r="GH601" s="17"/>
      <c r="GI601" s="17"/>
      <c r="GJ601" s="17"/>
      <c r="GK601" s="17"/>
      <c r="GL601" s="17"/>
      <c r="GM601" s="17"/>
      <c r="GN601" s="17"/>
      <c r="GO601" s="17"/>
      <c r="GP601" s="17"/>
      <c r="GQ601" s="17"/>
      <c r="GR601" s="17"/>
      <c r="GS601" s="17"/>
      <c r="GT601" s="17"/>
      <c r="GU601" s="17"/>
      <c r="GV601" s="17"/>
      <c r="GW601" s="17"/>
      <c r="GX601" s="17"/>
      <c r="GY601" s="17"/>
      <c r="GZ601" s="16"/>
      <c r="HA601" s="29"/>
      <c r="HB601" s="17"/>
      <c r="HC601" s="17"/>
      <c r="HD601" s="17"/>
      <c r="HE601" s="17"/>
      <c r="HF601" s="17"/>
      <c r="HG601" s="17"/>
      <c r="HH601" s="17"/>
      <c r="HI601" s="17"/>
      <c r="HJ601" s="17"/>
      <c r="HK601" s="17"/>
      <c r="HL601" s="17"/>
      <c r="HM601" s="17"/>
      <c r="HN601" s="17"/>
      <c r="HO601" s="17"/>
      <c r="HP601" s="17"/>
      <c r="HQ601" s="17"/>
      <c r="HR601" s="17"/>
      <c r="HS601" s="17"/>
      <c r="HT601" s="17"/>
      <c r="HU601" s="17"/>
      <c r="HV601" s="17"/>
      <c r="HW601" s="17"/>
      <c r="HX601" s="17"/>
      <c r="HY601" s="17"/>
      <c r="HZ601" s="17"/>
      <c r="IA601" s="17"/>
      <c r="IB601" s="17"/>
      <c r="IC601" s="17"/>
      <c r="ID601" s="17"/>
      <c r="IE601" s="17"/>
      <c r="IF601" s="17"/>
      <c r="IG601" s="17"/>
      <c r="IH601" s="17"/>
      <c r="II601" s="17"/>
      <c r="IJ601" s="17"/>
      <c r="IK601" s="17"/>
      <c r="IL601" s="17"/>
      <c r="IM601" s="17"/>
      <c r="IN601" s="17"/>
      <c r="IO601" s="17"/>
      <c r="IP601" s="17"/>
      <c r="IQ601" s="17"/>
      <c r="IR601" s="17"/>
      <c r="IS601" s="17"/>
    </row>
    <row r="602" spans="100:253">
      <c r="CV602" s="17"/>
      <c r="CW602" s="17"/>
      <c r="CX602" s="17"/>
      <c r="CY602" s="17"/>
      <c r="CZ602" s="17"/>
      <c r="DA602" s="17"/>
      <c r="DB602" s="17"/>
      <c r="DC602" s="17"/>
      <c r="DD602" s="17"/>
      <c r="DE602" s="17"/>
      <c r="DF602" s="17"/>
      <c r="DG602" s="17"/>
      <c r="DH602" s="17"/>
      <c r="DI602" s="17"/>
      <c r="DJ602" s="17"/>
      <c r="DK602" s="17"/>
      <c r="DL602" s="17"/>
      <c r="DM602" s="17"/>
      <c r="DN602" s="17"/>
      <c r="DO602" s="17"/>
      <c r="DP602" s="17"/>
      <c r="DQ602" s="17"/>
      <c r="DR602" s="17"/>
      <c r="DS602" s="17"/>
      <c r="DT602" s="17"/>
      <c r="DU602" s="17"/>
      <c r="DV602" s="17"/>
      <c r="DW602" s="17"/>
      <c r="DX602" s="17"/>
      <c r="DY602" s="17"/>
      <c r="DZ602" s="17"/>
      <c r="EA602" s="17"/>
      <c r="EB602" s="17"/>
      <c r="EC602" s="17"/>
      <c r="ED602" s="17"/>
      <c r="EE602" s="17"/>
      <c r="EF602" s="17"/>
      <c r="EG602" s="17"/>
      <c r="EH602" s="17"/>
      <c r="EI602" s="17"/>
      <c r="EJ602" s="17"/>
      <c r="EK602" s="17"/>
      <c r="EL602" s="17"/>
      <c r="EM602" s="17"/>
      <c r="EN602" s="17"/>
      <c r="EO602" s="17"/>
      <c r="EP602" s="17"/>
      <c r="EQ602" s="17"/>
      <c r="ER602" s="17"/>
      <c r="ES602" s="17"/>
      <c r="ET602" s="17"/>
      <c r="EU602" s="17"/>
      <c r="EV602" s="17"/>
      <c r="EW602" s="17"/>
      <c r="EX602" s="17"/>
      <c r="EY602" s="17"/>
      <c r="EZ602" s="17"/>
      <c r="FA602" s="17"/>
      <c r="FB602" s="17"/>
      <c r="FC602" s="17"/>
      <c r="FD602" s="17"/>
      <c r="FE602" s="17"/>
      <c r="FF602" s="17"/>
      <c r="FG602" s="17"/>
      <c r="FH602" s="17"/>
      <c r="FI602" s="17"/>
      <c r="FJ602" s="17"/>
      <c r="FK602" s="17"/>
      <c r="FL602" s="17"/>
      <c r="FM602" s="17"/>
      <c r="FN602" s="17"/>
      <c r="FO602" s="17"/>
      <c r="FP602" s="17"/>
      <c r="FQ602" s="17"/>
      <c r="FR602" s="17"/>
      <c r="FS602" s="17"/>
      <c r="FT602" s="17"/>
      <c r="FU602" s="17"/>
      <c r="FV602" s="17"/>
      <c r="FW602" s="17"/>
      <c r="FX602" s="17"/>
      <c r="FY602" s="17"/>
      <c r="FZ602" s="17"/>
      <c r="GA602" s="17"/>
      <c r="GB602" s="17"/>
      <c r="GC602" s="17"/>
      <c r="GD602" s="17"/>
      <c r="GE602" s="17"/>
      <c r="GF602" s="17"/>
      <c r="GG602" s="17"/>
      <c r="GH602" s="17"/>
      <c r="GI602" s="17"/>
      <c r="GJ602" s="17"/>
      <c r="GK602" s="17"/>
      <c r="GL602" s="17"/>
      <c r="GM602" s="17"/>
      <c r="GN602" s="17"/>
      <c r="GO602" s="17"/>
      <c r="GP602" s="17"/>
      <c r="GQ602" s="17"/>
      <c r="GR602" s="17"/>
      <c r="GS602" s="17"/>
      <c r="GT602" s="17"/>
      <c r="GU602" s="17"/>
      <c r="GV602" s="17"/>
      <c r="GW602" s="17"/>
      <c r="GX602" s="17"/>
      <c r="GY602" s="17"/>
      <c r="GZ602" s="16"/>
      <c r="HA602" s="29"/>
      <c r="HB602" s="17"/>
      <c r="HC602" s="17"/>
      <c r="HD602" s="17"/>
      <c r="HE602" s="17"/>
      <c r="HF602" s="17"/>
      <c r="HG602" s="17"/>
      <c r="HH602" s="17"/>
      <c r="HI602" s="17"/>
      <c r="HJ602" s="17"/>
      <c r="HK602" s="17"/>
      <c r="HL602" s="17"/>
      <c r="HM602" s="17"/>
      <c r="HN602" s="17"/>
      <c r="HO602" s="17"/>
      <c r="HP602" s="17"/>
      <c r="HQ602" s="17"/>
      <c r="HR602" s="17"/>
      <c r="HS602" s="17"/>
      <c r="HT602" s="17"/>
      <c r="HU602" s="17"/>
      <c r="HV602" s="17"/>
      <c r="HW602" s="17"/>
      <c r="HX602" s="17"/>
      <c r="HY602" s="17"/>
      <c r="HZ602" s="17"/>
      <c r="IA602" s="17"/>
      <c r="IB602" s="17"/>
      <c r="IC602" s="17"/>
      <c r="ID602" s="17"/>
      <c r="IE602" s="17"/>
      <c r="IF602" s="17"/>
      <c r="IG602" s="17"/>
      <c r="IH602" s="17"/>
      <c r="II602" s="17"/>
      <c r="IJ602" s="17"/>
      <c r="IK602" s="17"/>
      <c r="IL602" s="17"/>
      <c r="IM602" s="17"/>
      <c r="IN602" s="17"/>
      <c r="IO602" s="17"/>
      <c r="IP602" s="17"/>
      <c r="IQ602" s="17"/>
      <c r="IR602" s="17"/>
      <c r="IS602" s="17"/>
    </row>
    <row r="603" spans="100:253">
      <c r="CV603" s="17"/>
      <c r="CW603" s="17"/>
      <c r="CX603" s="17"/>
      <c r="CY603" s="17"/>
      <c r="CZ603" s="17"/>
      <c r="DA603" s="17"/>
      <c r="DB603" s="17"/>
      <c r="DC603" s="17"/>
      <c r="DD603" s="17"/>
      <c r="DE603" s="17"/>
      <c r="DF603" s="17"/>
      <c r="DG603" s="17"/>
      <c r="DH603" s="17"/>
      <c r="DI603" s="17"/>
      <c r="DJ603" s="17"/>
      <c r="DK603" s="17"/>
      <c r="DL603" s="17"/>
      <c r="DM603" s="17"/>
      <c r="DN603" s="17"/>
      <c r="DO603" s="17"/>
      <c r="DP603" s="17"/>
      <c r="DQ603" s="17"/>
      <c r="DR603" s="17"/>
      <c r="DS603" s="17"/>
      <c r="DT603" s="17"/>
      <c r="DU603" s="17"/>
      <c r="DV603" s="17"/>
      <c r="DW603" s="17"/>
      <c r="DX603" s="17"/>
      <c r="DY603" s="17"/>
      <c r="DZ603" s="17"/>
      <c r="EA603" s="17"/>
      <c r="EB603" s="17"/>
      <c r="EC603" s="17"/>
      <c r="ED603" s="17"/>
      <c r="EE603" s="17"/>
      <c r="EF603" s="17"/>
      <c r="EG603" s="17"/>
      <c r="EH603" s="17"/>
      <c r="EI603" s="17"/>
      <c r="EJ603" s="17"/>
      <c r="EK603" s="17"/>
      <c r="EL603" s="17"/>
      <c r="EM603" s="17"/>
      <c r="EN603" s="17"/>
      <c r="EO603" s="17"/>
      <c r="EP603" s="17"/>
      <c r="EQ603" s="17"/>
      <c r="ER603" s="17"/>
      <c r="ES603" s="17"/>
      <c r="ET603" s="17"/>
      <c r="EU603" s="17"/>
      <c r="EV603" s="17"/>
      <c r="EW603" s="17"/>
      <c r="EX603" s="17"/>
      <c r="EY603" s="17"/>
      <c r="EZ603" s="17"/>
      <c r="FA603" s="17"/>
      <c r="FB603" s="17"/>
      <c r="FC603" s="17"/>
      <c r="FD603" s="17"/>
      <c r="FE603" s="17"/>
      <c r="FF603" s="17"/>
      <c r="FG603" s="17"/>
      <c r="FH603" s="17"/>
      <c r="FI603" s="17"/>
      <c r="FJ603" s="17"/>
      <c r="FK603" s="17"/>
      <c r="FL603" s="17"/>
      <c r="FM603" s="17"/>
      <c r="FN603" s="17"/>
      <c r="FO603" s="17"/>
      <c r="FP603" s="17"/>
      <c r="FQ603" s="17"/>
      <c r="FR603" s="17"/>
      <c r="FS603" s="17"/>
      <c r="FT603" s="17"/>
      <c r="FU603" s="17"/>
      <c r="FV603" s="17"/>
      <c r="FW603" s="17"/>
      <c r="FX603" s="17"/>
      <c r="FY603" s="17"/>
      <c r="FZ603" s="17"/>
      <c r="GA603" s="17"/>
      <c r="GB603" s="17"/>
      <c r="GC603" s="17"/>
      <c r="GD603" s="17"/>
      <c r="GE603" s="17"/>
      <c r="GF603" s="17"/>
      <c r="GG603" s="17"/>
      <c r="GH603" s="17"/>
      <c r="GI603" s="17"/>
      <c r="GJ603" s="17"/>
      <c r="GK603" s="17"/>
      <c r="GL603" s="17"/>
      <c r="GM603" s="17"/>
      <c r="GN603" s="17"/>
      <c r="GO603" s="17"/>
      <c r="GP603" s="17"/>
      <c r="GQ603" s="17"/>
      <c r="GR603" s="17"/>
      <c r="GS603" s="17"/>
      <c r="GT603" s="17"/>
      <c r="GU603" s="17"/>
      <c r="GV603" s="17"/>
      <c r="GW603" s="17"/>
      <c r="GX603" s="17"/>
      <c r="GY603" s="17"/>
      <c r="GZ603" s="16"/>
      <c r="HA603" s="29"/>
      <c r="HB603" s="17"/>
      <c r="HC603" s="17"/>
      <c r="HD603" s="17"/>
      <c r="HE603" s="17"/>
      <c r="HF603" s="17"/>
      <c r="HG603" s="17"/>
      <c r="HH603" s="17"/>
      <c r="HI603" s="17"/>
      <c r="HJ603" s="17"/>
      <c r="HK603" s="17"/>
      <c r="HL603" s="17"/>
      <c r="HM603" s="17"/>
      <c r="HN603" s="17"/>
      <c r="HO603" s="17"/>
      <c r="HP603" s="17"/>
      <c r="HQ603" s="17"/>
      <c r="HR603" s="17"/>
      <c r="HS603" s="17"/>
      <c r="HT603" s="17"/>
      <c r="HU603" s="17"/>
      <c r="HV603" s="17"/>
      <c r="HW603" s="17"/>
      <c r="HX603" s="17"/>
      <c r="HY603" s="17"/>
      <c r="HZ603" s="17"/>
      <c r="IA603" s="17"/>
      <c r="IB603" s="17"/>
      <c r="IC603" s="17"/>
      <c r="ID603" s="17"/>
      <c r="IE603" s="17"/>
      <c r="IF603" s="17"/>
      <c r="IG603" s="17"/>
      <c r="IH603" s="17"/>
      <c r="II603" s="17"/>
      <c r="IJ603" s="17"/>
      <c r="IK603" s="17"/>
      <c r="IL603" s="17"/>
      <c r="IM603" s="17"/>
      <c r="IN603" s="17"/>
      <c r="IO603" s="17"/>
      <c r="IP603" s="17"/>
      <c r="IQ603" s="17"/>
      <c r="IR603" s="17"/>
      <c r="IS603" s="17"/>
    </row>
    <row r="604" spans="100:253">
      <c r="CV604" s="17"/>
      <c r="CW604" s="17"/>
      <c r="CX604" s="17"/>
      <c r="CY604" s="17"/>
      <c r="CZ604" s="17"/>
      <c r="DA604" s="17"/>
      <c r="DB604" s="17"/>
      <c r="DC604" s="17"/>
      <c r="DD604" s="17"/>
      <c r="DE604" s="17"/>
      <c r="DF604" s="17"/>
      <c r="DG604" s="17"/>
      <c r="DH604" s="17"/>
      <c r="DI604" s="17"/>
      <c r="DJ604" s="17"/>
      <c r="DK604" s="17"/>
      <c r="DL604" s="17"/>
      <c r="DM604" s="17"/>
      <c r="DN604" s="17"/>
      <c r="DO604" s="17"/>
      <c r="DP604" s="17"/>
      <c r="DQ604" s="17"/>
      <c r="DR604" s="17"/>
      <c r="DS604" s="17"/>
      <c r="DT604" s="17"/>
      <c r="DU604" s="17"/>
      <c r="DV604" s="17"/>
      <c r="DW604" s="17"/>
      <c r="DX604" s="17"/>
      <c r="DY604" s="17"/>
      <c r="DZ604" s="17"/>
      <c r="EA604" s="17"/>
      <c r="EB604" s="17"/>
      <c r="EC604" s="17"/>
      <c r="ED604" s="17"/>
      <c r="EE604" s="17"/>
      <c r="EF604" s="17"/>
      <c r="EG604" s="17"/>
      <c r="EH604" s="17"/>
      <c r="EI604" s="17"/>
      <c r="EJ604" s="17"/>
      <c r="EK604" s="17"/>
      <c r="EL604" s="17"/>
      <c r="EM604" s="17"/>
      <c r="EN604" s="17"/>
      <c r="EO604" s="17"/>
      <c r="EP604" s="17"/>
      <c r="EQ604" s="17"/>
      <c r="ER604" s="17"/>
      <c r="ES604" s="17"/>
      <c r="ET604" s="17"/>
      <c r="EU604" s="17"/>
      <c r="EV604" s="17"/>
      <c r="EW604" s="17"/>
      <c r="EX604" s="17"/>
      <c r="EY604" s="17"/>
      <c r="EZ604" s="17"/>
      <c r="FA604" s="17"/>
      <c r="FB604" s="17"/>
      <c r="FC604" s="17"/>
      <c r="FD604" s="17"/>
      <c r="FE604" s="17"/>
      <c r="FF604" s="17"/>
      <c r="FG604" s="17"/>
      <c r="FH604" s="17"/>
      <c r="FI604" s="17"/>
      <c r="FJ604" s="17"/>
      <c r="FK604" s="17"/>
      <c r="FL604" s="17"/>
      <c r="FM604" s="17"/>
      <c r="FN604" s="17"/>
      <c r="FO604" s="17"/>
      <c r="FP604" s="17"/>
      <c r="FQ604" s="17"/>
      <c r="FR604" s="17"/>
      <c r="FS604" s="17"/>
      <c r="FT604" s="17"/>
      <c r="FU604" s="17"/>
      <c r="FV604" s="17"/>
      <c r="FW604" s="17"/>
      <c r="FX604" s="17"/>
      <c r="FY604" s="17"/>
      <c r="FZ604" s="17"/>
      <c r="GA604" s="17"/>
      <c r="GB604" s="17"/>
      <c r="GC604" s="17"/>
      <c r="GD604" s="17"/>
      <c r="GE604" s="17"/>
      <c r="GF604" s="17"/>
      <c r="GG604" s="17"/>
      <c r="GH604" s="17"/>
      <c r="GI604" s="17"/>
      <c r="GJ604" s="17"/>
      <c r="GK604" s="17"/>
      <c r="GL604" s="17"/>
      <c r="GM604" s="17"/>
      <c r="GN604" s="17"/>
      <c r="GO604" s="17"/>
      <c r="GP604" s="17"/>
      <c r="GQ604" s="17"/>
      <c r="GR604" s="17"/>
      <c r="GS604" s="17"/>
      <c r="GT604" s="17"/>
      <c r="GU604" s="17"/>
      <c r="GV604" s="17"/>
      <c r="GW604" s="17"/>
      <c r="GX604" s="17"/>
      <c r="GY604" s="17"/>
      <c r="GZ604" s="16"/>
      <c r="HA604" s="29"/>
      <c r="HB604" s="17"/>
      <c r="HC604" s="17"/>
      <c r="HD604" s="17"/>
      <c r="HE604" s="17"/>
      <c r="HF604" s="17"/>
      <c r="HG604" s="17"/>
      <c r="HH604" s="17"/>
      <c r="HI604" s="17"/>
      <c r="HJ604" s="17"/>
      <c r="HK604" s="17"/>
      <c r="HL604" s="17"/>
      <c r="HM604" s="17"/>
      <c r="HN604" s="17"/>
      <c r="HO604" s="17"/>
      <c r="HP604" s="17"/>
      <c r="HQ604" s="17"/>
      <c r="HR604" s="17"/>
      <c r="HS604" s="17"/>
      <c r="HT604" s="17"/>
      <c r="HU604" s="17"/>
      <c r="HV604" s="17"/>
      <c r="HW604" s="17"/>
      <c r="HX604" s="17"/>
      <c r="HY604" s="17"/>
      <c r="HZ604" s="17"/>
      <c r="IA604" s="17"/>
      <c r="IB604" s="17"/>
      <c r="IC604" s="17"/>
      <c r="ID604" s="17"/>
      <c r="IE604" s="17"/>
      <c r="IF604" s="17"/>
      <c r="IG604" s="17"/>
      <c r="IH604" s="17"/>
      <c r="II604" s="17"/>
      <c r="IJ604" s="17"/>
      <c r="IK604" s="17"/>
      <c r="IL604" s="17"/>
      <c r="IM604" s="17"/>
      <c r="IN604" s="17"/>
      <c r="IO604" s="17"/>
      <c r="IP604" s="17"/>
      <c r="IQ604" s="17"/>
      <c r="IR604" s="17"/>
      <c r="IS604" s="17"/>
    </row>
    <row r="605" spans="100:253">
      <c r="CV605" s="17"/>
      <c r="CW605" s="17"/>
      <c r="CX605" s="17"/>
      <c r="CY605" s="17"/>
      <c r="CZ605" s="17"/>
      <c r="DA605" s="17"/>
      <c r="DB605" s="17"/>
      <c r="DC605" s="17"/>
      <c r="DD605" s="17"/>
      <c r="DE605" s="17"/>
      <c r="DF605" s="17"/>
      <c r="DG605" s="17"/>
      <c r="DH605" s="17"/>
      <c r="DI605" s="17"/>
      <c r="DJ605" s="17"/>
      <c r="DK605" s="17"/>
      <c r="DL605" s="17"/>
      <c r="DM605" s="17"/>
      <c r="DN605" s="17"/>
      <c r="DO605" s="17"/>
      <c r="DP605" s="17"/>
      <c r="DQ605" s="17"/>
      <c r="DR605" s="17"/>
      <c r="DS605" s="17"/>
      <c r="DT605" s="17"/>
      <c r="DU605" s="17"/>
      <c r="DV605" s="17"/>
      <c r="DW605" s="17"/>
      <c r="DX605" s="17"/>
      <c r="DY605" s="17"/>
      <c r="DZ605" s="17"/>
      <c r="EA605" s="17"/>
      <c r="EB605" s="17"/>
      <c r="EC605" s="17"/>
      <c r="ED605" s="17"/>
      <c r="EE605" s="17"/>
      <c r="EF605" s="17"/>
      <c r="EG605" s="17"/>
      <c r="EH605" s="17"/>
      <c r="EI605" s="17"/>
      <c r="EJ605" s="17"/>
      <c r="EK605" s="17"/>
      <c r="EL605" s="17"/>
      <c r="EM605" s="17"/>
      <c r="EN605" s="17"/>
      <c r="EO605" s="17"/>
      <c r="EP605" s="17"/>
      <c r="EQ605" s="17"/>
      <c r="ER605" s="17"/>
      <c r="ES605" s="17"/>
      <c r="ET605" s="17"/>
      <c r="EU605" s="17"/>
      <c r="EV605" s="17"/>
      <c r="EW605" s="17"/>
      <c r="EX605" s="17"/>
      <c r="EY605" s="17"/>
      <c r="EZ605" s="17"/>
      <c r="FA605" s="17"/>
      <c r="FB605" s="17"/>
      <c r="FC605" s="17"/>
      <c r="FD605" s="17"/>
      <c r="FE605" s="17"/>
      <c r="FF605" s="17"/>
      <c r="FG605" s="17"/>
      <c r="FH605" s="17"/>
      <c r="FI605" s="17"/>
      <c r="FJ605" s="17"/>
      <c r="FK605" s="17"/>
      <c r="FL605" s="17"/>
      <c r="FM605" s="17"/>
      <c r="FN605" s="17"/>
      <c r="FO605" s="17"/>
      <c r="FP605" s="17"/>
      <c r="FQ605" s="17"/>
      <c r="FR605" s="17"/>
      <c r="FS605" s="17"/>
      <c r="FT605" s="17"/>
      <c r="FU605" s="17"/>
      <c r="FV605" s="17"/>
      <c r="FW605" s="17"/>
      <c r="FX605" s="17"/>
      <c r="FY605" s="17"/>
      <c r="FZ605" s="17"/>
      <c r="GA605" s="17"/>
      <c r="GB605" s="17"/>
      <c r="GC605" s="17"/>
      <c r="GD605" s="17"/>
      <c r="GE605" s="17"/>
      <c r="GF605" s="17"/>
      <c r="GG605" s="17"/>
      <c r="GH605" s="17"/>
      <c r="GI605" s="17"/>
      <c r="GJ605" s="17"/>
      <c r="GK605" s="17"/>
      <c r="GL605" s="17"/>
      <c r="GM605" s="17"/>
      <c r="GN605" s="17"/>
      <c r="GO605" s="17"/>
      <c r="GP605" s="17"/>
      <c r="GQ605" s="17"/>
      <c r="GR605" s="17"/>
      <c r="GS605" s="17"/>
      <c r="GT605" s="17"/>
      <c r="GU605" s="17"/>
      <c r="GV605" s="17"/>
      <c r="GW605" s="17"/>
      <c r="GX605" s="17"/>
      <c r="GY605" s="17"/>
      <c r="GZ605" s="16"/>
      <c r="HA605" s="29"/>
      <c r="HB605" s="17"/>
      <c r="HC605" s="17"/>
      <c r="HD605" s="17"/>
      <c r="HE605" s="17"/>
      <c r="HF605" s="17"/>
      <c r="HG605" s="17"/>
      <c r="HH605" s="17"/>
      <c r="HI605" s="17"/>
      <c r="HJ605" s="17"/>
      <c r="HK605" s="17"/>
      <c r="HL605" s="17"/>
      <c r="HM605" s="17"/>
      <c r="HN605" s="17"/>
      <c r="HO605" s="17"/>
      <c r="HP605" s="17"/>
      <c r="HQ605" s="17"/>
      <c r="HR605" s="17"/>
      <c r="HS605" s="17"/>
      <c r="HT605" s="17"/>
      <c r="HU605" s="17"/>
      <c r="HV605" s="17"/>
      <c r="HW605" s="17"/>
      <c r="HX605" s="17"/>
      <c r="HY605" s="17"/>
      <c r="HZ605" s="17"/>
      <c r="IA605" s="17"/>
      <c r="IB605" s="17"/>
      <c r="IC605" s="17"/>
      <c r="ID605" s="17"/>
      <c r="IE605" s="17"/>
      <c r="IF605" s="17"/>
      <c r="IG605" s="17"/>
      <c r="IH605" s="17"/>
      <c r="II605" s="17"/>
      <c r="IJ605" s="17"/>
      <c r="IK605" s="17"/>
      <c r="IL605" s="17"/>
      <c r="IM605" s="17"/>
      <c r="IN605" s="17"/>
      <c r="IO605" s="17"/>
      <c r="IP605" s="17"/>
      <c r="IQ605" s="17"/>
      <c r="IR605" s="17"/>
      <c r="IS605" s="17"/>
    </row>
    <row r="606" spans="100:253">
      <c r="CV606" s="17"/>
      <c r="CW606" s="17"/>
      <c r="CX606" s="17"/>
      <c r="CY606" s="17"/>
      <c r="CZ606" s="17"/>
      <c r="DA606" s="17"/>
      <c r="DB606" s="17"/>
      <c r="DC606" s="17"/>
      <c r="DD606" s="17"/>
      <c r="DE606" s="17"/>
      <c r="DF606" s="17"/>
      <c r="DG606" s="17"/>
      <c r="DH606" s="17"/>
      <c r="DI606" s="17"/>
      <c r="DJ606" s="17"/>
      <c r="DK606" s="17"/>
      <c r="DL606" s="17"/>
      <c r="DM606" s="17"/>
      <c r="DN606" s="17"/>
      <c r="DO606" s="17"/>
      <c r="DP606" s="17"/>
      <c r="DQ606" s="17"/>
      <c r="DR606" s="17"/>
      <c r="DS606" s="17"/>
      <c r="DT606" s="17"/>
      <c r="DU606" s="17"/>
      <c r="DV606" s="17"/>
      <c r="DW606" s="17"/>
      <c r="DX606" s="17"/>
      <c r="DY606" s="17"/>
      <c r="DZ606" s="17"/>
      <c r="EA606" s="17"/>
      <c r="EB606" s="17"/>
      <c r="EC606" s="17"/>
      <c r="ED606" s="17"/>
      <c r="EE606" s="17"/>
      <c r="EF606" s="17"/>
      <c r="EG606" s="17"/>
      <c r="EH606" s="17"/>
      <c r="EI606" s="17"/>
      <c r="EJ606" s="17"/>
      <c r="EK606" s="17"/>
      <c r="EL606" s="17"/>
      <c r="EM606" s="17"/>
      <c r="EN606" s="17"/>
      <c r="EO606" s="17"/>
      <c r="EP606" s="17"/>
      <c r="EQ606" s="17"/>
      <c r="ER606" s="17"/>
      <c r="ES606" s="17"/>
      <c r="ET606" s="17"/>
      <c r="EU606" s="17"/>
      <c r="EV606" s="17"/>
      <c r="EW606" s="17"/>
      <c r="EX606" s="17"/>
      <c r="EY606" s="17"/>
      <c r="EZ606" s="17"/>
      <c r="FA606" s="17"/>
      <c r="FB606" s="17"/>
      <c r="FC606" s="17"/>
      <c r="FD606" s="17"/>
      <c r="FE606" s="17"/>
      <c r="FF606" s="17"/>
      <c r="FG606" s="17"/>
      <c r="FH606" s="17"/>
      <c r="FI606" s="17"/>
      <c r="FJ606" s="17"/>
      <c r="FK606" s="17"/>
      <c r="FL606" s="17"/>
      <c r="FM606" s="17"/>
      <c r="FN606" s="17"/>
      <c r="FO606" s="17"/>
      <c r="FP606" s="17"/>
      <c r="FQ606" s="17"/>
      <c r="FR606" s="17"/>
      <c r="FS606" s="17"/>
      <c r="FT606" s="17"/>
      <c r="FU606" s="17"/>
      <c r="FV606" s="17"/>
      <c r="FW606" s="17"/>
      <c r="FX606" s="17"/>
      <c r="FY606" s="17"/>
      <c r="FZ606" s="17"/>
      <c r="GA606" s="17"/>
      <c r="GB606" s="17"/>
      <c r="GC606" s="17"/>
      <c r="GD606" s="17"/>
      <c r="GE606" s="17"/>
      <c r="GF606" s="17"/>
      <c r="GG606" s="17"/>
      <c r="GH606" s="17"/>
      <c r="GI606" s="17"/>
      <c r="GJ606" s="17"/>
      <c r="GK606" s="17"/>
      <c r="GL606" s="17"/>
      <c r="GM606" s="17"/>
      <c r="GN606" s="17"/>
      <c r="GO606" s="17"/>
      <c r="GP606" s="17"/>
      <c r="GQ606" s="17"/>
      <c r="GR606" s="17"/>
      <c r="GS606" s="17"/>
      <c r="GT606" s="17"/>
      <c r="GU606" s="17"/>
      <c r="GV606" s="17"/>
      <c r="GW606" s="17"/>
      <c r="GX606" s="17"/>
      <c r="GY606" s="17"/>
      <c r="GZ606" s="16"/>
      <c r="HA606" s="29"/>
      <c r="HB606" s="17"/>
      <c r="HC606" s="17"/>
      <c r="HD606" s="17"/>
      <c r="HE606" s="17"/>
      <c r="HF606" s="17"/>
      <c r="HG606" s="17"/>
      <c r="HH606" s="17"/>
      <c r="HI606" s="17"/>
      <c r="HJ606" s="17"/>
      <c r="HK606" s="17"/>
      <c r="HL606" s="17"/>
      <c r="HM606" s="17"/>
      <c r="HN606" s="17"/>
      <c r="HO606" s="17"/>
      <c r="HP606" s="17"/>
      <c r="HQ606" s="17"/>
      <c r="HR606" s="17"/>
      <c r="HS606" s="17"/>
      <c r="HT606" s="17"/>
      <c r="HU606" s="17"/>
      <c r="HV606" s="17"/>
      <c r="HW606" s="17"/>
      <c r="HX606" s="17"/>
      <c r="HY606" s="17"/>
      <c r="HZ606" s="17"/>
      <c r="IA606" s="17"/>
      <c r="IB606" s="17"/>
      <c r="IC606" s="17"/>
      <c r="ID606" s="17"/>
      <c r="IE606" s="17"/>
      <c r="IF606" s="17"/>
      <c r="IG606" s="17"/>
      <c r="IH606" s="17"/>
      <c r="II606" s="17"/>
      <c r="IJ606" s="17"/>
      <c r="IK606" s="17"/>
      <c r="IL606" s="17"/>
      <c r="IM606" s="17"/>
      <c r="IN606" s="17"/>
      <c r="IO606" s="17"/>
      <c r="IP606" s="17"/>
      <c r="IQ606" s="17"/>
      <c r="IR606" s="17"/>
      <c r="IS606" s="17"/>
    </row>
    <row r="607" spans="100:253">
      <c r="CV607" s="17"/>
      <c r="CW607" s="17"/>
      <c r="CX607" s="17"/>
      <c r="CY607" s="17"/>
      <c r="CZ607" s="17"/>
      <c r="DA607" s="17"/>
      <c r="DB607" s="17"/>
      <c r="DC607" s="17"/>
      <c r="DD607" s="17"/>
      <c r="DE607" s="17"/>
      <c r="DF607" s="17"/>
      <c r="DG607" s="17"/>
      <c r="DH607" s="17"/>
      <c r="DI607" s="17"/>
      <c r="DJ607" s="17"/>
      <c r="DK607" s="17"/>
      <c r="DL607" s="17"/>
      <c r="DM607" s="17"/>
      <c r="DN607" s="17"/>
      <c r="DO607" s="17"/>
      <c r="DP607" s="17"/>
      <c r="DQ607" s="17"/>
      <c r="DR607" s="17"/>
      <c r="DS607" s="17"/>
      <c r="DT607" s="17"/>
      <c r="DU607" s="17"/>
      <c r="DV607" s="17"/>
      <c r="DW607" s="17"/>
      <c r="DX607" s="17"/>
      <c r="DY607" s="17"/>
      <c r="DZ607" s="17"/>
      <c r="EA607" s="17"/>
      <c r="EB607" s="17"/>
      <c r="EC607" s="17"/>
      <c r="ED607" s="17"/>
      <c r="EE607" s="17"/>
      <c r="EF607" s="17"/>
      <c r="EG607" s="17"/>
      <c r="EH607" s="17"/>
      <c r="EI607" s="17"/>
      <c r="EJ607" s="17"/>
      <c r="EK607" s="17"/>
      <c r="EL607" s="17"/>
      <c r="EM607" s="17"/>
      <c r="EN607" s="17"/>
      <c r="EO607" s="17"/>
      <c r="EP607" s="17"/>
      <c r="EQ607" s="17"/>
      <c r="ER607" s="17"/>
      <c r="ES607" s="17"/>
      <c r="ET607" s="17"/>
      <c r="EU607" s="17"/>
      <c r="EV607" s="17"/>
      <c r="EW607" s="17"/>
      <c r="EX607" s="17"/>
      <c r="EY607" s="17"/>
      <c r="EZ607" s="17"/>
      <c r="FA607" s="17"/>
      <c r="FB607" s="17"/>
      <c r="FC607" s="17"/>
      <c r="FD607" s="17"/>
      <c r="FE607" s="17"/>
      <c r="FF607" s="17"/>
      <c r="FG607" s="17"/>
      <c r="FH607" s="17"/>
      <c r="FI607" s="17"/>
      <c r="FJ607" s="17"/>
      <c r="FK607" s="17"/>
      <c r="FL607" s="17"/>
      <c r="FM607" s="17"/>
      <c r="FN607" s="17"/>
      <c r="FO607" s="17"/>
      <c r="FP607" s="17"/>
      <c r="FQ607" s="17"/>
      <c r="FR607" s="17"/>
      <c r="FS607" s="17"/>
      <c r="FT607" s="17"/>
      <c r="FU607" s="17"/>
      <c r="FV607" s="17"/>
      <c r="FW607" s="17"/>
      <c r="FX607" s="17"/>
      <c r="FY607" s="17"/>
      <c r="FZ607" s="17"/>
      <c r="GA607" s="17"/>
      <c r="GB607" s="17"/>
      <c r="GC607" s="17"/>
      <c r="GD607" s="17"/>
      <c r="GE607" s="17"/>
      <c r="GF607" s="17"/>
      <c r="GG607" s="17"/>
      <c r="GH607" s="17"/>
      <c r="GI607" s="17"/>
      <c r="GJ607" s="17"/>
      <c r="GK607" s="17"/>
      <c r="GL607" s="17"/>
      <c r="GM607" s="17"/>
      <c r="GN607" s="17"/>
      <c r="GO607" s="17"/>
      <c r="GP607" s="17"/>
      <c r="GQ607" s="17"/>
      <c r="GR607" s="17"/>
      <c r="GS607" s="17"/>
      <c r="GT607" s="17"/>
      <c r="GU607" s="17"/>
      <c r="GV607" s="17"/>
      <c r="GW607" s="17"/>
      <c r="GX607" s="17"/>
      <c r="GY607" s="17"/>
      <c r="GZ607" s="16"/>
      <c r="HA607" s="29"/>
      <c r="HB607" s="17"/>
      <c r="HC607" s="17"/>
      <c r="HD607" s="17"/>
      <c r="HE607" s="17"/>
      <c r="HF607" s="17"/>
      <c r="HG607" s="17"/>
      <c r="HH607" s="17"/>
      <c r="HI607" s="17"/>
      <c r="HJ607" s="17"/>
      <c r="HK607" s="17"/>
      <c r="HL607" s="17"/>
      <c r="HM607" s="17"/>
      <c r="HN607" s="17"/>
      <c r="HO607" s="17"/>
      <c r="HP607" s="17"/>
      <c r="HQ607" s="17"/>
      <c r="HR607" s="17"/>
      <c r="HS607" s="17"/>
      <c r="HT607" s="17"/>
      <c r="HU607" s="17"/>
      <c r="HV607" s="17"/>
      <c r="HW607" s="17"/>
      <c r="HX607" s="17"/>
      <c r="HY607" s="17"/>
      <c r="HZ607" s="17"/>
      <c r="IA607" s="17"/>
      <c r="IB607" s="17"/>
      <c r="IC607" s="17"/>
      <c r="ID607" s="17"/>
      <c r="IE607" s="17"/>
      <c r="IF607" s="17"/>
      <c r="IG607" s="17"/>
      <c r="IH607" s="17"/>
      <c r="II607" s="17"/>
      <c r="IJ607" s="17"/>
      <c r="IK607" s="17"/>
      <c r="IL607" s="17"/>
      <c r="IM607" s="17"/>
      <c r="IN607" s="17"/>
      <c r="IO607" s="17"/>
      <c r="IP607" s="17"/>
      <c r="IQ607" s="17"/>
      <c r="IR607" s="17"/>
      <c r="IS607" s="17"/>
    </row>
    <row r="608" spans="100:253">
      <c r="CV608" s="17"/>
      <c r="CW608" s="17"/>
      <c r="CX608" s="17"/>
      <c r="CY608" s="17"/>
      <c r="CZ608" s="17"/>
      <c r="DA608" s="17"/>
      <c r="DB608" s="17"/>
      <c r="DC608" s="17"/>
      <c r="DD608" s="17"/>
      <c r="DE608" s="17"/>
      <c r="DF608" s="17"/>
      <c r="DG608" s="17"/>
      <c r="DH608" s="17"/>
      <c r="DI608" s="17"/>
      <c r="DJ608" s="17"/>
      <c r="DK608" s="17"/>
      <c r="DL608" s="17"/>
      <c r="DM608" s="17"/>
      <c r="DN608" s="17"/>
      <c r="DO608" s="17"/>
      <c r="DP608" s="17"/>
      <c r="DQ608" s="17"/>
      <c r="DR608" s="17"/>
      <c r="DS608" s="17"/>
      <c r="DT608" s="17"/>
      <c r="DU608" s="17"/>
      <c r="DV608" s="17"/>
      <c r="DW608" s="17"/>
      <c r="DX608" s="17"/>
      <c r="DY608" s="17"/>
      <c r="DZ608" s="17"/>
      <c r="EA608" s="17"/>
      <c r="EB608" s="17"/>
      <c r="EC608" s="17"/>
      <c r="ED608" s="17"/>
      <c r="EE608" s="17"/>
      <c r="EF608" s="17"/>
      <c r="EG608" s="17"/>
      <c r="EH608" s="17"/>
      <c r="EI608" s="17"/>
      <c r="EJ608" s="17"/>
      <c r="EK608" s="17"/>
      <c r="EL608" s="17"/>
      <c r="EM608" s="17"/>
      <c r="EN608" s="17"/>
      <c r="EO608" s="17"/>
      <c r="EP608" s="17"/>
      <c r="EQ608" s="17"/>
      <c r="ER608" s="17"/>
      <c r="ES608" s="17"/>
      <c r="ET608" s="17"/>
      <c r="EU608" s="17"/>
      <c r="EV608" s="17"/>
      <c r="EW608" s="17"/>
      <c r="EX608" s="17"/>
      <c r="EY608" s="17"/>
      <c r="EZ608" s="17"/>
      <c r="FA608" s="17"/>
      <c r="FB608" s="17"/>
      <c r="FC608" s="17"/>
      <c r="FD608" s="17"/>
      <c r="FE608" s="17"/>
      <c r="FF608" s="17"/>
      <c r="FG608" s="17"/>
      <c r="FH608" s="17"/>
      <c r="FI608" s="17"/>
      <c r="FJ608" s="17"/>
      <c r="FK608" s="17"/>
      <c r="FL608" s="17"/>
      <c r="FM608" s="17"/>
      <c r="FN608" s="17"/>
      <c r="FO608" s="17"/>
      <c r="FP608" s="17"/>
      <c r="FQ608" s="17"/>
      <c r="FR608" s="17"/>
      <c r="FS608" s="17"/>
      <c r="FT608" s="17"/>
      <c r="FU608" s="17"/>
      <c r="FV608" s="17"/>
      <c r="FW608" s="17"/>
      <c r="FX608" s="17"/>
      <c r="FY608" s="17"/>
      <c r="FZ608" s="17"/>
      <c r="GA608" s="17"/>
      <c r="GB608" s="17"/>
      <c r="GC608" s="17"/>
      <c r="GD608" s="17"/>
      <c r="GE608" s="17"/>
      <c r="GF608" s="17"/>
      <c r="GG608" s="17"/>
      <c r="GH608" s="17"/>
      <c r="GI608" s="17"/>
      <c r="GJ608" s="17"/>
      <c r="GK608" s="17"/>
      <c r="GL608" s="17"/>
      <c r="GM608" s="17"/>
      <c r="GN608" s="17"/>
      <c r="GO608" s="17"/>
      <c r="GP608" s="17"/>
      <c r="GQ608" s="17"/>
      <c r="GR608" s="17"/>
      <c r="GS608" s="17"/>
      <c r="GT608" s="17"/>
      <c r="GU608" s="17"/>
      <c r="GV608" s="17"/>
      <c r="GW608" s="17"/>
      <c r="GX608" s="17"/>
      <c r="GY608" s="17"/>
      <c r="GZ608" s="16"/>
      <c r="HA608" s="29"/>
      <c r="HB608" s="17"/>
      <c r="HC608" s="17"/>
      <c r="HD608" s="17"/>
      <c r="HE608" s="17"/>
      <c r="HF608" s="17"/>
      <c r="HG608" s="17"/>
      <c r="HH608" s="17"/>
      <c r="HI608" s="17"/>
      <c r="HJ608" s="17"/>
      <c r="HK608" s="17"/>
      <c r="HL608" s="17"/>
      <c r="HM608" s="17"/>
      <c r="HN608" s="17"/>
      <c r="HO608" s="17"/>
      <c r="HP608" s="17"/>
      <c r="HQ608" s="17"/>
      <c r="HR608" s="17"/>
      <c r="HS608" s="17"/>
      <c r="HT608" s="17"/>
      <c r="HU608" s="17"/>
      <c r="HV608" s="17"/>
      <c r="HW608" s="17"/>
      <c r="HX608" s="17"/>
      <c r="HY608" s="17"/>
      <c r="HZ608" s="17"/>
      <c r="IA608" s="17"/>
      <c r="IB608" s="17"/>
      <c r="IC608" s="17"/>
      <c r="ID608" s="17"/>
      <c r="IE608" s="17"/>
      <c r="IF608" s="17"/>
      <c r="IG608" s="17"/>
      <c r="IH608" s="17"/>
      <c r="II608" s="17"/>
      <c r="IJ608" s="17"/>
      <c r="IK608" s="17"/>
      <c r="IL608" s="17"/>
      <c r="IM608" s="17"/>
      <c r="IN608" s="17"/>
      <c r="IO608" s="17"/>
      <c r="IP608" s="17"/>
      <c r="IQ608" s="17"/>
      <c r="IR608" s="17"/>
      <c r="IS608" s="17"/>
    </row>
    <row r="609" spans="100:253">
      <c r="CV609" s="17"/>
      <c r="CW609" s="17"/>
      <c r="CX609" s="17"/>
      <c r="CY609" s="17"/>
      <c r="CZ609" s="17"/>
      <c r="DA609" s="17"/>
      <c r="DB609" s="17"/>
      <c r="DC609" s="17"/>
      <c r="DD609" s="17"/>
      <c r="DE609" s="17"/>
      <c r="DF609" s="17"/>
      <c r="DG609" s="17"/>
      <c r="DH609" s="17"/>
      <c r="DI609" s="17"/>
      <c r="DJ609" s="17"/>
      <c r="DK609" s="17"/>
      <c r="DL609" s="17"/>
      <c r="DM609" s="17"/>
      <c r="DN609" s="17"/>
      <c r="DO609" s="17"/>
      <c r="DP609" s="17"/>
      <c r="DQ609" s="17"/>
      <c r="DR609" s="17"/>
      <c r="DS609" s="17"/>
      <c r="DT609" s="17"/>
      <c r="DU609" s="17"/>
      <c r="DV609" s="17"/>
      <c r="DW609" s="17"/>
      <c r="DX609" s="17"/>
      <c r="DY609" s="17"/>
      <c r="DZ609" s="17"/>
      <c r="EA609" s="17"/>
      <c r="EB609" s="17"/>
      <c r="EC609" s="17"/>
      <c r="ED609" s="17"/>
      <c r="EE609" s="17"/>
      <c r="EF609" s="17"/>
      <c r="EG609" s="17"/>
      <c r="EH609" s="17"/>
      <c r="EI609" s="17"/>
      <c r="EJ609" s="17"/>
      <c r="EK609" s="17"/>
      <c r="EL609" s="17"/>
      <c r="EM609" s="17"/>
      <c r="EN609" s="17"/>
      <c r="EO609" s="17"/>
      <c r="EP609" s="17"/>
      <c r="EQ609" s="17"/>
      <c r="ER609" s="17"/>
      <c r="ES609" s="17"/>
      <c r="ET609" s="17"/>
      <c r="EU609" s="17"/>
      <c r="EV609" s="17"/>
      <c r="EW609" s="17"/>
      <c r="EX609" s="17"/>
      <c r="EY609" s="17"/>
      <c r="EZ609" s="17"/>
      <c r="FA609" s="17"/>
      <c r="FB609" s="17"/>
      <c r="FC609" s="17"/>
      <c r="FD609" s="17"/>
      <c r="FE609" s="17"/>
      <c r="FF609" s="17"/>
      <c r="FG609" s="17"/>
      <c r="FH609" s="17"/>
      <c r="FI609" s="17"/>
      <c r="FJ609" s="17"/>
      <c r="FK609" s="17"/>
      <c r="FL609" s="17"/>
      <c r="FM609" s="17"/>
      <c r="FN609" s="17"/>
      <c r="FO609" s="17"/>
      <c r="FP609" s="17"/>
      <c r="FQ609" s="17"/>
      <c r="FR609" s="17"/>
      <c r="FS609" s="17"/>
      <c r="FT609" s="17"/>
      <c r="FU609" s="17"/>
      <c r="FV609" s="17"/>
      <c r="FW609" s="17"/>
      <c r="FX609" s="17"/>
      <c r="FY609" s="17"/>
      <c r="FZ609" s="17"/>
      <c r="GA609" s="17"/>
      <c r="GB609" s="17"/>
      <c r="GC609" s="17"/>
      <c r="GD609" s="17"/>
      <c r="GE609" s="17"/>
      <c r="GF609" s="17"/>
      <c r="GG609" s="17"/>
      <c r="GH609" s="17"/>
      <c r="GI609" s="17"/>
      <c r="GJ609" s="17"/>
      <c r="GK609" s="17"/>
      <c r="GL609" s="17"/>
      <c r="GM609" s="17"/>
      <c r="GN609" s="17"/>
      <c r="GO609" s="17"/>
      <c r="GP609" s="17"/>
      <c r="GQ609" s="17"/>
      <c r="GR609" s="17"/>
      <c r="GS609" s="17"/>
      <c r="GT609" s="17"/>
      <c r="GU609" s="17"/>
      <c r="GV609" s="17"/>
      <c r="GW609" s="17"/>
      <c r="GX609" s="17"/>
      <c r="GY609" s="17"/>
      <c r="GZ609" s="16"/>
      <c r="HA609" s="29"/>
      <c r="HB609" s="17"/>
      <c r="HC609" s="17"/>
      <c r="HD609" s="17"/>
      <c r="HE609" s="17"/>
      <c r="HF609" s="17"/>
      <c r="HG609" s="17"/>
      <c r="HH609" s="17"/>
      <c r="HI609" s="17"/>
      <c r="HJ609" s="17"/>
      <c r="HK609" s="17"/>
      <c r="HL609" s="17"/>
      <c r="HM609" s="17"/>
      <c r="HN609" s="17"/>
      <c r="HO609" s="17"/>
      <c r="HP609" s="17"/>
      <c r="HQ609" s="17"/>
      <c r="HR609" s="17"/>
      <c r="HS609" s="17"/>
      <c r="HT609" s="17"/>
      <c r="HU609" s="17"/>
      <c r="HV609" s="17"/>
      <c r="HW609" s="17"/>
      <c r="HX609" s="17"/>
      <c r="HY609" s="17"/>
      <c r="HZ609" s="17"/>
      <c r="IA609" s="17"/>
      <c r="IB609" s="17"/>
      <c r="IC609" s="17"/>
      <c r="ID609" s="17"/>
      <c r="IE609" s="17"/>
      <c r="IF609" s="17"/>
      <c r="IG609" s="17"/>
      <c r="IH609" s="17"/>
      <c r="II609" s="17"/>
      <c r="IJ609" s="17"/>
      <c r="IK609" s="17"/>
      <c r="IL609" s="17"/>
      <c r="IM609" s="17"/>
      <c r="IN609" s="17"/>
      <c r="IO609" s="17"/>
      <c r="IP609" s="17"/>
      <c r="IQ609" s="17"/>
      <c r="IR609" s="17"/>
      <c r="IS609" s="17"/>
    </row>
    <row r="610" spans="100:253">
      <c r="CV610" s="17"/>
      <c r="CW610" s="17"/>
      <c r="CX610" s="17"/>
      <c r="CY610" s="17"/>
      <c r="CZ610" s="17"/>
      <c r="DA610" s="17"/>
      <c r="DB610" s="17"/>
      <c r="DC610" s="17"/>
      <c r="DD610" s="17"/>
      <c r="DE610" s="17"/>
      <c r="DF610" s="17"/>
      <c r="DG610" s="17"/>
      <c r="DH610" s="17"/>
      <c r="DI610" s="17"/>
      <c r="DJ610" s="17"/>
      <c r="DK610" s="17"/>
      <c r="DL610" s="17"/>
      <c r="DM610" s="17"/>
      <c r="DN610" s="17"/>
      <c r="DO610" s="17"/>
      <c r="DP610" s="17"/>
      <c r="DQ610" s="17"/>
      <c r="DR610" s="17"/>
      <c r="DS610" s="17"/>
      <c r="DT610" s="17"/>
      <c r="DU610" s="17"/>
      <c r="DV610" s="17"/>
      <c r="DW610" s="17"/>
      <c r="DX610" s="17"/>
      <c r="DY610" s="17"/>
      <c r="DZ610" s="17"/>
      <c r="EA610" s="17"/>
      <c r="EB610" s="17"/>
      <c r="EC610" s="17"/>
      <c r="ED610" s="17"/>
      <c r="EE610" s="17"/>
      <c r="EF610" s="17"/>
      <c r="EG610" s="17"/>
      <c r="EH610" s="17"/>
      <c r="EI610" s="17"/>
      <c r="EJ610" s="17"/>
      <c r="EK610" s="17"/>
      <c r="EL610" s="17"/>
      <c r="EM610" s="17"/>
      <c r="EN610" s="17"/>
      <c r="EO610" s="17"/>
      <c r="EP610" s="17"/>
      <c r="EQ610" s="17"/>
      <c r="ER610" s="17"/>
      <c r="ES610" s="17"/>
      <c r="ET610" s="17"/>
      <c r="EU610" s="17"/>
      <c r="EV610" s="17"/>
      <c r="EW610" s="17"/>
      <c r="EX610" s="17"/>
      <c r="EY610" s="17"/>
      <c r="EZ610" s="17"/>
      <c r="FA610" s="17"/>
      <c r="FB610" s="17"/>
      <c r="FC610" s="17"/>
      <c r="FD610" s="17"/>
      <c r="FE610" s="17"/>
      <c r="FF610" s="17"/>
      <c r="FG610" s="17"/>
      <c r="FH610" s="17"/>
      <c r="FI610" s="17"/>
      <c r="FJ610" s="17"/>
      <c r="FK610" s="17"/>
      <c r="FL610" s="17"/>
      <c r="FM610" s="17"/>
      <c r="FN610" s="17"/>
      <c r="FO610" s="17"/>
      <c r="FP610" s="17"/>
      <c r="FQ610" s="17"/>
      <c r="FR610" s="17"/>
      <c r="FS610" s="17"/>
      <c r="FT610" s="17"/>
      <c r="FU610" s="17"/>
      <c r="FV610" s="17"/>
      <c r="FW610" s="17"/>
      <c r="FX610" s="17"/>
      <c r="FY610" s="17"/>
      <c r="FZ610" s="17"/>
      <c r="GA610" s="17"/>
      <c r="GB610" s="17"/>
      <c r="GC610" s="17"/>
      <c r="GD610" s="17"/>
      <c r="GE610" s="17"/>
      <c r="GF610" s="17"/>
      <c r="GG610" s="17"/>
      <c r="GH610" s="17"/>
      <c r="GI610" s="17"/>
      <c r="GJ610" s="17"/>
      <c r="GK610" s="17"/>
      <c r="GL610" s="17"/>
      <c r="GM610" s="17"/>
      <c r="GN610" s="17"/>
      <c r="GO610" s="17"/>
      <c r="GP610" s="17"/>
      <c r="GQ610" s="17"/>
      <c r="GR610" s="17"/>
      <c r="GS610" s="17"/>
      <c r="GT610" s="17"/>
      <c r="GU610" s="17"/>
      <c r="GV610" s="17"/>
      <c r="GW610" s="17"/>
      <c r="GX610" s="17"/>
      <c r="GY610" s="17"/>
      <c r="GZ610" s="16"/>
      <c r="HA610" s="29"/>
      <c r="HB610" s="17"/>
      <c r="HC610" s="17"/>
      <c r="HD610" s="17"/>
      <c r="HE610" s="17"/>
      <c r="HF610" s="17"/>
      <c r="HG610" s="17"/>
      <c r="HH610" s="17"/>
      <c r="HI610" s="17"/>
      <c r="HJ610" s="17"/>
      <c r="HK610" s="17"/>
      <c r="HL610" s="17"/>
      <c r="HM610" s="17"/>
      <c r="HN610" s="17"/>
      <c r="HO610" s="17"/>
      <c r="HP610" s="17"/>
      <c r="HQ610" s="17"/>
      <c r="HR610" s="17"/>
      <c r="HS610" s="17"/>
      <c r="HT610" s="17"/>
      <c r="HU610" s="17"/>
      <c r="HV610" s="17"/>
      <c r="HW610" s="17"/>
      <c r="HX610" s="17"/>
      <c r="HY610" s="17"/>
      <c r="HZ610" s="17"/>
      <c r="IA610" s="17"/>
      <c r="IB610" s="17"/>
      <c r="IC610" s="17"/>
      <c r="ID610" s="17"/>
      <c r="IE610" s="17"/>
      <c r="IF610" s="17"/>
      <c r="IG610" s="17"/>
      <c r="IH610" s="17"/>
      <c r="II610" s="17"/>
      <c r="IJ610" s="17"/>
      <c r="IK610" s="17"/>
      <c r="IL610" s="17"/>
      <c r="IM610" s="17"/>
      <c r="IN610" s="17"/>
      <c r="IO610" s="17"/>
      <c r="IP610" s="17"/>
      <c r="IQ610" s="17"/>
      <c r="IR610" s="17"/>
      <c r="IS610" s="17"/>
    </row>
    <row r="611" spans="100:253">
      <c r="CV611" s="17"/>
      <c r="CW611" s="17"/>
      <c r="CX611" s="17"/>
      <c r="CY611" s="17"/>
      <c r="CZ611" s="17"/>
      <c r="DA611" s="17"/>
      <c r="DB611" s="17"/>
      <c r="DC611" s="17"/>
      <c r="DD611" s="17"/>
      <c r="DE611" s="17"/>
      <c r="DF611" s="17"/>
      <c r="DG611" s="17"/>
      <c r="DH611" s="17"/>
      <c r="DI611" s="17"/>
      <c r="DJ611" s="17"/>
      <c r="DK611" s="17"/>
      <c r="DL611" s="17"/>
      <c r="DM611" s="17"/>
      <c r="DN611" s="17"/>
      <c r="DO611" s="17"/>
      <c r="DP611" s="17"/>
      <c r="DQ611" s="17"/>
      <c r="DR611" s="17"/>
      <c r="DS611" s="17"/>
      <c r="DT611" s="17"/>
      <c r="DU611" s="17"/>
      <c r="DV611" s="17"/>
      <c r="DW611" s="17"/>
      <c r="DX611" s="17"/>
      <c r="DY611" s="17"/>
      <c r="DZ611" s="17"/>
      <c r="EA611" s="17"/>
      <c r="EB611" s="17"/>
      <c r="EC611" s="17"/>
      <c r="ED611" s="17"/>
      <c r="EE611" s="17"/>
      <c r="EF611" s="17"/>
      <c r="EG611" s="17"/>
      <c r="EH611" s="17"/>
      <c r="EI611" s="17"/>
      <c r="EJ611" s="17"/>
      <c r="EK611" s="17"/>
      <c r="EL611" s="17"/>
      <c r="EM611" s="17"/>
      <c r="EN611" s="17"/>
      <c r="EO611" s="17"/>
      <c r="EP611" s="17"/>
      <c r="EQ611" s="17"/>
      <c r="ER611" s="17"/>
      <c r="ES611" s="17"/>
      <c r="ET611" s="17"/>
      <c r="EU611" s="17"/>
      <c r="EV611" s="17"/>
      <c r="EW611" s="17"/>
      <c r="EX611" s="17"/>
      <c r="EY611" s="17"/>
      <c r="EZ611" s="17"/>
      <c r="FA611" s="17"/>
      <c r="FB611" s="17"/>
      <c r="FC611" s="17"/>
      <c r="FD611" s="17"/>
      <c r="FE611" s="17"/>
      <c r="FF611" s="17"/>
      <c r="FG611" s="17"/>
      <c r="FH611" s="17"/>
      <c r="FI611" s="17"/>
      <c r="FJ611" s="17"/>
      <c r="FK611" s="17"/>
      <c r="FL611" s="17"/>
      <c r="FM611" s="17"/>
      <c r="FN611" s="17"/>
      <c r="FO611" s="17"/>
      <c r="FP611" s="17"/>
      <c r="FQ611" s="17"/>
      <c r="FR611" s="17"/>
      <c r="FS611" s="17"/>
      <c r="FT611" s="17"/>
      <c r="FU611" s="17"/>
      <c r="FV611" s="17"/>
      <c r="FW611" s="17"/>
      <c r="FX611" s="17"/>
      <c r="FY611" s="17"/>
      <c r="FZ611" s="17"/>
      <c r="GA611" s="17"/>
      <c r="GB611" s="17"/>
      <c r="GC611" s="17"/>
      <c r="GD611" s="17"/>
      <c r="GE611" s="17"/>
      <c r="GF611" s="17"/>
      <c r="GG611" s="17"/>
      <c r="GH611" s="17"/>
      <c r="GI611" s="17"/>
      <c r="GJ611" s="17"/>
      <c r="GK611" s="17"/>
      <c r="GL611" s="17"/>
      <c r="GM611" s="17"/>
      <c r="GN611" s="17"/>
      <c r="GO611" s="17"/>
      <c r="GP611" s="17"/>
      <c r="GQ611" s="17"/>
      <c r="GR611" s="17"/>
      <c r="GS611" s="17"/>
      <c r="GT611" s="17"/>
      <c r="GU611" s="17"/>
      <c r="GV611" s="17"/>
      <c r="GW611" s="17"/>
      <c r="GX611" s="17"/>
      <c r="GY611" s="17"/>
      <c r="GZ611" s="16"/>
      <c r="HA611" s="29"/>
      <c r="HB611" s="17"/>
      <c r="HC611" s="17"/>
      <c r="HD611" s="17"/>
      <c r="HE611" s="17"/>
      <c r="HF611" s="17"/>
      <c r="HG611" s="17"/>
      <c r="HH611" s="17"/>
      <c r="HI611" s="17"/>
      <c r="HJ611" s="17"/>
      <c r="HK611" s="17"/>
      <c r="HL611" s="17"/>
      <c r="HM611" s="17"/>
      <c r="HN611" s="17"/>
      <c r="HO611" s="17"/>
      <c r="HP611" s="17"/>
      <c r="HQ611" s="17"/>
      <c r="HR611" s="17"/>
      <c r="HS611" s="17"/>
      <c r="HT611" s="17"/>
      <c r="HU611" s="17"/>
      <c r="HV611" s="17"/>
      <c r="HW611" s="17"/>
      <c r="HX611" s="17"/>
      <c r="HY611" s="17"/>
      <c r="HZ611" s="17"/>
      <c r="IA611" s="17"/>
      <c r="IB611" s="17"/>
      <c r="IC611" s="17"/>
      <c r="ID611" s="17"/>
      <c r="IE611" s="17"/>
      <c r="IF611" s="17"/>
      <c r="IG611" s="17"/>
      <c r="IH611" s="17"/>
      <c r="II611" s="17"/>
      <c r="IJ611" s="17"/>
      <c r="IK611" s="17"/>
      <c r="IL611" s="17"/>
      <c r="IM611" s="17"/>
      <c r="IN611" s="17"/>
      <c r="IO611" s="17"/>
      <c r="IP611" s="17"/>
      <c r="IQ611" s="17"/>
      <c r="IR611" s="17"/>
      <c r="IS611" s="17"/>
    </row>
    <row r="612" spans="100:253">
      <c r="CV612" s="17"/>
      <c r="CW612" s="17"/>
      <c r="CX612" s="17"/>
      <c r="CY612" s="17"/>
      <c r="CZ612" s="17"/>
      <c r="DA612" s="17"/>
      <c r="DB612" s="17"/>
      <c r="DC612" s="17"/>
      <c r="DD612" s="17"/>
      <c r="DE612" s="17"/>
      <c r="DF612" s="17"/>
      <c r="DG612" s="17"/>
      <c r="DH612" s="17"/>
      <c r="DI612" s="17"/>
      <c r="DJ612" s="17"/>
      <c r="DK612" s="17"/>
      <c r="DL612" s="17"/>
      <c r="DM612" s="17"/>
      <c r="DN612" s="17"/>
      <c r="DO612" s="17"/>
      <c r="DP612" s="17"/>
      <c r="DQ612" s="17"/>
      <c r="DR612" s="17"/>
      <c r="DS612" s="17"/>
      <c r="DT612" s="17"/>
      <c r="DU612" s="17"/>
      <c r="DV612" s="17"/>
      <c r="DW612" s="17"/>
      <c r="DX612" s="17"/>
      <c r="DY612" s="17"/>
      <c r="DZ612" s="17"/>
      <c r="EA612" s="17"/>
      <c r="EB612" s="17"/>
      <c r="EC612" s="17"/>
      <c r="ED612" s="17"/>
      <c r="EE612" s="17"/>
      <c r="EF612" s="17"/>
      <c r="EG612" s="17"/>
      <c r="EH612" s="17"/>
      <c r="EI612" s="17"/>
      <c r="EJ612" s="17"/>
      <c r="EK612" s="17"/>
      <c r="EL612" s="17"/>
      <c r="EM612" s="17"/>
      <c r="EN612" s="17"/>
      <c r="EO612" s="17"/>
      <c r="EP612" s="17"/>
      <c r="EQ612" s="17"/>
      <c r="ER612" s="17"/>
      <c r="ES612" s="17"/>
      <c r="ET612" s="17"/>
      <c r="EU612" s="17"/>
      <c r="EV612" s="17"/>
      <c r="EW612" s="17"/>
      <c r="EX612" s="17"/>
      <c r="EY612" s="17"/>
      <c r="EZ612" s="17"/>
      <c r="FA612" s="17"/>
      <c r="FB612" s="17"/>
      <c r="FC612" s="17"/>
      <c r="FD612" s="17"/>
      <c r="FE612" s="17"/>
      <c r="FF612" s="17"/>
      <c r="FG612" s="17"/>
      <c r="FH612" s="17"/>
      <c r="FI612" s="17"/>
      <c r="FJ612" s="17"/>
      <c r="FK612" s="17"/>
      <c r="FL612" s="17"/>
      <c r="FM612" s="17"/>
      <c r="FN612" s="17"/>
      <c r="FO612" s="17"/>
      <c r="FP612" s="17"/>
      <c r="FQ612" s="17"/>
      <c r="FR612" s="17"/>
      <c r="FS612" s="17"/>
      <c r="FT612" s="17"/>
      <c r="FU612" s="17"/>
      <c r="FV612" s="17"/>
      <c r="FW612" s="17"/>
      <c r="FX612" s="17"/>
      <c r="FY612" s="17"/>
      <c r="FZ612" s="17"/>
      <c r="GA612" s="17"/>
      <c r="GB612" s="17"/>
      <c r="GC612" s="17"/>
      <c r="GD612" s="17"/>
      <c r="GE612" s="17"/>
      <c r="GF612" s="17"/>
      <c r="GG612" s="17"/>
      <c r="GH612" s="17"/>
      <c r="GI612" s="17"/>
      <c r="GJ612" s="17"/>
      <c r="GK612" s="17"/>
      <c r="GL612" s="17"/>
      <c r="GM612" s="17"/>
      <c r="GN612" s="17"/>
      <c r="GO612" s="17"/>
      <c r="GP612" s="17"/>
      <c r="GQ612" s="17"/>
      <c r="GR612" s="17"/>
      <c r="GS612" s="17"/>
      <c r="GT612" s="17"/>
      <c r="GU612" s="17"/>
      <c r="GV612" s="17"/>
      <c r="GW612" s="17"/>
      <c r="GX612" s="17"/>
      <c r="GY612" s="17"/>
      <c r="GZ612" s="16"/>
      <c r="HA612" s="29"/>
      <c r="HB612" s="17"/>
      <c r="HC612" s="17"/>
      <c r="HD612" s="17"/>
      <c r="HE612" s="17"/>
      <c r="HF612" s="17"/>
      <c r="HG612" s="17"/>
      <c r="HH612" s="17"/>
      <c r="HI612" s="17"/>
      <c r="HJ612" s="17"/>
      <c r="HK612" s="17"/>
      <c r="HL612" s="17"/>
      <c r="HM612" s="17"/>
      <c r="HN612" s="17"/>
      <c r="HO612" s="17"/>
      <c r="HP612" s="17"/>
      <c r="HQ612" s="17"/>
      <c r="HR612" s="17"/>
      <c r="HS612" s="17"/>
      <c r="HT612" s="17"/>
      <c r="HU612" s="17"/>
      <c r="HV612" s="17"/>
      <c r="HW612" s="17"/>
      <c r="HX612" s="17"/>
      <c r="HY612" s="17"/>
      <c r="HZ612" s="17"/>
      <c r="IA612" s="17"/>
      <c r="IB612" s="17"/>
      <c r="IC612" s="17"/>
      <c r="ID612" s="17"/>
      <c r="IE612" s="17"/>
      <c r="IF612" s="17"/>
      <c r="IG612" s="17"/>
      <c r="IH612" s="17"/>
      <c r="II612" s="17"/>
      <c r="IJ612" s="17"/>
      <c r="IK612" s="17"/>
      <c r="IL612" s="17"/>
      <c r="IM612" s="17"/>
      <c r="IN612" s="17"/>
      <c r="IO612" s="17"/>
      <c r="IP612" s="17"/>
      <c r="IQ612" s="17"/>
      <c r="IR612" s="17"/>
      <c r="IS612" s="17"/>
    </row>
    <row r="613" spans="100:253">
      <c r="CV613" s="17"/>
      <c r="CW613" s="17"/>
      <c r="CX613" s="17"/>
      <c r="CY613" s="17"/>
      <c r="CZ613" s="17"/>
      <c r="DA613" s="17"/>
      <c r="DB613" s="17"/>
      <c r="DC613" s="17"/>
      <c r="DD613" s="17"/>
      <c r="DE613" s="17"/>
      <c r="DF613" s="17"/>
      <c r="DG613" s="17"/>
      <c r="DH613" s="17"/>
      <c r="DI613" s="17"/>
      <c r="DJ613" s="17"/>
      <c r="DK613" s="17"/>
      <c r="DL613" s="17"/>
      <c r="DM613" s="17"/>
      <c r="DN613" s="17"/>
      <c r="DO613" s="17"/>
      <c r="DP613" s="17"/>
      <c r="DQ613" s="17"/>
      <c r="DR613" s="17"/>
      <c r="DS613" s="17"/>
      <c r="DT613" s="17"/>
      <c r="DU613" s="17"/>
      <c r="DV613" s="17"/>
      <c r="DW613" s="17"/>
      <c r="DX613" s="17"/>
      <c r="DY613" s="17"/>
      <c r="DZ613" s="17"/>
      <c r="EA613" s="17"/>
      <c r="EB613" s="17"/>
      <c r="EC613" s="17"/>
      <c r="ED613" s="17"/>
      <c r="EE613" s="17"/>
      <c r="EF613" s="17"/>
      <c r="EG613" s="17"/>
      <c r="EH613" s="17"/>
      <c r="EI613" s="17"/>
      <c r="EJ613" s="17"/>
      <c r="EK613" s="17"/>
      <c r="EL613" s="17"/>
      <c r="EM613" s="17"/>
      <c r="EN613" s="17"/>
      <c r="EO613" s="17"/>
      <c r="EP613" s="17"/>
      <c r="EQ613" s="17"/>
      <c r="ER613" s="17"/>
      <c r="ES613" s="17"/>
      <c r="ET613" s="17"/>
      <c r="EU613" s="17"/>
      <c r="EV613" s="17"/>
      <c r="EW613" s="17"/>
      <c r="EX613" s="17"/>
      <c r="EY613" s="17"/>
      <c r="EZ613" s="17"/>
      <c r="FA613" s="17"/>
      <c r="FB613" s="17"/>
      <c r="FC613" s="17"/>
      <c r="FD613" s="17"/>
      <c r="FE613" s="17"/>
      <c r="FF613" s="17"/>
      <c r="FG613" s="17"/>
      <c r="FH613" s="17"/>
      <c r="FI613" s="17"/>
      <c r="FJ613" s="17"/>
      <c r="FK613" s="17"/>
      <c r="FL613" s="17"/>
      <c r="FM613" s="17"/>
      <c r="FN613" s="17"/>
      <c r="FO613" s="17"/>
      <c r="FP613" s="17"/>
      <c r="FQ613" s="17"/>
      <c r="FR613" s="17"/>
      <c r="FS613" s="17"/>
      <c r="FT613" s="17"/>
      <c r="FU613" s="17"/>
      <c r="FV613" s="17"/>
      <c r="FW613" s="17"/>
      <c r="FX613" s="17"/>
      <c r="FY613" s="17"/>
      <c r="FZ613" s="17"/>
      <c r="GA613" s="17"/>
      <c r="GB613" s="17"/>
      <c r="GC613" s="17"/>
      <c r="GD613" s="17"/>
      <c r="GE613" s="17"/>
      <c r="GF613" s="17"/>
      <c r="GG613" s="17"/>
      <c r="GH613" s="17"/>
      <c r="GI613" s="17"/>
      <c r="GJ613" s="17"/>
      <c r="GK613" s="17"/>
      <c r="GL613" s="17"/>
      <c r="GM613" s="17"/>
      <c r="GN613" s="17"/>
      <c r="GO613" s="17"/>
      <c r="GP613" s="17"/>
      <c r="GQ613" s="17"/>
      <c r="GR613" s="17"/>
      <c r="GS613" s="17"/>
      <c r="GT613" s="17"/>
      <c r="GU613" s="17"/>
      <c r="GV613" s="17"/>
      <c r="GW613" s="17"/>
      <c r="GX613" s="17"/>
      <c r="GY613" s="17"/>
      <c r="GZ613" s="16"/>
      <c r="HA613" s="29"/>
      <c r="HB613" s="17"/>
      <c r="HC613" s="17"/>
      <c r="HD613" s="17"/>
      <c r="HE613" s="17"/>
      <c r="HF613" s="17"/>
      <c r="HG613" s="17"/>
      <c r="HH613" s="17"/>
      <c r="HI613" s="17"/>
      <c r="HJ613" s="17"/>
      <c r="HK613" s="17"/>
      <c r="HL613" s="17"/>
      <c r="HM613" s="17"/>
      <c r="HN613" s="17"/>
      <c r="HO613" s="17"/>
      <c r="HP613" s="17"/>
      <c r="HQ613" s="17"/>
      <c r="HR613" s="17"/>
      <c r="HS613" s="17"/>
      <c r="HT613" s="17"/>
      <c r="HU613" s="17"/>
      <c r="HV613" s="17"/>
      <c r="HW613" s="17"/>
      <c r="HX613" s="17"/>
      <c r="HY613" s="17"/>
      <c r="HZ613" s="17"/>
      <c r="IA613" s="17"/>
      <c r="IB613" s="17"/>
      <c r="IC613" s="17"/>
      <c r="ID613" s="17"/>
      <c r="IE613" s="17"/>
      <c r="IF613" s="17"/>
      <c r="IG613" s="17"/>
      <c r="IH613" s="17"/>
      <c r="II613" s="17"/>
      <c r="IJ613" s="17"/>
      <c r="IK613" s="17"/>
      <c r="IL613" s="17"/>
      <c r="IM613" s="17"/>
      <c r="IN613" s="17"/>
      <c r="IO613" s="17"/>
      <c r="IP613" s="17"/>
      <c r="IQ613" s="17"/>
      <c r="IR613" s="17"/>
      <c r="IS613" s="17"/>
    </row>
    <row r="614" spans="100:253">
      <c r="CV614" s="17"/>
      <c r="CW614" s="17"/>
      <c r="CX614" s="17"/>
      <c r="CY614" s="17"/>
      <c r="CZ614" s="17"/>
      <c r="DA614" s="17"/>
      <c r="DB614" s="17"/>
      <c r="DC614" s="17"/>
      <c r="DD614" s="17"/>
      <c r="DE614" s="17"/>
      <c r="DF614" s="17"/>
      <c r="DG614" s="17"/>
      <c r="DH614" s="17"/>
      <c r="DI614" s="17"/>
      <c r="DJ614" s="17"/>
      <c r="DK614" s="17"/>
      <c r="DL614" s="17"/>
      <c r="DM614" s="17"/>
      <c r="DN614" s="17"/>
      <c r="DO614" s="17"/>
      <c r="DP614" s="17"/>
      <c r="DQ614" s="17"/>
      <c r="DR614" s="17"/>
      <c r="DS614" s="17"/>
      <c r="DT614" s="17"/>
      <c r="DU614" s="17"/>
      <c r="DV614" s="17"/>
      <c r="DW614" s="17"/>
      <c r="DX614" s="17"/>
      <c r="DY614" s="17"/>
      <c r="DZ614" s="17"/>
      <c r="EA614" s="17"/>
      <c r="EB614" s="17"/>
      <c r="EC614" s="17"/>
      <c r="ED614" s="17"/>
      <c r="EE614" s="17"/>
      <c r="EF614" s="17"/>
      <c r="EG614" s="17"/>
      <c r="EH614" s="17"/>
      <c r="EI614" s="17"/>
      <c r="EJ614" s="17"/>
      <c r="EK614" s="17"/>
      <c r="EL614" s="17"/>
      <c r="EM614" s="17"/>
      <c r="EN614" s="17"/>
      <c r="EO614" s="17"/>
      <c r="EP614" s="17"/>
      <c r="EQ614" s="17"/>
      <c r="ER614" s="17"/>
      <c r="ES614" s="17"/>
      <c r="ET614" s="17"/>
      <c r="EU614" s="17"/>
      <c r="EV614" s="17"/>
      <c r="EW614" s="17"/>
      <c r="EX614" s="17"/>
      <c r="EY614" s="17"/>
      <c r="EZ614" s="17"/>
      <c r="FA614" s="17"/>
      <c r="FB614" s="17"/>
      <c r="FC614" s="17"/>
      <c r="FD614" s="17"/>
      <c r="FE614" s="17"/>
      <c r="FF614" s="17"/>
      <c r="FG614" s="17"/>
      <c r="FH614" s="17"/>
      <c r="FI614" s="17"/>
      <c r="FJ614" s="17"/>
      <c r="FK614" s="17"/>
      <c r="FL614" s="17"/>
      <c r="FM614" s="17"/>
      <c r="FN614" s="17"/>
      <c r="FO614" s="17"/>
      <c r="FP614" s="17"/>
      <c r="FQ614" s="17"/>
      <c r="FR614" s="17"/>
      <c r="FS614" s="17"/>
      <c r="FT614" s="17"/>
      <c r="FU614" s="17"/>
      <c r="FV614" s="17"/>
      <c r="FW614" s="17"/>
      <c r="FX614" s="17"/>
      <c r="FY614" s="17"/>
      <c r="FZ614" s="17"/>
      <c r="GA614" s="17"/>
      <c r="GB614" s="17"/>
      <c r="GC614" s="17"/>
      <c r="GD614" s="17"/>
      <c r="GE614" s="17"/>
      <c r="GF614" s="17"/>
      <c r="GG614" s="17"/>
      <c r="GH614" s="17"/>
      <c r="GI614" s="17"/>
      <c r="GJ614" s="17"/>
      <c r="GK614" s="17"/>
      <c r="GL614" s="17"/>
      <c r="GM614" s="17"/>
      <c r="GN614" s="17"/>
      <c r="GO614" s="17"/>
      <c r="GP614" s="17"/>
      <c r="GQ614" s="17"/>
      <c r="GR614" s="17"/>
      <c r="GS614" s="17"/>
      <c r="GT614" s="17"/>
      <c r="GU614" s="17"/>
      <c r="GV614" s="17"/>
      <c r="GW614" s="17"/>
      <c r="GX614" s="17"/>
      <c r="GY614" s="17"/>
      <c r="GZ614" s="16"/>
      <c r="HA614" s="29"/>
      <c r="HB614" s="17"/>
      <c r="HC614" s="17"/>
      <c r="HD614" s="17"/>
      <c r="HE614" s="17"/>
      <c r="HF614" s="17"/>
      <c r="HG614" s="17"/>
      <c r="HH614" s="17"/>
      <c r="HI614" s="17"/>
      <c r="HJ614" s="17"/>
      <c r="HK614" s="17"/>
      <c r="HL614" s="17"/>
      <c r="HM614" s="17"/>
      <c r="HN614" s="17"/>
      <c r="HO614" s="17"/>
      <c r="HP614" s="17"/>
      <c r="HQ614" s="17"/>
      <c r="HR614" s="17"/>
      <c r="HS614" s="17"/>
      <c r="HT614" s="17"/>
      <c r="HU614" s="17"/>
      <c r="HV614" s="17"/>
      <c r="HW614" s="17"/>
      <c r="HX614" s="17"/>
      <c r="HY614" s="17"/>
      <c r="HZ614" s="17"/>
      <c r="IA614" s="17"/>
      <c r="IB614" s="17"/>
      <c r="IC614" s="17"/>
      <c r="ID614" s="17"/>
      <c r="IE614" s="17"/>
      <c r="IF614" s="17"/>
      <c r="IG614" s="17"/>
      <c r="IH614" s="17"/>
      <c r="II614" s="17"/>
      <c r="IJ614" s="17"/>
      <c r="IK614" s="17"/>
      <c r="IL614" s="17"/>
      <c r="IM614" s="17"/>
      <c r="IN614" s="17"/>
      <c r="IO614" s="17"/>
      <c r="IP614" s="17"/>
      <c r="IQ614" s="17"/>
      <c r="IR614" s="17"/>
      <c r="IS614" s="17"/>
    </row>
    <row r="615" spans="100:253">
      <c r="CV615" s="17"/>
      <c r="CW615" s="17"/>
      <c r="CX615" s="17"/>
      <c r="CY615" s="17"/>
      <c r="CZ615" s="17"/>
      <c r="DA615" s="17"/>
      <c r="DB615" s="17"/>
      <c r="DC615" s="17"/>
      <c r="DD615" s="17"/>
      <c r="DE615" s="17"/>
      <c r="DF615" s="17"/>
      <c r="DG615" s="17"/>
      <c r="DH615" s="17"/>
      <c r="DI615" s="17"/>
      <c r="DJ615" s="17"/>
      <c r="DK615" s="17"/>
      <c r="DL615" s="17"/>
      <c r="DM615" s="17"/>
      <c r="DN615" s="17"/>
      <c r="DO615" s="17"/>
      <c r="DP615" s="17"/>
      <c r="DQ615" s="17"/>
      <c r="DR615" s="17"/>
      <c r="DS615" s="17"/>
      <c r="DT615" s="17"/>
      <c r="DU615" s="17"/>
      <c r="DV615" s="17"/>
      <c r="DW615" s="17"/>
      <c r="DX615" s="17"/>
      <c r="DY615" s="17"/>
      <c r="DZ615" s="17"/>
      <c r="EA615" s="17"/>
      <c r="EB615" s="17"/>
      <c r="EC615" s="17"/>
      <c r="ED615" s="17"/>
      <c r="EE615" s="17"/>
      <c r="EF615" s="17"/>
      <c r="EG615" s="17"/>
      <c r="EH615" s="17"/>
      <c r="EI615" s="17"/>
      <c r="EJ615" s="17"/>
      <c r="EK615" s="17"/>
      <c r="EL615" s="17"/>
      <c r="EM615" s="17"/>
      <c r="EN615" s="17"/>
      <c r="EO615" s="17"/>
      <c r="EP615" s="17"/>
      <c r="EQ615" s="17"/>
      <c r="ER615" s="17"/>
      <c r="ES615" s="17"/>
      <c r="ET615" s="17"/>
      <c r="EU615" s="17"/>
      <c r="EV615" s="17"/>
      <c r="EW615" s="17"/>
      <c r="EX615" s="17"/>
      <c r="EY615" s="17"/>
      <c r="EZ615" s="17"/>
      <c r="FA615" s="17"/>
      <c r="FB615" s="17"/>
      <c r="FC615" s="17"/>
      <c r="FD615" s="17"/>
      <c r="FE615" s="17"/>
      <c r="FF615" s="17"/>
      <c r="FG615" s="17"/>
      <c r="FH615" s="17"/>
      <c r="FI615" s="17"/>
      <c r="FJ615" s="17"/>
      <c r="FK615" s="17"/>
      <c r="FL615" s="17"/>
      <c r="FM615" s="17"/>
      <c r="FN615" s="17"/>
      <c r="FO615" s="17"/>
      <c r="FP615" s="17"/>
      <c r="FQ615" s="17"/>
      <c r="FR615" s="17"/>
      <c r="FS615" s="17"/>
      <c r="FT615" s="17"/>
      <c r="FU615" s="17"/>
      <c r="FV615" s="17"/>
      <c r="FW615" s="17"/>
      <c r="FX615" s="17"/>
      <c r="FY615" s="17"/>
      <c r="FZ615" s="17"/>
      <c r="GA615" s="17"/>
      <c r="GB615" s="17"/>
      <c r="GC615" s="17"/>
      <c r="GD615" s="17"/>
      <c r="GE615" s="17"/>
      <c r="GF615" s="17"/>
      <c r="GG615" s="17"/>
      <c r="GH615" s="17"/>
      <c r="GI615" s="17"/>
      <c r="GJ615" s="17"/>
      <c r="GK615" s="17"/>
      <c r="GL615" s="17"/>
      <c r="GM615" s="17"/>
      <c r="GN615" s="17"/>
      <c r="GO615" s="17"/>
      <c r="GP615" s="17"/>
      <c r="GQ615" s="17"/>
      <c r="GR615" s="17"/>
      <c r="GS615" s="17"/>
      <c r="GT615" s="17"/>
      <c r="GU615" s="17"/>
      <c r="GV615" s="17"/>
      <c r="GW615" s="17"/>
      <c r="GX615" s="17"/>
      <c r="GY615" s="17"/>
      <c r="GZ615" s="16"/>
      <c r="HA615" s="29"/>
      <c r="HB615" s="17"/>
      <c r="HC615" s="17"/>
      <c r="HD615" s="17"/>
      <c r="HE615" s="17"/>
      <c r="HF615" s="17"/>
      <c r="HG615" s="17"/>
      <c r="HH615" s="17"/>
      <c r="HI615" s="17"/>
      <c r="HJ615" s="17"/>
      <c r="HK615" s="17"/>
      <c r="HL615" s="17"/>
      <c r="HM615" s="17"/>
      <c r="HN615" s="17"/>
      <c r="HO615" s="17"/>
      <c r="HP615" s="17"/>
      <c r="HQ615" s="17"/>
      <c r="HR615" s="17"/>
      <c r="HS615" s="17"/>
      <c r="HT615" s="17"/>
      <c r="HU615" s="17"/>
      <c r="HV615" s="17"/>
      <c r="HW615" s="17"/>
      <c r="HX615" s="17"/>
      <c r="HY615" s="17"/>
      <c r="HZ615" s="17"/>
      <c r="IA615" s="17"/>
      <c r="IB615" s="17"/>
      <c r="IC615" s="17"/>
      <c r="ID615" s="17"/>
      <c r="IE615" s="17"/>
      <c r="IF615" s="17"/>
      <c r="IG615" s="17"/>
      <c r="IH615" s="17"/>
      <c r="II615" s="17"/>
      <c r="IJ615" s="17"/>
      <c r="IK615" s="17"/>
      <c r="IL615" s="17"/>
      <c r="IM615" s="17"/>
      <c r="IN615" s="17"/>
      <c r="IO615" s="17"/>
      <c r="IP615" s="17"/>
      <c r="IQ615" s="17"/>
      <c r="IR615" s="17"/>
      <c r="IS615" s="17"/>
    </row>
    <row r="616" spans="100:253">
      <c r="CV616" s="17"/>
      <c r="CW616" s="17"/>
      <c r="CX616" s="17"/>
      <c r="CY616" s="17"/>
      <c r="CZ616" s="17"/>
      <c r="DA616" s="17"/>
      <c r="DB616" s="17"/>
      <c r="DC616" s="17"/>
      <c r="DD616" s="17"/>
      <c r="DE616" s="17"/>
      <c r="DF616" s="17"/>
      <c r="DG616" s="17"/>
      <c r="DH616" s="17"/>
      <c r="DI616" s="17"/>
      <c r="DJ616" s="17"/>
      <c r="DK616" s="17"/>
      <c r="DL616" s="17"/>
      <c r="DM616" s="17"/>
      <c r="DN616" s="17"/>
      <c r="DO616" s="17"/>
      <c r="DP616" s="17"/>
      <c r="DQ616" s="17"/>
      <c r="DR616" s="17"/>
      <c r="DS616" s="17"/>
      <c r="DT616" s="17"/>
      <c r="DU616" s="17"/>
      <c r="DV616" s="17"/>
      <c r="DW616" s="17"/>
      <c r="DX616" s="17"/>
      <c r="DY616" s="17"/>
      <c r="DZ616" s="17"/>
      <c r="EA616" s="17"/>
      <c r="EB616" s="17"/>
      <c r="EC616" s="17"/>
      <c r="ED616" s="17"/>
      <c r="EE616" s="17"/>
      <c r="EF616" s="17"/>
      <c r="EG616" s="17"/>
      <c r="EH616" s="17"/>
      <c r="EI616" s="17"/>
      <c r="EJ616" s="17"/>
      <c r="EK616" s="17"/>
      <c r="EL616" s="17"/>
      <c r="EM616" s="17"/>
      <c r="EN616" s="17"/>
      <c r="EO616" s="17"/>
      <c r="EP616" s="17"/>
      <c r="EQ616" s="17"/>
      <c r="ER616" s="17"/>
      <c r="ES616" s="17"/>
      <c r="ET616" s="17"/>
      <c r="EU616" s="17"/>
      <c r="EV616" s="17"/>
      <c r="EW616" s="17"/>
      <c r="EX616" s="17"/>
      <c r="EY616" s="17"/>
      <c r="EZ616" s="17"/>
      <c r="FA616" s="17"/>
      <c r="FB616" s="17"/>
      <c r="FC616" s="17"/>
      <c r="FD616" s="17"/>
      <c r="FE616" s="17"/>
      <c r="FF616" s="17"/>
      <c r="FG616" s="17"/>
      <c r="FH616" s="17"/>
      <c r="FI616" s="17"/>
      <c r="FJ616" s="17"/>
      <c r="FK616" s="17"/>
      <c r="FL616" s="17"/>
      <c r="FM616" s="17"/>
      <c r="FN616" s="17"/>
      <c r="FO616" s="17"/>
      <c r="FP616" s="17"/>
      <c r="FQ616" s="17"/>
      <c r="FR616" s="17"/>
      <c r="FS616" s="17"/>
      <c r="FT616" s="17"/>
      <c r="FU616" s="17"/>
      <c r="FV616" s="17"/>
      <c r="FW616" s="17"/>
      <c r="FX616" s="17"/>
      <c r="FY616" s="17"/>
      <c r="FZ616" s="17"/>
      <c r="GA616" s="17"/>
      <c r="GB616" s="17"/>
      <c r="GC616" s="17"/>
      <c r="GD616" s="17"/>
      <c r="GE616" s="17"/>
      <c r="GF616" s="17"/>
      <c r="GG616" s="17"/>
      <c r="GH616" s="17"/>
      <c r="GI616" s="17"/>
      <c r="GJ616" s="17"/>
      <c r="GK616" s="17"/>
      <c r="GL616" s="17"/>
      <c r="GM616" s="17"/>
      <c r="GN616" s="17"/>
      <c r="GO616" s="17"/>
      <c r="GP616" s="17"/>
      <c r="GQ616" s="17"/>
      <c r="GR616" s="17"/>
      <c r="GS616" s="17"/>
      <c r="GT616" s="17"/>
      <c r="GU616" s="17"/>
      <c r="GV616" s="17"/>
      <c r="GW616" s="17"/>
      <c r="GX616" s="17"/>
      <c r="GY616" s="17"/>
      <c r="GZ616" s="16"/>
      <c r="HA616" s="29"/>
      <c r="HB616" s="17"/>
      <c r="HC616" s="17"/>
      <c r="HD616" s="17"/>
      <c r="HE616" s="17"/>
      <c r="HF616" s="17"/>
      <c r="HG616" s="17"/>
      <c r="HH616" s="17"/>
      <c r="HI616" s="17"/>
      <c r="HJ616" s="17"/>
      <c r="HK616" s="17"/>
      <c r="HL616" s="17"/>
      <c r="HM616" s="17"/>
      <c r="HN616" s="17"/>
      <c r="HO616" s="17"/>
      <c r="HP616" s="17"/>
      <c r="HQ616" s="17"/>
      <c r="HR616" s="17"/>
      <c r="HS616" s="17"/>
      <c r="HT616" s="17"/>
      <c r="HU616" s="17"/>
      <c r="HV616" s="17"/>
      <c r="HW616" s="17"/>
      <c r="HX616" s="17"/>
      <c r="HY616" s="17"/>
      <c r="HZ616" s="17"/>
      <c r="IA616" s="17"/>
      <c r="IB616" s="17"/>
      <c r="IC616" s="17"/>
      <c r="ID616" s="17"/>
      <c r="IE616" s="17"/>
      <c r="IF616" s="17"/>
      <c r="IG616" s="17"/>
      <c r="IH616" s="17"/>
      <c r="II616" s="17"/>
      <c r="IJ616" s="17"/>
      <c r="IK616" s="17"/>
      <c r="IL616" s="17"/>
      <c r="IM616" s="17"/>
      <c r="IN616" s="17"/>
      <c r="IO616" s="17"/>
      <c r="IP616" s="17"/>
      <c r="IQ616" s="17"/>
      <c r="IR616" s="17"/>
      <c r="IS616" s="17"/>
    </row>
    <row r="617" spans="100:253">
      <c r="CV617" s="17"/>
      <c r="CW617" s="17"/>
      <c r="CX617" s="17"/>
      <c r="CY617" s="17"/>
      <c r="CZ617" s="17"/>
      <c r="DA617" s="17"/>
      <c r="DB617" s="17"/>
      <c r="DC617" s="17"/>
      <c r="DD617" s="17"/>
      <c r="DE617" s="17"/>
      <c r="DF617" s="17"/>
      <c r="DG617" s="17"/>
      <c r="DH617" s="17"/>
      <c r="DI617" s="17"/>
      <c r="DJ617" s="17"/>
      <c r="DK617" s="17"/>
      <c r="DL617" s="17"/>
      <c r="DM617" s="17"/>
      <c r="DN617" s="17"/>
      <c r="DO617" s="17"/>
      <c r="DP617" s="17"/>
      <c r="DQ617" s="17"/>
      <c r="DR617" s="17"/>
      <c r="DS617" s="17"/>
      <c r="DT617" s="17"/>
      <c r="DU617" s="17"/>
      <c r="DV617" s="17"/>
      <c r="DW617" s="17"/>
      <c r="DX617" s="17"/>
      <c r="DY617" s="17"/>
      <c r="DZ617" s="17"/>
      <c r="EA617" s="17"/>
      <c r="EB617" s="17"/>
      <c r="EC617" s="17"/>
      <c r="ED617" s="17"/>
      <c r="EE617" s="17"/>
      <c r="EF617" s="17"/>
      <c r="EG617" s="17"/>
      <c r="EH617" s="17"/>
      <c r="EI617" s="17"/>
      <c r="EJ617" s="17"/>
      <c r="EK617" s="17"/>
      <c r="EL617" s="17"/>
      <c r="EM617" s="17"/>
      <c r="EN617" s="17"/>
      <c r="EO617" s="17"/>
      <c r="EP617" s="17"/>
      <c r="EQ617" s="17"/>
      <c r="ER617" s="17"/>
      <c r="ES617" s="17"/>
      <c r="ET617" s="17"/>
      <c r="EU617" s="17"/>
      <c r="EV617" s="17"/>
      <c r="EW617" s="17"/>
      <c r="EX617" s="17"/>
      <c r="EY617" s="17"/>
      <c r="EZ617" s="17"/>
      <c r="FA617" s="17"/>
      <c r="FB617" s="17"/>
      <c r="FC617" s="17"/>
      <c r="FD617" s="17"/>
      <c r="FE617" s="17"/>
      <c r="FF617" s="17"/>
      <c r="FG617" s="17"/>
      <c r="FH617" s="17"/>
      <c r="FI617" s="17"/>
      <c r="FJ617" s="17"/>
      <c r="FK617" s="17"/>
      <c r="FL617" s="17"/>
      <c r="FM617" s="17"/>
      <c r="FN617" s="17"/>
      <c r="FO617" s="17"/>
      <c r="FP617" s="17"/>
      <c r="FQ617" s="17"/>
      <c r="FR617" s="17"/>
      <c r="FS617" s="17"/>
      <c r="FT617" s="17"/>
      <c r="FU617" s="17"/>
      <c r="FV617" s="17"/>
      <c r="FW617" s="17"/>
      <c r="FX617" s="17"/>
      <c r="FY617" s="17"/>
      <c r="FZ617" s="17"/>
      <c r="GA617" s="17"/>
      <c r="GB617" s="17"/>
      <c r="GC617" s="17"/>
      <c r="GD617" s="17"/>
      <c r="GE617" s="17"/>
      <c r="GF617" s="17"/>
      <c r="GG617" s="17"/>
      <c r="GH617" s="17"/>
      <c r="GI617" s="17"/>
      <c r="GJ617" s="17"/>
      <c r="GK617" s="17"/>
      <c r="GL617" s="17"/>
      <c r="GM617" s="17"/>
      <c r="GN617" s="17"/>
      <c r="GO617" s="17"/>
      <c r="GP617" s="17"/>
      <c r="GQ617" s="17"/>
      <c r="GR617" s="17"/>
      <c r="GS617" s="17"/>
      <c r="GT617" s="17"/>
      <c r="GU617" s="17"/>
      <c r="GV617" s="17"/>
      <c r="GW617" s="17"/>
      <c r="GX617" s="17"/>
      <c r="GY617" s="17"/>
      <c r="GZ617" s="16"/>
      <c r="HA617" s="29"/>
      <c r="HB617" s="17"/>
      <c r="HC617" s="17"/>
      <c r="HD617" s="17"/>
      <c r="HE617" s="17"/>
      <c r="HF617" s="17"/>
      <c r="HG617" s="17"/>
      <c r="HH617" s="17"/>
      <c r="HI617" s="17"/>
      <c r="HJ617" s="17"/>
      <c r="HK617" s="17"/>
      <c r="HL617" s="17"/>
      <c r="HM617" s="17"/>
      <c r="HN617" s="17"/>
      <c r="HO617" s="17"/>
      <c r="HP617" s="17"/>
      <c r="HQ617" s="17"/>
      <c r="HR617" s="17"/>
      <c r="HS617" s="17"/>
      <c r="HT617" s="17"/>
      <c r="HU617" s="17"/>
      <c r="HV617" s="17"/>
      <c r="HW617" s="17"/>
      <c r="HX617" s="17"/>
      <c r="HY617" s="17"/>
      <c r="HZ617" s="17"/>
      <c r="IA617" s="17"/>
      <c r="IB617" s="17"/>
      <c r="IC617" s="17"/>
      <c r="ID617" s="17"/>
      <c r="IE617" s="17"/>
      <c r="IF617" s="17"/>
      <c r="IG617" s="17"/>
      <c r="IH617" s="17"/>
      <c r="II617" s="17"/>
      <c r="IJ617" s="17"/>
      <c r="IK617" s="17"/>
      <c r="IL617" s="17"/>
      <c r="IM617" s="17"/>
      <c r="IN617" s="17"/>
      <c r="IO617" s="17"/>
      <c r="IP617" s="17"/>
      <c r="IQ617" s="17"/>
      <c r="IR617" s="17"/>
      <c r="IS617" s="17"/>
    </row>
    <row r="618" spans="100:253">
      <c r="CV618" s="17"/>
      <c r="CW618" s="17"/>
      <c r="CX618" s="17"/>
      <c r="CY618" s="17"/>
      <c r="CZ618" s="17"/>
      <c r="DA618" s="17"/>
      <c r="DB618" s="17"/>
      <c r="DC618" s="17"/>
      <c r="DD618" s="17"/>
      <c r="DE618" s="17"/>
      <c r="DF618" s="17"/>
      <c r="DG618" s="17"/>
      <c r="DH618" s="17"/>
      <c r="DI618" s="17"/>
      <c r="DJ618" s="17"/>
      <c r="DK618" s="17"/>
      <c r="DL618" s="17"/>
      <c r="DM618" s="17"/>
      <c r="DN618" s="17"/>
      <c r="DO618" s="17"/>
      <c r="DP618" s="17"/>
      <c r="DQ618" s="17"/>
      <c r="DR618" s="17"/>
      <c r="DS618" s="17"/>
      <c r="DT618" s="17"/>
      <c r="DU618" s="17"/>
      <c r="DV618" s="17"/>
      <c r="DW618" s="17"/>
      <c r="DX618" s="17"/>
      <c r="DY618" s="17"/>
      <c r="DZ618" s="17"/>
      <c r="EA618" s="17"/>
      <c r="EB618" s="17"/>
      <c r="EC618" s="17"/>
      <c r="ED618" s="17"/>
      <c r="EE618" s="17"/>
      <c r="EF618" s="17"/>
      <c r="EG618" s="17"/>
      <c r="EH618" s="17"/>
      <c r="EI618" s="17"/>
      <c r="EJ618" s="17"/>
      <c r="EK618" s="17"/>
      <c r="EL618" s="17"/>
      <c r="EM618" s="17"/>
      <c r="EN618" s="17"/>
      <c r="EO618" s="17"/>
      <c r="EP618" s="17"/>
      <c r="EQ618" s="17"/>
      <c r="ER618" s="17"/>
      <c r="ES618" s="17"/>
      <c r="ET618" s="17"/>
      <c r="EU618" s="17"/>
      <c r="EV618" s="17"/>
      <c r="EW618" s="17"/>
      <c r="EX618" s="17"/>
      <c r="EY618" s="17"/>
      <c r="EZ618" s="17"/>
      <c r="FA618" s="17"/>
      <c r="FB618" s="17"/>
      <c r="FC618" s="17"/>
      <c r="FD618" s="17"/>
      <c r="FE618" s="17"/>
      <c r="FF618" s="17"/>
      <c r="FG618" s="17"/>
      <c r="FH618" s="17"/>
      <c r="FI618" s="17"/>
      <c r="FJ618" s="17"/>
      <c r="FK618" s="17"/>
      <c r="FL618" s="17"/>
      <c r="FM618" s="17"/>
      <c r="FN618" s="17"/>
      <c r="FO618" s="17"/>
      <c r="FP618" s="17"/>
      <c r="FQ618" s="17"/>
      <c r="FR618" s="17"/>
      <c r="FS618" s="17"/>
      <c r="FT618" s="17"/>
      <c r="FU618" s="17"/>
      <c r="FV618" s="17"/>
      <c r="FW618" s="17"/>
      <c r="FX618" s="17"/>
      <c r="FY618" s="17"/>
      <c r="FZ618" s="17"/>
      <c r="GA618" s="17"/>
      <c r="GB618" s="17"/>
      <c r="GC618" s="17"/>
      <c r="GD618" s="17"/>
      <c r="GE618" s="17"/>
      <c r="GF618" s="17"/>
      <c r="GG618" s="17"/>
      <c r="GH618" s="17"/>
      <c r="GI618" s="17"/>
      <c r="GJ618" s="17"/>
      <c r="GK618" s="17"/>
      <c r="GL618" s="17"/>
      <c r="GM618" s="17"/>
      <c r="GN618" s="17"/>
      <c r="GO618" s="17"/>
      <c r="GP618" s="17"/>
      <c r="GQ618" s="17"/>
      <c r="GR618" s="17"/>
      <c r="GS618" s="17"/>
      <c r="GT618" s="17"/>
      <c r="GU618" s="17"/>
      <c r="GV618" s="17"/>
      <c r="GW618" s="17"/>
      <c r="GX618" s="17"/>
      <c r="GY618" s="17"/>
      <c r="GZ618" s="16"/>
      <c r="HA618" s="29"/>
      <c r="HB618" s="17"/>
      <c r="HC618" s="17"/>
      <c r="HD618" s="17"/>
      <c r="HE618" s="17"/>
      <c r="HF618" s="17"/>
      <c r="HG618" s="17"/>
      <c r="HH618" s="17"/>
      <c r="HI618" s="17"/>
      <c r="HJ618" s="17"/>
      <c r="HK618" s="17"/>
      <c r="HL618" s="17"/>
      <c r="HM618" s="17"/>
      <c r="HN618" s="17"/>
      <c r="HO618" s="17"/>
      <c r="HP618" s="17"/>
      <c r="HQ618" s="17"/>
      <c r="HR618" s="17"/>
      <c r="HS618" s="17"/>
      <c r="HT618" s="17"/>
      <c r="HU618" s="17"/>
      <c r="HV618" s="17"/>
      <c r="HW618" s="17"/>
      <c r="HX618" s="17"/>
      <c r="HY618" s="17"/>
      <c r="HZ618" s="17"/>
      <c r="IA618" s="17"/>
      <c r="IB618" s="17"/>
      <c r="IC618" s="17"/>
      <c r="ID618" s="17"/>
      <c r="IE618" s="17"/>
      <c r="IF618" s="17"/>
      <c r="IG618" s="17"/>
      <c r="IH618" s="17"/>
      <c r="II618" s="17"/>
      <c r="IJ618" s="17"/>
      <c r="IK618" s="17"/>
      <c r="IL618" s="17"/>
      <c r="IM618" s="17"/>
      <c r="IN618" s="17"/>
      <c r="IO618" s="17"/>
      <c r="IP618" s="17"/>
      <c r="IQ618" s="17"/>
      <c r="IR618" s="17"/>
      <c r="IS618" s="17"/>
    </row>
    <row r="619" spans="100:253">
      <c r="CV619" s="17"/>
      <c r="CW619" s="17"/>
      <c r="CX619" s="17"/>
      <c r="CY619" s="17"/>
      <c r="CZ619" s="17"/>
      <c r="DA619" s="17"/>
      <c r="DB619" s="17"/>
      <c r="DC619" s="17"/>
      <c r="DD619" s="17"/>
      <c r="DE619" s="17"/>
      <c r="DF619" s="17"/>
      <c r="DG619" s="17"/>
      <c r="DH619" s="17"/>
      <c r="DI619" s="17"/>
      <c r="DJ619" s="17"/>
      <c r="DK619" s="17"/>
      <c r="DL619" s="17"/>
      <c r="DM619" s="17"/>
      <c r="DN619" s="17"/>
      <c r="DO619" s="17"/>
      <c r="DP619" s="17"/>
      <c r="DQ619" s="17"/>
      <c r="DR619" s="17"/>
      <c r="DS619" s="17"/>
      <c r="DT619" s="17"/>
      <c r="DU619" s="17"/>
      <c r="DV619" s="17"/>
      <c r="DW619" s="17"/>
      <c r="DX619" s="17"/>
      <c r="DY619" s="17"/>
      <c r="DZ619" s="17"/>
      <c r="EA619" s="17"/>
      <c r="EB619" s="17"/>
      <c r="EC619" s="17"/>
      <c r="ED619" s="17"/>
      <c r="EE619" s="17"/>
      <c r="EF619" s="17"/>
      <c r="EG619" s="17"/>
      <c r="EH619" s="17"/>
      <c r="EI619" s="17"/>
      <c r="EJ619" s="17"/>
      <c r="EK619" s="17"/>
      <c r="EL619" s="17"/>
      <c r="EM619" s="17"/>
      <c r="EN619" s="17"/>
      <c r="EO619" s="17"/>
      <c r="EP619" s="17"/>
      <c r="EQ619" s="17"/>
      <c r="ER619" s="17"/>
      <c r="ES619" s="17"/>
      <c r="ET619" s="17"/>
      <c r="EU619" s="17"/>
      <c r="EV619" s="17"/>
      <c r="EW619" s="17"/>
      <c r="EX619" s="17"/>
      <c r="EY619" s="17"/>
      <c r="EZ619" s="17"/>
      <c r="FA619" s="17"/>
      <c r="FB619" s="17"/>
      <c r="FC619" s="17"/>
      <c r="FD619" s="17"/>
      <c r="FE619" s="17"/>
      <c r="FF619" s="17"/>
      <c r="FG619" s="17"/>
      <c r="FH619" s="17"/>
      <c r="FI619" s="17"/>
      <c r="FJ619" s="17"/>
      <c r="FK619" s="17"/>
      <c r="FL619" s="17"/>
      <c r="FM619" s="17"/>
      <c r="FN619" s="17"/>
      <c r="FO619" s="17"/>
      <c r="FP619" s="17"/>
      <c r="FQ619" s="17"/>
      <c r="FR619" s="17"/>
      <c r="FS619" s="17"/>
      <c r="FT619" s="17"/>
      <c r="FU619" s="17"/>
      <c r="FV619" s="17"/>
      <c r="FW619" s="17"/>
      <c r="FX619" s="17"/>
      <c r="FY619" s="17"/>
      <c r="FZ619" s="17"/>
      <c r="GA619" s="17"/>
      <c r="GB619" s="17"/>
      <c r="GC619" s="17"/>
      <c r="GD619" s="17"/>
      <c r="GE619" s="17"/>
      <c r="GF619" s="17"/>
      <c r="GG619" s="17"/>
      <c r="GH619" s="17"/>
      <c r="GI619" s="17"/>
      <c r="GJ619" s="17"/>
      <c r="GK619" s="17"/>
      <c r="GL619" s="17"/>
      <c r="GM619" s="17"/>
      <c r="GN619" s="17"/>
      <c r="GO619" s="17"/>
      <c r="GP619" s="17"/>
      <c r="GQ619" s="17"/>
      <c r="GR619" s="17"/>
      <c r="GS619" s="17"/>
      <c r="GT619" s="17"/>
      <c r="GU619" s="17"/>
      <c r="GV619" s="17"/>
      <c r="GW619" s="17"/>
      <c r="GX619" s="17"/>
      <c r="GY619" s="17"/>
      <c r="GZ619" s="16"/>
      <c r="HA619" s="29"/>
      <c r="HB619" s="17"/>
      <c r="HC619" s="17"/>
      <c r="HD619" s="17"/>
      <c r="HE619" s="17"/>
      <c r="HF619" s="17"/>
      <c r="HG619" s="17"/>
      <c r="HH619" s="17"/>
      <c r="HI619" s="17"/>
      <c r="HJ619" s="17"/>
      <c r="HK619" s="17"/>
      <c r="HL619" s="17"/>
      <c r="HM619" s="17"/>
      <c r="HN619" s="17"/>
      <c r="HO619" s="17"/>
      <c r="HP619" s="17"/>
      <c r="HQ619" s="17"/>
      <c r="HR619" s="17"/>
      <c r="HS619" s="17"/>
      <c r="HT619" s="17"/>
      <c r="HU619" s="17"/>
      <c r="HV619" s="17"/>
      <c r="HW619" s="17"/>
      <c r="HX619" s="17"/>
      <c r="HY619" s="17"/>
      <c r="HZ619" s="17"/>
      <c r="IA619" s="17"/>
      <c r="IB619" s="17"/>
      <c r="IC619" s="17"/>
      <c r="ID619" s="17"/>
      <c r="IE619" s="17"/>
      <c r="IF619" s="17"/>
      <c r="IG619" s="17"/>
      <c r="IH619" s="17"/>
      <c r="II619" s="17"/>
      <c r="IJ619" s="17"/>
      <c r="IK619" s="17"/>
      <c r="IL619" s="17"/>
      <c r="IM619" s="17"/>
      <c r="IN619" s="17"/>
      <c r="IO619" s="17"/>
      <c r="IP619" s="17"/>
      <c r="IQ619" s="17"/>
      <c r="IR619" s="17"/>
      <c r="IS619" s="17"/>
    </row>
    <row r="620" spans="100:253">
      <c r="CV620" s="17"/>
      <c r="CW620" s="17"/>
      <c r="CX620" s="17"/>
      <c r="CY620" s="17"/>
      <c r="CZ620" s="17"/>
      <c r="DA620" s="17"/>
      <c r="DB620" s="17"/>
      <c r="DC620" s="17"/>
      <c r="DD620" s="17"/>
      <c r="DE620" s="17"/>
      <c r="DF620" s="17"/>
      <c r="DG620" s="17"/>
      <c r="DH620" s="17"/>
      <c r="DI620" s="17"/>
      <c r="DJ620" s="17"/>
      <c r="DK620" s="17"/>
      <c r="DL620" s="17"/>
      <c r="DM620" s="17"/>
      <c r="DN620" s="17"/>
      <c r="DO620" s="17"/>
      <c r="DP620" s="17"/>
      <c r="DQ620" s="17"/>
      <c r="DR620" s="17"/>
      <c r="DS620" s="17"/>
      <c r="DT620" s="17"/>
      <c r="DU620" s="17"/>
      <c r="DV620" s="17"/>
      <c r="DW620" s="17"/>
      <c r="DX620" s="17"/>
      <c r="DY620" s="17"/>
      <c r="DZ620" s="17"/>
      <c r="EA620" s="17"/>
      <c r="EB620" s="17"/>
      <c r="EC620" s="17"/>
      <c r="ED620" s="17"/>
      <c r="EE620" s="17"/>
      <c r="EF620" s="17"/>
      <c r="EG620" s="17"/>
      <c r="EH620" s="17"/>
      <c r="EI620" s="17"/>
      <c r="EJ620" s="17"/>
      <c r="EK620" s="17"/>
      <c r="EL620" s="17"/>
      <c r="EM620" s="17"/>
      <c r="EN620" s="17"/>
      <c r="EO620" s="17"/>
      <c r="EP620" s="17"/>
      <c r="EQ620" s="17"/>
      <c r="ER620" s="17"/>
      <c r="ES620" s="17"/>
      <c r="ET620" s="17"/>
      <c r="EU620" s="17"/>
      <c r="EV620" s="17"/>
      <c r="EW620" s="17"/>
      <c r="EX620" s="17"/>
      <c r="EY620" s="17"/>
      <c r="EZ620" s="17"/>
      <c r="FA620" s="17"/>
      <c r="FB620" s="17"/>
      <c r="FC620" s="17"/>
      <c r="FD620" s="17"/>
      <c r="FE620" s="17"/>
      <c r="FF620" s="17"/>
      <c r="FG620" s="17"/>
      <c r="FH620" s="17"/>
      <c r="FI620" s="17"/>
      <c r="FJ620" s="17"/>
      <c r="FK620" s="17"/>
      <c r="FL620" s="17"/>
      <c r="FM620" s="17"/>
      <c r="FN620" s="17"/>
      <c r="FO620" s="17"/>
      <c r="FP620" s="17"/>
      <c r="FQ620" s="17"/>
      <c r="FR620" s="17"/>
      <c r="FS620" s="17"/>
      <c r="FT620" s="17"/>
      <c r="FU620" s="17"/>
      <c r="FV620" s="17"/>
      <c r="FW620" s="17"/>
      <c r="FX620" s="17"/>
      <c r="FY620" s="17"/>
      <c r="FZ620" s="17"/>
      <c r="GA620" s="17"/>
      <c r="GB620" s="17"/>
      <c r="GC620" s="17"/>
      <c r="GD620" s="17"/>
      <c r="GE620" s="17"/>
      <c r="GF620" s="17"/>
      <c r="GG620" s="17"/>
      <c r="GH620" s="17"/>
      <c r="GI620" s="17"/>
      <c r="GJ620" s="17"/>
      <c r="GK620" s="17"/>
      <c r="GL620" s="17"/>
      <c r="GM620" s="17"/>
      <c r="GN620" s="17"/>
      <c r="GO620" s="17"/>
      <c r="GP620" s="17"/>
      <c r="GQ620" s="17"/>
      <c r="GR620" s="17"/>
      <c r="GS620" s="17"/>
      <c r="GT620" s="17"/>
      <c r="GU620" s="17"/>
      <c r="GV620" s="17"/>
      <c r="GW620" s="17"/>
      <c r="GX620" s="17"/>
      <c r="GY620" s="17"/>
      <c r="GZ620" s="16"/>
      <c r="HA620" s="29"/>
      <c r="HB620" s="17"/>
      <c r="HC620" s="17"/>
      <c r="HD620" s="17"/>
      <c r="HE620" s="17"/>
      <c r="HF620" s="17"/>
      <c r="HG620" s="17"/>
      <c r="HH620" s="17"/>
      <c r="HI620" s="17"/>
      <c r="HJ620" s="17"/>
      <c r="HK620" s="17"/>
      <c r="HL620" s="17"/>
      <c r="HM620" s="17"/>
      <c r="HN620" s="17"/>
      <c r="HO620" s="17"/>
      <c r="HP620" s="17"/>
      <c r="HQ620" s="17"/>
      <c r="HR620" s="17"/>
      <c r="HS620" s="17"/>
      <c r="HT620" s="17"/>
      <c r="HU620" s="17"/>
      <c r="HV620" s="17"/>
      <c r="HW620" s="17"/>
      <c r="HX620" s="17"/>
      <c r="HY620" s="17"/>
      <c r="HZ620" s="17"/>
      <c r="IA620" s="17"/>
      <c r="IB620" s="17"/>
      <c r="IC620" s="17"/>
      <c r="ID620" s="17"/>
      <c r="IE620" s="17"/>
      <c r="IF620" s="17"/>
      <c r="IG620" s="17"/>
      <c r="IH620" s="17"/>
      <c r="II620" s="17"/>
      <c r="IJ620" s="17"/>
      <c r="IK620" s="17"/>
      <c r="IL620" s="17"/>
      <c r="IM620" s="17"/>
      <c r="IN620" s="17"/>
      <c r="IO620" s="17"/>
      <c r="IP620" s="17"/>
      <c r="IQ620" s="17"/>
      <c r="IR620" s="17"/>
      <c r="IS620" s="17"/>
    </row>
    <row r="621" spans="100:253">
      <c r="CV621" s="17"/>
      <c r="CW621" s="17"/>
      <c r="CX621" s="17"/>
      <c r="CY621" s="17"/>
      <c r="CZ621" s="17"/>
      <c r="DA621" s="17"/>
      <c r="DB621" s="17"/>
      <c r="DC621" s="17"/>
      <c r="DD621" s="17"/>
      <c r="DE621" s="17"/>
      <c r="DF621" s="17"/>
      <c r="DG621" s="17"/>
      <c r="DH621" s="17"/>
      <c r="DI621" s="17"/>
      <c r="DJ621" s="17"/>
      <c r="DK621" s="17"/>
      <c r="DL621" s="17"/>
      <c r="DM621" s="17"/>
      <c r="DN621" s="17"/>
      <c r="DO621" s="17"/>
      <c r="DP621" s="17"/>
      <c r="DQ621" s="17"/>
      <c r="DR621" s="17"/>
      <c r="DS621" s="17"/>
      <c r="DT621" s="17"/>
      <c r="DU621" s="17"/>
      <c r="DV621" s="17"/>
      <c r="DW621" s="17"/>
      <c r="DX621" s="17"/>
      <c r="DY621" s="17"/>
      <c r="DZ621" s="17"/>
      <c r="EA621" s="17"/>
      <c r="EB621" s="17"/>
      <c r="EC621" s="17"/>
      <c r="ED621" s="17"/>
      <c r="EE621" s="17"/>
      <c r="EF621" s="17"/>
      <c r="EG621" s="17"/>
      <c r="EH621" s="17"/>
      <c r="EI621" s="17"/>
      <c r="EJ621" s="17"/>
      <c r="EK621" s="17"/>
      <c r="EL621" s="17"/>
      <c r="EM621" s="17"/>
      <c r="EN621" s="17"/>
      <c r="EO621" s="17"/>
      <c r="EP621" s="17"/>
      <c r="EQ621" s="17"/>
      <c r="ER621" s="17"/>
      <c r="ES621" s="17"/>
      <c r="ET621" s="17"/>
      <c r="EU621" s="17"/>
      <c r="EV621" s="17"/>
      <c r="EW621" s="17"/>
      <c r="EX621" s="17"/>
      <c r="EY621" s="17"/>
      <c r="EZ621" s="17"/>
      <c r="FA621" s="17"/>
      <c r="FB621" s="17"/>
      <c r="FC621" s="17"/>
      <c r="FD621" s="17"/>
      <c r="FE621" s="17"/>
      <c r="FF621" s="17"/>
      <c r="FG621" s="17"/>
      <c r="FH621" s="17"/>
      <c r="FI621" s="17"/>
      <c r="FJ621" s="17"/>
      <c r="FK621" s="17"/>
      <c r="FL621" s="17"/>
      <c r="FM621" s="17"/>
      <c r="FN621" s="17"/>
      <c r="FO621" s="17"/>
      <c r="FP621" s="17"/>
      <c r="FQ621" s="17"/>
      <c r="FR621" s="17"/>
      <c r="FS621" s="17"/>
      <c r="FT621" s="17"/>
      <c r="FU621" s="17"/>
      <c r="FV621" s="17"/>
      <c r="FW621" s="17"/>
      <c r="FX621" s="17"/>
      <c r="FY621" s="17"/>
      <c r="FZ621" s="17"/>
      <c r="GA621" s="17"/>
      <c r="GB621" s="17"/>
      <c r="GC621" s="17"/>
      <c r="GD621" s="17"/>
      <c r="GE621" s="17"/>
      <c r="GF621" s="17"/>
      <c r="GG621" s="17"/>
      <c r="GH621" s="17"/>
      <c r="GI621" s="17"/>
      <c r="GJ621" s="17"/>
      <c r="GK621" s="17"/>
      <c r="GL621" s="17"/>
      <c r="GM621" s="17"/>
      <c r="GN621" s="17"/>
      <c r="GO621" s="17"/>
      <c r="GP621" s="17"/>
      <c r="GQ621" s="17"/>
      <c r="GR621" s="17"/>
      <c r="GS621" s="17"/>
      <c r="GT621" s="17"/>
      <c r="GU621" s="17"/>
      <c r="GV621" s="17"/>
      <c r="GW621" s="17"/>
      <c r="GX621" s="17"/>
      <c r="GY621" s="17"/>
      <c r="GZ621" s="16"/>
      <c r="HA621" s="29"/>
      <c r="HB621" s="17"/>
      <c r="HC621" s="17"/>
      <c r="HD621" s="17"/>
      <c r="HE621" s="17"/>
      <c r="HF621" s="17"/>
      <c r="HG621" s="17"/>
      <c r="HH621" s="17"/>
      <c r="HI621" s="17"/>
      <c r="HJ621" s="17"/>
      <c r="HK621" s="17"/>
      <c r="HL621" s="17"/>
      <c r="HM621" s="17"/>
      <c r="HN621" s="17"/>
      <c r="HO621" s="17"/>
      <c r="HP621" s="17"/>
      <c r="HQ621" s="17"/>
      <c r="HR621" s="17"/>
      <c r="HS621" s="17"/>
      <c r="HT621" s="17"/>
      <c r="HU621" s="17"/>
      <c r="HV621" s="17"/>
      <c r="HW621" s="17"/>
      <c r="HX621" s="17"/>
      <c r="HY621" s="17"/>
      <c r="HZ621" s="17"/>
      <c r="IA621" s="17"/>
      <c r="IB621" s="17"/>
      <c r="IC621" s="17"/>
      <c r="ID621" s="17"/>
      <c r="IE621" s="17"/>
      <c r="IF621" s="17"/>
      <c r="IG621" s="17"/>
      <c r="IH621" s="17"/>
      <c r="II621" s="17"/>
      <c r="IJ621" s="17"/>
      <c r="IK621" s="17"/>
      <c r="IL621" s="17"/>
      <c r="IM621" s="17"/>
      <c r="IN621" s="17"/>
      <c r="IO621" s="17"/>
      <c r="IP621" s="17"/>
      <c r="IQ621" s="17"/>
      <c r="IR621" s="17"/>
      <c r="IS621" s="17"/>
    </row>
    <row r="622" spans="100:253">
      <c r="CV622" s="17"/>
      <c r="CW622" s="17"/>
      <c r="CX622" s="17"/>
      <c r="CY622" s="17"/>
      <c r="CZ622" s="17"/>
      <c r="DA622" s="17"/>
      <c r="DB622" s="17"/>
      <c r="DC622" s="17"/>
      <c r="DD622" s="17"/>
      <c r="DE622" s="17"/>
      <c r="DF622" s="17"/>
      <c r="DG622" s="17"/>
      <c r="DH622" s="17"/>
      <c r="DI622" s="17"/>
      <c r="DJ622" s="17"/>
      <c r="DK622" s="17"/>
      <c r="DL622" s="17"/>
      <c r="DM622" s="17"/>
      <c r="DN622" s="17"/>
      <c r="DO622" s="17"/>
      <c r="DP622" s="17"/>
      <c r="DQ622" s="17"/>
      <c r="DR622" s="17"/>
      <c r="DS622" s="17"/>
      <c r="DT622" s="17"/>
      <c r="DU622" s="17"/>
      <c r="DV622" s="17"/>
      <c r="DW622" s="17"/>
      <c r="DX622" s="17"/>
      <c r="DY622" s="17"/>
      <c r="DZ622" s="17"/>
      <c r="EA622" s="17"/>
      <c r="EB622" s="17"/>
      <c r="EC622" s="17"/>
      <c r="ED622" s="17"/>
      <c r="EE622" s="17"/>
      <c r="EF622" s="17"/>
      <c r="EG622" s="17"/>
      <c r="EH622" s="17"/>
      <c r="EI622" s="17"/>
      <c r="EJ622" s="17"/>
      <c r="EK622" s="17"/>
      <c r="EL622" s="17"/>
      <c r="EM622" s="17"/>
      <c r="EN622" s="17"/>
      <c r="EO622" s="17"/>
      <c r="EP622" s="17"/>
      <c r="EQ622" s="17"/>
      <c r="ER622" s="17"/>
      <c r="ES622" s="17"/>
      <c r="ET622" s="17"/>
      <c r="EU622" s="17"/>
      <c r="EV622" s="17"/>
      <c r="EW622" s="17"/>
      <c r="EX622" s="17"/>
      <c r="EY622" s="17"/>
      <c r="EZ622" s="17"/>
      <c r="FA622" s="17"/>
      <c r="FB622" s="17"/>
      <c r="FC622" s="17"/>
      <c r="FD622" s="17"/>
      <c r="FE622" s="17"/>
      <c r="FF622" s="17"/>
      <c r="FG622" s="17"/>
      <c r="FH622" s="17"/>
      <c r="FI622" s="17"/>
      <c r="FJ622" s="17"/>
      <c r="FK622" s="17"/>
      <c r="FL622" s="17"/>
      <c r="FM622" s="17"/>
      <c r="FN622" s="17"/>
      <c r="FO622" s="17"/>
      <c r="FP622" s="17"/>
      <c r="FQ622" s="17"/>
      <c r="FR622" s="17"/>
      <c r="FS622" s="17"/>
      <c r="FT622" s="17"/>
      <c r="FU622" s="17"/>
      <c r="FV622" s="17"/>
      <c r="FW622" s="17"/>
      <c r="FX622" s="17"/>
      <c r="FY622" s="17"/>
      <c r="FZ622" s="17"/>
      <c r="GA622" s="17"/>
      <c r="GB622" s="17"/>
      <c r="GC622" s="17"/>
      <c r="GD622" s="17"/>
      <c r="GE622" s="17"/>
      <c r="GF622" s="17"/>
      <c r="GG622" s="17"/>
      <c r="GH622" s="17"/>
      <c r="GI622" s="17"/>
      <c r="GJ622" s="17"/>
      <c r="GK622" s="17"/>
      <c r="GL622" s="17"/>
      <c r="GM622" s="17"/>
      <c r="GN622" s="17"/>
      <c r="GO622" s="17"/>
      <c r="GP622" s="17"/>
      <c r="GQ622" s="17"/>
      <c r="GR622" s="17"/>
      <c r="GS622" s="17"/>
      <c r="GT622" s="17"/>
      <c r="GU622" s="17"/>
      <c r="GV622" s="17"/>
      <c r="GW622" s="17"/>
      <c r="GX622" s="17"/>
      <c r="GY622" s="17"/>
      <c r="GZ622" s="16"/>
      <c r="HA622" s="29"/>
      <c r="HB622" s="17"/>
      <c r="HC622" s="17"/>
      <c r="HD622" s="17"/>
      <c r="HE622" s="17"/>
      <c r="HF622" s="17"/>
      <c r="HG622" s="17"/>
      <c r="HH622" s="17"/>
      <c r="HI622" s="17"/>
      <c r="HJ622" s="17"/>
      <c r="HK622" s="17"/>
      <c r="HL622" s="17"/>
      <c r="HM622" s="17"/>
      <c r="HN622" s="17"/>
      <c r="HO622" s="17"/>
      <c r="HP622" s="17"/>
      <c r="HQ622" s="17"/>
      <c r="HR622" s="17"/>
      <c r="HS622" s="17"/>
      <c r="HT622" s="17"/>
      <c r="HU622" s="17"/>
      <c r="HV622" s="17"/>
      <c r="HW622" s="17"/>
      <c r="HX622" s="17"/>
      <c r="HY622" s="17"/>
      <c r="HZ622" s="17"/>
      <c r="IA622" s="17"/>
      <c r="IB622" s="17"/>
      <c r="IC622" s="17"/>
      <c r="ID622" s="17"/>
      <c r="IE622" s="17"/>
      <c r="IF622" s="17"/>
      <c r="IG622" s="17"/>
      <c r="IH622" s="17"/>
      <c r="II622" s="17"/>
      <c r="IJ622" s="17"/>
      <c r="IK622" s="17"/>
      <c r="IL622" s="17"/>
      <c r="IM622" s="17"/>
      <c r="IN622" s="17"/>
      <c r="IO622" s="17"/>
      <c r="IP622" s="17"/>
      <c r="IQ622" s="17"/>
      <c r="IR622" s="17"/>
      <c r="IS622" s="17"/>
    </row>
    <row r="623" spans="100:253">
      <c r="CV623" s="17"/>
      <c r="CW623" s="17"/>
      <c r="CX623" s="17"/>
      <c r="CY623" s="17"/>
      <c r="CZ623" s="17"/>
      <c r="DA623" s="17"/>
      <c r="DB623" s="17"/>
      <c r="DC623" s="17"/>
      <c r="DD623" s="17"/>
      <c r="DE623" s="17"/>
      <c r="DF623" s="17"/>
      <c r="DG623" s="17"/>
      <c r="DH623" s="17"/>
      <c r="DI623" s="17"/>
      <c r="DJ623" s="17"/>
      <c r="DK623" s="17"/>
      <c r="DL623" s="17"/>
      <c r="DM623" s="17"/>
      <c r="DN623" s="17"/>
      <c r="DO623" s="17"/>
      <c r="DP623" s="17"/>
      <c r="DQ623" s="17"/>
      <c r="DR623" s="17"/>
      <c r="DS623" s="17"/>
      <c r="DT623" s="17"/>
      <c r="DU623" s="17"/>
      <c r="DV623" s="17"/>
      <c r="DW623" s="17"/>
      <c r="DX623" s="17"/>
      <c r="DY623" s="17"/>
      <c r="DZ623" s="17"/>
      <c r="EA623" s="17"/>
      <c r="EB623" s="17"/>
      <c r="EC623" s="17"/>
      <c r="ED623" s="17"/>
      <c r="EE623" s="17"/>
      <c r="EF623" s="17"/>
      <c r="EG623" s="17"/>
      <c r="EH623" s="17"/>
      <c r="EI623" s="17"/>
      <c r="EJ623" s="17"/>
      <c r="EK623" s="17"/>
      <c r="EL623" s="17"/>
      <c r="EM623" s="17"/>
      <c r="EN623" s="17"/>
      <c r="EO623" s="17"/>
      <c r="EP623" s="17"/>
      <c r="EQ623" s="17"/>
      <c r="ER623" s="17"/>
      <c r="ES623" s="17"/>
      <c r="ET623" s="17"/>
      <c r="EU623" s="17"/>
      <c r="EV623" s="17"/>
      <c r="EW623" s="17"/>
      <c r="EX623" s="17"/>
      <c r="EY623" s="17"/>
      <c r="EZ623" s="17"/>
      <c r="FA623" s="17"/>
      <c r="FB623" s="17"/>
      <c r="FC623" s="17"/>
      <c r="FD623" s="17"/>
      <c r="FE623" s="17"/>
      <c r="FF623" s="17"/>
      <c r="FG623" s="17"/>
      <c r="FH623" s="17"/>
      <c r="FI623" s="17"/>
      <c r="FJ623" s="17"/>
      <c r="FK623" s="17"/>
      <c r="FL623" s="17"/>
      <c r="FM623" s="17"/>
      <c r="FN623" s="17"/>
      <c r="FO623" s="17"/>
      <c r="FP623" s="17"/>
      <c r="FQ623" s="17"/>
      <c r="FR623" s="17"/>
      <c r="FS623" s="17"/>
      <c r="FT623" s="17"/>
      <c r="FU623" s="17"/>
      <c r="FV623" s="17"/>
      <c r="FW623" s="17"/>
      <c r="FX623" s="17"/>
      <c r="FY623" s="17"/>
      <c r="FZ623" s="17"/>
      <c r="GA623" s="17"/>
      <c r="GB623" s="17"/>
      <c r="GC623" s="17"/>
      <c r="GD623" s="17"/>
      <c r="GE623" s="17"/>
      <c r="GF623" s="17"/>
      <c r="GG623" s="17"/>
      <c r="GH623" s="17"/>
      <c r="GI623" s="17"/>
      <c r="GJ623" s="17"/>
      <c r="GK623" s="17"/>
      <c r="GL623" s="17"/>
      <c r="GM623" s="17"/>
      <c r="GN623" s="17"/>
      <c r="GO623" s="17"/>
      <c r="GP623" s="17"/>
      <c r="GQ623" s="17"/>
      <c r="GR623" s="17"/>
      <c r="GS623" s="17"/>
      <c r="GT623" s="17"/>
      <c r="GU623" s="17"/>
      <c r="GV623" s="17"/>
      <c r="GW623" s="17"/>
      <c r="GX623" s="17"/>
      <c r="GY623" s="17"/>
      <c r="GZ623" s="16"/>
      <c r="HA623" s="29"/>
      <c r="HB623" s="17"/>
      <c r="HC623" s="17"/>
      <c r="HD623" s="17"/>
      <c r="HE623" s="17"/>
      <c r="HF623" s="17"/>
      <c r="HG623" s="17"/>
      <c r="HH623" s="17"/>
      <c r="HI623" s="17"/>
      <c r="HJ623" s="17"/>
      <c r="HK623" s="17"/>
      <c r="HL623" s="17"/>
      <c r="HM623" s="17"/>
      <c r="HN623" s="17"/>
      <c r="HO623" s="17"/>
      <c r="HP623" s="17"/>
      <c r="HQ623" s="17"/>
      <c r="HR623" s="17"/>
      <c r="HS623" s="17"/>
      <c r="HT623" s="17"/>
      <c r="HU623" s="17"/>
      <c r="HV623" s="17"/>
      <c r="HW623" s="17"/>
      <c r="HX623" s="17"/>
      <c r="HY623" s="17"/>
      <c r="HZ623" s="17"/>
      <c r="IA623" s="17"/>
      <c r="IB623" s="17"/>
      <c r="IC623" s="17"/>
      <c r="ID623" s="17"/>
      <c r="IE623" s="17"/>
      <c r="IF623" s="17"/>
      <c r="IG623" s="17"/>
      <c r="IH623" s="17"/>
      <c r="II623" s="17"/>
      <c r="IJ623" s="17"/>
      <c r="IK623" s="17"/>
      <c r="IL623" s="17"/>
      <c r="IM623" s="17"/>
      <c r="IN623" s="17"/>
      <c r="IO623" s="17"/>
      <c r="IP623" s="17"/>
      <c r="IQ623" s="17"/>
      <c r="IR623" s="17"/>
      <c r="IS623" s="17"/>
    </row>
    <row r="624" spans="100:253">
      <c r="CV624" s="17"/>
      <c r="CW624" s="17"/>
      <c r="CX624" s="17"/>
      <c r="CY624" s="17"/>
      <c r="CZ624" s="17"/>
      <c r="DA624" s="17"/>
      <c r="DB624" s="17"/>
      <c r="DC624" s="17"/>
      <c r="DD624" s="17"/>
      <c r="DE624" s="17"/>
      <c r="DF624" s="17"/>
      <c r="DG624" s="17"/>
      <c r="DH624" s="17"/>
      <c r="DI624" s="17"/>
      <c r="DJ624" s="17"/>
      <c r="DK624" s="17"/>
      <c r="DL624" s="17"/>
      <c r="DM624" s="17"/>
      <c r="DN624" s="17"/>
      <c r="DO624" s="17"/>
      <c r="DP624" s="17"/>
      <c r="DQ624" s="17"/>
      <c r="DR624" s="17"/>
      <c r="DS624" s="17"/>
      <c r="DT624" s="17"/>
      <c r="DU624" s="17"/>
      <c r="DV624" s="17"/>
      <c r="DW624" s="17"/>
      <c r="DX624" s="17"/>
      <c r="DY624" s="17"/>
      <c r="DZ624" s="17"/>
      <c r="EA624" s="17"/>
      <c r="EB624" s="17"/>
      <c r="EC624" s="17"/>
      <c r="ED624" s="17"/>
      <c r="EE624" s="17"/>
      <c r="EF624" s="17"/>
      <c r="EG624" s="17"/>
      <c r="EH624" s="17"/>
      <c r="EI624" s="17"/>
      <c r="EJ624" s="17"/>
      <c r="EK624" s="17"/>
      <c r="EL624" s="17"/>
      <c r="EM624" s="17"/>
      <c r="EN624" s="17"/>
      <c r="EO624" s="17"/>
      <c r="EP624" s="17"/>
      <c r="EQ624" s="17"/>
      <c r="ER624" s="17"/>
      <c r="ES624" s="17"/>
      <c r="ET624" s="17"/>
      <c r="EU624" s="17"/>
      <c r="EV624" s="17"/>
      <c r="EW624" s="17"/>
      <c r="EX624" s="17"/>
      <c r="EY624" s="17"/>
      <c r="EZ624" s="17"/>
      <c r="FA624" s="17"/>
      <c r="FB624" s="17"/>
      <c r="FC624" s="17"/>
      <c r="FD624" s="17"/>
      <c r="FE624" s="17"/>
      <c r="FF624" s="17"/>
      <c r="FG624" s="17"/>
      <c r="FH624" s="17"/>
      <c r="FI624" s="17"/>
      <c r="FJ624" s="17"/>
      <c r="FK624" s="17"/>
      <c r="FL624" s="17"/>
      <c r="FM624" s="17"/>
      <c r="FN624" s="17"/>
      <c r="FO624" s="17"/>
      <c r="FP624" s="17"/>
      <c r="FQ624" s="17"/>
      <c r="FR624" s="17"/>
      <c r="FS624" s="17"/>
      <c r="FT624" s="17"/>
      <c r="FU624" s="17"/>
      <c r="FV624" s="17"/>
      <c r="FW624" s="17"/>
      <c r="FX624" s="17"/>
      <c r="FY624" s="17"/>
      <c r="FZ624" s="17"/>
      <c r="GA624" s="17"/>
      <c r="GB624" s="17"/>
      <c r="GC624" s="17"/>
      <c r="GD624" s="17"/>
      <c r="GE624" s="17"/>
      <c r="GF624" s="17"/>
      <c r="GG624" s="17"/>
      <c r="GH624" s="17"/>
      <c r="GI624" s="17"/>
      <c r="GJ624" s="17"/>
      <c r="GK624" s="17"/>
      <c r="GL624" s="17"/>
      <c r="GM624" s="17"/>
      <c r="GN624" s="17"/>
      <c r="GO624" s="17"/>
      <c r="GP624" s="17"/>
      <c r="GQ624" s="17"/>
      <c r="GR624" s="17"/>
      <c r="GS624" s="17"/>
      <c r="GT624" s="17"/>
      <c r="GU624" s="17"/>
      <c r="GV624" s="17"/>
      <c r="GW624" s="17"/>
      <c r="GX624" s="17"/>
      <c r="GY624" s="17"/>
      <c r="GZ624" s="16"/>
      <c r="HA624" s="29"/>
      <c r="HB624" s="17"/>
      <c r="HC624" s="17"/>
      <c r="HD624" s="17"/>
      <c r="HE624" s="17"/>
      <c r="HF624" s="17"/>
      <c r="HG624" s="17"/>
      <c r="HH624" s="17"/>
      <c r="HI624" s="17"/>
      <c r="HJ624" s="17"/>
      <c r="HK624" s="17"/>
      <c r="HL624" s="17"/>
      <c r="HM624" s="17"/>
      <c r="HN624" s="17"/>
      <c r="HO624" s="17"/>
      <c r="HP624" s="17"/>
      <c r="HQ624" s="17"/>
      <c r="HR624" s="17"/>
      <c r="HS624" s="17"/>
      <c r="HT624" s="17"/>
      <c r="HU624" s="17"/>
      <c r="HV624" s="17"/>
      <c r="HW624" s="17"/>
      <c r="HX624" s="17"/>
      <c r="HY624" s="17"/>
      <c r="HZ624" s="17"/>
      <c r="IA624" s="17"/>
      <c r="IB624" s="17"/>
      <c r="IC624" s="17"/>
      <c r="ID624" s="17"/>
      <c r="IE624" s="17"/>
      <c r="IF624" s="17"/>
      <c r="IG624" s="17"/>
      <c r="IH624" s="17"/>
      <c r="II624" s="17"/>
      <c r="IJ624" s="17"/>
      <c r="IK624" s="17"/>
      <c r="IL624" s="17"/>
      <c r="IM624" s="17"/>
      <c r="IN624" s="17"/>
      <c r="IO624" s="17"/>
      <c r="IP624" s="17"/>
      <c r="IQ624" s="17"/>
      <c r="IR624" s="17"/>
      <c r="IS624" s="17"/>
    </row>
    <row r="625" spans="100:253">
      <c r="CV625" s="17"/>
      <c r="CW625" s="17"/>
      <c r="CX625" s="17"/>
      <c r="CY625" s="17"/>
      <c r="CZ625" s="17"/>
      <c r="DA625" s="17"/>
      <c r="DB625" s="17"/>
      <c r="DC625" s="17"/>
      <c r="DD625" s="17"/>
      <c r="DE625" s="17"/>
      <c r="DF625" s="17"/>
      <c r="DG625" s="17"/>
      <c r="DH625" s="17"/>
      <c r="DI625" s="17"/>
      <c r="DJ625" s="17"/>
      <c r="DK625" s="17"/>
      <c r="DL625" s="17"/>
      <c r="DM625" s="17"/>
      <c r="DN625" s="17"/>
      <c r="DO625" s="17"/>
      <c r="DP625" s="17"/>
      <c r="DQ625" s="17"/>
      <c r="DR625" s="17"/>
      <c r="DS625" s="17"/>
      <c r="DT625" s="17"/>
      <c r="DU625" s="17"/>
      <c r="DV625" s="17"/>
      <c r="DW625" s="17"/>
      <c r="DX625" s="17"/>
      <c r="DY625" s="17"/>
      <c r="DZ625" s="17"/>
      <c r="EA625" s="17"/>
      <c r="EB625" s="17"/>
      <c r="EC625" s="17"/>
      <c r="ED625" s="17"/>
      <c r="EE625" s="17"/>
      <c r="EF625" s="17"/>
      <c r="EG625" s="17"/>
      <c r="EH625" s="17"/>
      <c r="EI625" s="17"/>
      <c r="EJ625" s="17"/>
      <c r="EK625" s="17"/>
      <c r="EL625" s="17"/>
      <c r="EM625" s="17"/>
      <c r="EN625" s="17"/>
      <c r="EO625" s="17"/>
      <c r="EP625" s="17"/>
      <c r="EQ625" s="17"/>
      <c r="ER625" s="17"/>
      <c r="ES625" s="17"/>
      <c r="ET625" s="17"/>
      <c r="EU625" s="17"/>
      <c r="EV625" s="17"/>
      <c r="EW625" s="17"/>
      <c r="EX625" s="17"/>
      <c r="EY625" s="17"/>
      <c r="EZ625" s="17"/>
      <c r="FA625" s="17"/>
      <c r="FB625" s="17"/>
      <c r="FC625" s="17"/>
      <c r="FD625" s="17"/>
      <c r="FE625" s="17"/>
      <c r="FF625" s="17"/>
      <c r="FG625" s="17"/>
      <c r="FH625" s="17"/>
      <c r="FI625" s="17"/>
      <c r="FJ625" s="17"/>
      <c r="FK625" s="17"/>
      <c r="FL625" s="17"/>
      <c r="FM625" s="17"/>
      <c r="FN625" s="17"/>
      <c r="FO625" s="17"/>
      <c r="FP625" s="17"/>
      <c r="FQ625" s="17"/>
      <c r="FR625" s="17"/>
      <c r="FS625" s="17"/>
      <c r="FT625" s="17"/>
      <c r="FU625" s="17"/>
      <c r="FV625" s="17"/>
      <c r="FW625" s="17"/>
      <c r="FX625" s="17"/>
      <c r="FY625" s="17"/>
      <c r="FZ625" s="17"/>
      <c r="GA625" s="17"/>
      <c r="GB625" s="17"/>
      <c r="GC625" s="17"/>
      <c r="GD625" s="17"/>
      <c r="GE625" s="17"/>
      <c r="GF625" s="17"/>
      <c r="GG625" s="17"/>
      <c r="GH625" s="17"/>
      <c r="GI625" s="17"/>
      <c r="GJ625" s="17"/>
      <c r="GK625" s="17"/>
      <c r="GL625" s="17"/>
      <c r="GM625" s="17"/>
      <c r="GN625" s="17"/>
      <c r="GO625" s="17"/>
      <c r="GP625" s="17"/>
      <c r="GQ625" s="17"/>
      <c r="GR625" s="17"/>
      <c r="GS625" s="17"/>
      <c r="GT625" s="17"/>
      <c r="GU625" s="17"/>
      <c r="GV625" s="17"/>
      <c r="GW625" s="17"/>
      <c r="GX625" s="17"/>
      <c r="GY625" s="17"/>
      <c r="GZ625" s="16"/>
      <c r="HA625" s="29"/>
      <c r="HB625" s="17"/>
      <c r="HC625" s="17"/>
      <c r="HD625" s="17"/>
      <c r="HE625" s="17"/>
      <c r="HF625" s="17"/>
      <c r="HG625" s="17"/>
      <c r="HH625" s="17"/>
      <c r="HI625" s="17"/>
      <c r="HJ625" s="17"/>
      <c r="HK625" s="17"/>
      <c r="HL625" s="17"/>
      <c r="HM625" s="17"/>
      <c r="HN625" s="17"/>
      <c r="HO625" s="17"/>
      <c r="HP625" s="17"/>
      <c r="HQ625" s="17"/>
      <c r="HR625" s="17"/>
      <c r="HS625" s="17"/>
      <c r="HT625" s="17"/>
      <c r="HU625" s="17"/>
      <c r="HV625" s="17"/>
      <c r="HW625" s="17"/>
      <c r="HX625" s="17"/>
      <c r="HY625" s="17"/>
      <c r="HZ625" s="17"/>
      <c r="IA625" s="17"/>
      <c r="IB625" s="17"/>
      <c r="IC625" s="17"/>
      <c r="ID625" s="17"/>
      <c r="IE625" s="17"/>
      <c r="IF625" s="17"/>
      <c r="IG625" s="17"/>
      <c r="IH625" s="17"/>
      <c r="II625" s="17"/>
      <c r="IJ625" s="17"/>
      <c r="IK625" s="17"/>
      <c r="IL625" s="17"/>
      <c r="IM625" s="17"/>
      <c r="IN625" s="17"/>
      <c r="IO625" s="17"/>
      <c r="IP625" s="17"/>
      <c r="IQ625" s="17"/>
      <c r="IR625" s="17"/>
      <c r="IS625" s="17"/>
    </row>
    <row r="626" spans="100:253">
      <c r="CV626" s="17"/>
      <c r="CW626" s="17"/>
      <c r="CX626" s="17"/>
      <c r="CY626" s="17"/>
      <c r="CZ626" s="17"/>
      <c r="DA626" s="17"/>
      <c r="DB626" s="17"/>
      <c r="DC626" s="17"/>
      <c r="DD626" s="17"/>
      <c r="DE626" s="17"/>
      <c r="DF626" s="17"/>
      <c r="DG626" s="17"/>
      <c r="DH626" s="17"/>
      <c r="DI626" s="17"/>
      <c r="DJ626" s="17"/>
      <c r="DK626" s="17"/>
      <c r="DL626" s="17"/>
      <c r="DM626" s="17"/>
      <c r="DN626" s="17"/>
      <c r="DO626" s="17"/>
      <c r="DP626" s="17"/>
      <c r="DQ626" s="17"/>
      <c r="DR626" s="17"/>
      <c r="DS626" s="17"/>
      <c r="DT626" s="17"/>
      <c r="DU626" s="17"/>
      <c r="DV626" s="17"/>
      <c r="DW626" s="17"/>
      <c r="DX626" s="17"/>
      <c r="DY626" s="17"/>
      <c r="DZ626" s="17"/>
      <c r="EA626" s="17"/>
      <c r="EB626" s="17"/>
      <c r="EC626" s="17"/>
      <c r="ED626" s="17"/>
      <c r="EE626" s="17"/>
      <c r="EF626" s="17"/>
      <c r="EG626" s="17"/>
      <c r="EH626" s="17"/>
      <c r="EI626" s="17"/>
      <c r="EJ626" s="17"/>
      <c r="EK626" s="17"/>
      <c r="EL626" s="17"/>
      <c r="EM626" s="17"/>
      <c r="EN626" s="17"/>
      <c r="EO626" s="17"/>
      <c r="EP626" s="17"/>
      <c r="EQ626" s="17"/>
      <c r="ER626" s="17"/>
      <c r="ES626" s="17"/>
      <c r="ET626" s="17"/>
      <c r="EU626" s="17"/>
      <c r="EV626" s="17"/>
      <c r="EW626" s="17"/>
      <c r="EX626" s="17"/>
      <c r="EY626" s="17"/>
      <c r="EZ626" s="17"/>
      <c r="FA626" s="17"/>
      <c r="FB626" s="17"/>
      <c r="FC626" s="17"/>
      <c r="FD626" s="17"/>
      <c r="FE626" s="17"/>
      <c r="FF626" s="17"/>
      <c r="FG626" s="17"/>
      <c r="FH626" s="17"/>
      <c r="FI626" s="17"/>
      <c r="FJ626" s="17"/>
      <c r="FK626" s="17"/>
      <c r="FL626" s="17"/>
      <c r="FM626" s="17"/>
      <c r="FN626" s="17"/>
      <c r="FO626" s="17"/>
      <c r="FP626" s="17"/>
      <c r="FQ626" s="17"/>
      <c r="FR626" s="17"/>
      <c r="FS626" s="17"/>
      <c r="FT626" s="17"/>
      <c r="FU626" s="17"/>
      <c r="FV626" s="17"/>
      <c r="FW626" s="17"/>
      <c r="FX626" s="17"/>
      <c r="FY626" s="17"/>
      <c r="FZ626" s="17"/>
      <c r="GA626" s="17"/>
      <c r="GB626" s="17"/>
      <c r="GC626" s="17"/>
      <c r="GD626" s="17"/>
      <c r="GE626" s="17"/>
      <c r="GF626" s="17"/>
      <c r="GG626" s="17"/>
      <c r="GH626" s="17"/>
      <c r="GI626" s="17"/>
      <c r="GJ626" s="17"/>
      <c r="GK626" s="17"/>
      <c r="GL626" s="17"/>
      <c r="GM626" s="17"/>
      <c r="GN626" s="17"/>
      <c r="GO626" s="17"/>
      <c r="GP626" s="17"/>
      <c r="GQ626" s="17"/>
      <c r="GR626" s="17"/>
      <c r="GS626" s="17"/>
      <c r="GT626" s="17"/>
      <c r="GU626" s="17"/>
      <c r="GV626" s="17"/>
      <c r="GW626" s="17"/>
      <c r="GX626" s="17"/>
      <c r="GY626" s="17"/>
      <c r="GZ626" s="16"/>
      <c r="HA626" s="29"/>
      <c r="HB626" s="17"/>
      <c r="HC626" s="17"/>
      <c r="HD626" s="17"/>
      <c r="HE626" s="17"/>
      <c r="HF626" s="17"/>
      <c r="HG626" s="17"/>
      <c r="HH626" s="17"/>
      <c r="HI626" s="17"/>
      <c r="HJ626" s="17"/>
      <c r="HK626" s="17"/>
      <c r="HL626" s="17"/>
      <c r="HM626" s="17"/>
      <c r="HN626" s="17"/>
      <c r="HO626" s="17"/>
      <c r="HP626" s="17"/>
      <c r="HQ626" s="17"/>
      <c r="HR626" s="17"/>
      <c r="HS626" s="17"/>
      <c r="HT626" s="17"/>
      <c r="HU626" s="17"/>
      <c r="HV626" s="17"/>
      <c r="HW626" s="17"/>
      <c r="HX626" s="17"/>
      <c r="HY626" s="17"/>
      <c r="HZ626" s="17"/>
      <c r="IA626" s="17"/>
      <c r="IB626" s="17"/>
      <c r="IC626" s="17"/>
      <c r="ID626" s="17"/>
      <c r="IE626" s="17"/>
      <c r="IF626" s="17"/>
      <c r="IG626" s="17"/>
      <c r="IH626" s="17"/>
      <c r="II626" s="17"/>
      <c r="IJ626" s="17"/>
      <c r="IK626" s="17"/>
      <c r="IL626" s="17"/>
      <c r="IM626" s="17"/>
      <c r="IN626" s="17"/>
      <c r="IO626" s="17"/>
      <c r="IP626" s="17"/>
      <c r="IQ626" s="17"/>
      <c r="IR626" s="17"/>
      <c r="IS626" s="17"/>
    </row>
    <row r="627" spans="100:253">
      <c r="CV627" s="17"/>
      <c r="CW627" s="17"/>
      <c r="CX627" s="17"/>
      <c r="CY627" s="17"/>
      <c r="CZ627" s="17"/>
      <c r="DA627" s="17"/>
      <c r="DB627" s="17"/>
      <c r="DC627" s="17"/>
      <c r="DD627" s="17"/>
      <c r="DE627" s="17"/>
      <c r="DF627" s="17"/>
      <c r="DG627" s="17"/>
      <c r="DH627" s="17"/>
      <c r="DI627" s="17"/>
      <c r="DJ627" s="17"/>
      <c r="DK627" s="17"/>
      <c r="DL627" s="17"/>
      <c r="DM627" s="17"/>
      <c r="DN627" s="17"/>
      <c r="DO627" s="17"/>
      <c r="DP627" s="17"/>
      <c r="DQ627" s="17"/>
      <c r="DR627" s="17"/>
      <c r="DS627" s="17"/>
      <c r="DT627" s="17"/>
      <c r="DU627" s="17"/>
      <c r="DV627" s="17"/>
      <c r="DW627" s="17"/>
      <c r="DX627" s="17"/>
      <c r="DY627" s="17"/>
      <c r="DZ627" s="17"/>
      <c r="EA627" s="17"/>
      <c r="EB627" s="17"/>
      <c r="EC627" s="17"/>
      <c r="ED627" s="17"/>
      <c r="EE627" s="17"/>
      <c r="EF627" s="17"/>
      <c r="EG627" s="17"/>
      <c r="EH627" s="17"/>
      <c r="EI627" s="17"/>
      <c r="EJ627" s="17"/>
      <c r="EK627" s="17"/>
      <c r="EL627" s="17"/>
      <c r="EM627" s="17"/>
      <c r="EN627" s="17"/>
      <c r="EO627" s="17"/>
      <c r="EP627" s="17"/>
      <c r="EQ627" s="17"/>
      <c r="ER627" s="17"/>
      <c r="ES627" s="17"/>
      <c r="ET627" s="17"/>
      <c r="EU627" s="17"/>
      <c r="EV627" s="17"/>
      <c r="EW627" s="17"/>
      <c r="EX627" s="17"/>
      <c r="EY627" s="17"/>
      <c r="EZ627" s="17"/>
      <c r="FA627" s="17"/>
      <c r="FB627" s="17"/>
      <c r="FC627" s="17"/>
      <c r="FD627" s="17"/>
      <c r="FE627" s="17"/>
      <c r="FF627" s="17"/>
      <c r="FG627" s="17"/>
      <c r="FH627" s="17"/>
      <c r="FI627" s="17"/>
      <c r="FJ627" s="17"/>
      <c r="FK627" s="17"/>
      <c r="FL627" s="17"/>
      <c r="FM627" s="17"/>
      <c r="FN627" s="17"/>
      <c r="FO627" s="17"/>
      <c r="FP627" s="17"/>
      <c r="FQ627" s="17"/>
      <c r="FR627" s="17"/>
      <c r="FS627" s="17"/>
      <c r="FT627" s="17"/>
      <c r="FU627" s="17"/>
      <c r="FV627" s="17"/>
      <c r="FW627" s="17"/>
      <c r="FX627" s="17"/>
      <c r="FY627" s="17"/>
      <c r="FZ627" s="17"/>
      <c r="GA627" s="17"/>
      <c r="GB627" s="17"/>
      <c r="GC627" s="17"/>
      <c r="GD627" s="17"/>
      <c r="GE627" s="17"/>
      <c r="GF627" s="17"/>
      <c r="GG627" s="17"/>
      <c r="GH627" s="17"/>
      <c r="GI627" s="17"/>
      <c r="GJ627" s="17"/>
      <c r="GK627" s="17"/>
      <c r="GL627" s="17"/>
      <c r="GM627" s="17"/>
      <c r="GN627" s="17"/>
      <c r="GO627" s="17"/>
      <c r="GP627" s="17"/>
      <c r="GQ627" s="17"/>
      <c r="GR627" s="17"/>
      <c r="GS627" s="17"/>
      <c r="GT627" s="17"/>
      <c r="GU627" s="17"/>
      <c r="GV627" s="17"/>
      <c r="GW627" s="17"/>
      <c r="GX627" s="17"/>
      <c r="GY627" s="17"/>
      <c r="GZ627" s="16"/>
      <c r="HA627" s="29"/>
      <c r="HB627" s="17"/>
      <c r="HC627" s="17"/>
      <c r="HD627" s="17"/>
      <c r="HE627" s="17"/>
      <c r="HF627" s="17"/>
      <c r="HG627" s="17"/>
      <c r="HH627" s="17"/>
      <c r="HI627" s="17"/>
      <c r="HJ627" s="17"/>
      <c r="HK627" s="17"/>
      <c r="HL627" s="17"/>
      <c r="HM627" s="17"/>
      <c r="HN627" s="17"/>
      <c r="HO627" s="17"/>
      <c r="HP627" s="17"/>
      <c r="HQ627" s="17"/>
      <c r="HR627" s="17"/>
      <c r="HS627" s="17"/>
      <c r="HT627" s="17"/>
      <c r="HU627" s="17"/>
      <c r="HV627" s="17"/>
      <c r="HW627" s="17"/>
      <c r="HX627" s="17"/>
      <c r="HY627" s="17"/>
      <c r="HZ627" s="17"/>
      <c r="IA627" s="17"/>
      <c r="IB627" s="17"/>
      <c r="IC627" s="17"/>
      <c r="ID627" s="17"/>
      <c r="IE627" s="17"/>
      <c r="IF627" s="17"/>
      <c r="IG627" s="17"/>
      <c r="IH627" s="17"/>
      <c r="II627" s="17"/>
      <c r="IJ627" s="17"/>
      <c r="IK627" s="17"/>
      <c r="IL627" s="17"/>
      <c r="IM627" s="17"/>
      <c r="IN627" s="17"/>
      <c r="IO627" s="17"/>
      <c r="IP627" s="17"/>
      <c r="IQ627" s="17"/>
      <c r="IR627" s="17"/>
      <c r="IS627" s="17"/>
    </row>
    <row r="628" spans="100:253"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17"/>
      <c r="DW628" s="17"/>
      <c r="DX628" s="17"/>
      <c r="DY628" s="17"/>
      <c r="DZ628" s="17"/>
      <c r="EA628" s="17"/>
      <c r="EB628" s="17"/>
      <c r="EC628" s="17"/>
      <c r="ED628" s="17"/>
      <c r="EE628" s="17"/>
      <c r="EF628" s="17"/>
      <c r="EG628" s="17"/>
      <c r="EH628" s="17"/>
      <c r="EI628" s="17"/>
      <c r="EJ628" s="17"/>
      <c r="EK628" s="17"/>
      <c r="EL628" s="17"/>
      <c r="EM628" s="17"/>
      <c r="EN628" s="17"/>
      <c r="EO628" s="17"/>
      <c r="EP628" s="17"/>
      <c r="EQ628" s="17"/>
      <c r="ER628" s="17"/>
      <c r="ES628" s="17"/>
      <c r="ET628" s="17"/>
      <c r="EU628" s="17"/>
      <c r="EV628" s="17"/>
      <c r="EW628" s="17"/>
      <c r="EX628" s="17"/>
      <c r="EY628" s="17"/>
      <c r="EZ628" s="17"/>
      <c r="FA628" s="17"/>
      <c r="FB628" s="17"/>
      <c r="FC628" s="17"/>
      <c r="FD628" s="17"/>
      <c r="FE628" s="17"/>
      <c r="FF628" s="17"/>
      <c r="FG628" s="17"/>
      <c r="FH628" s="17"/>
      <c r="FI628" s="17"/>
      <c r="FJ628" s="17"/>
      <c r="FK628" s="17"/>
      <c r="FL628" s="17"/>
      <c r="FM628" s="17"/>
      <c r="FN628" s="17"/>
      <c r="FO628" s="17"/>
      <c r="FP628" s="17"/>
      <c r="FQ628" s="17"/>
      <c r="FR628" s="17"/>
      <c r="FS628" s="17"/>
      <c r="FT628" s="17"/>
      <c r="FU628" s="17"/>
      <c r="FV628" s="17"/>
      <c r="FW628" s="17"/>
      <c r="FX628" s="17"/>
      <c r="FY628" s="17"/>
      <c r="FZ628" s="17"/>
      <c r="GA628" s="17"/>
      <c r="GB628" s="17"/>
      <c r="GC628" s="17"/>
      <c r="GD628" s="17"/>
      <c r="GE628" s="17"/>
      <c r="GF628" s="17"/>
      <c r="GG628" s="17"/>
      <c r="GH628" s="17"/>
      <c r="GI628" s="17"/>
      <c r="GJ628" s="17"/>
      <c r="GK628" s="17"/>
      <c r="GL628" s="17"/>
      <c r="GM628" s="17"/>
      <c r="GN628" s="17"/>
      <c r="GO628" s="17"/>
      <c r="GP628" s="17"/>
      <c r="GQ628" s="17"/>
      <c r="GR628" s="17"/>
      <c r="GS628" s="17"/>
      <c r="GT628" s="17"/>
      <c r="GU628" s="17"/>
      <c r="GV628" s="17"/>
      <c r="GW628" s="17"/>
      <c r="GX628" s="17"/>
      <c r="GY628" s="17"/>
      <c r="GZ628" s="16"/>
      <c r="HA628" s="29"/>
      <c r="HB628" s="17"/>
      <c r="HC628" s="17"/>
      <c r="HD628" s="17"/>
      <c r="HE628" s="17"/>
      <c r="HF628" s="17"/>
      <c r="HG628" s="17"/>
      <c r="HH628" s="17"/>
      <c r="HI628" s="17"/>
      <c r="HJ628" s="17"/>
      <c r="HK628" s="17"/>
      <c r="HL628" s="17"/>
      <c r="HM628" s="17"/>
      <c r="HN628" s="17"/>
      <c r="HO628" s="17"/>
      <c r="HP628" s="17"/>
      <c r="HQ628" s="17"/>
      <c r="HR628" s="17"/>
      <c r="HS628" s="17"/>
      <c r="HT628" s="17"/>
      <c r="HU628" s="17"/>
      <c r="HV628" s="17"/>
      <c r="HW628" s="17"/>
      <c r="HX628" s="17"/>
      <c r="HY628" s="17"/>
      <c r="HZ628" s="17"/>
      <c r="IA628" s="17"/>
      <c r="IB628" s="17"/>
      <c r="IC628" s="17"/>
      <c r="ID628" s="17"/>
      <c r="IE628" s="17"/>
      <c r="IF628" s="17"/>
      <c r="IG628" s="17"/>
      <c r="IH628" s="17"/>
      <c r="II628" s="17"/>
      <c r="IJ628" s="17"/>
      <c r="IK628" s="17"/>
      <c r="IL628" s="17"/>
      <c r="IM628" s="17"/>
      <c r="IN628" s="17"/>
      <c r="IO628" s="17"/>
      <c r="IP628" s="17"/>
      <c r="IQ628" s="17"/>
      <c r="IR628" s="17"/>
      <c r="IS628" s="17"/>
    </row>
    <row r="629" spans="100:253"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17"/>
      <c r="DW629" s="17"/>
      <c r="DX629" s="17"/>
      <c r="DY629" s="17"/>
      <c r="DZ629" s="17"/>
      <c r="EA629" s="17"/>
      <c r="EB629" s="17"/>
      <c r="EC629" s="17"/>
      <c r="ED629" s="17"/>
      <c r="EE629" s="17"/>
      <c r="EF629" s="17"/>
      <c r="EG629" s="17"/>
      <c r="EH629" s="17"/>
      <c r="EI629" s="17"/>
      <c r="EJ629" s="17"/>
      <c r="EK629" s="17"/>
      <c r="EL629" s="17"/>
      <c r="EM629" s="17"/>
      <c r="EN629" s="17"/>
      <c r="EO629" s="17"/>
      <c r="EP629" s="17"/>
      <c r="EQ629" s="17"/>
      <c r="ER629" s="17"/>
      <c r="ES629" s="17"/>
      <c r="ET629" s="17"/>
      <c r="EU629" s="17"/>
      <c r="EV629" s="17"/>
      <c r="EW629" s="17"/>
      <c r="EX629" s="17"/>
      <c r="EY629" s="17"/>
      <c r="EZ629" s="17"/>
      <c r="FA629" s="17"/>
      <c r="FB629" s="17"/>
      <c r="FC629" s="17"/>
      <c r="FD629" s="17"/>
      <c r="FE629" s="17"/>
      <c r="FF629" s="17"/>
      <c r="FG629" s="17"/>
      <c r="FH629" s="17"/>
      <c r="FI629" s="17"/>
      <c r="FJ629" s="17"/>
      <c r="FK629" s="17"/>
      <c r="FL629" s="17"/>
      <c r="FM629" s="17"/>
      <c r="FN629" s="17"/>
      <c r="FO629" s="17"/>
      <c r="FP629" s="17"/>
      <c r="FQ629" s="17"/>
      <c r="FR629" s="17"/>
      <c r="FS629" s="17"/>
      <c r="FT629" s="17"/>
      <c r="FU629" s="17"/>
      <c r="FV629" s="17"/>
      <c r="FW629" s="17"/>
      <c r="FX629" s="17"/>
      <c r="FY629" s="17"/>
      <c r="FZ629" s="17"/>
      <c r="GA629" s="17"/>
      <c r="GB629" s="17"/>
      <c r="GC629" s="17"/>
      <c r="GD629" s="17"/>
      <c r="GE629" s="17"/>
      <c r="GF629" s="17"/>
      <c r="GG629" s="17"/>
      <c r="GH629" s="17"/>
      <c r="GI629" s="17"/>
      <c r="GJ629" s="17"/>
      <c r="GK629" s="17"/>
      <c r="GL629" s="17"/>
      <c r="GM629" s="17"/>
      <c r="GN629" s="17"/>
      <c r="GO629" s="17"/>
      <c r="GP629" s="17"/>
      <c r="GQ629" s="17"/>
      <c r="GR629" s="17"/>
      <c r="GS629" s="17"/>
      <c r="GT629" s="17"/>
      <c r="GU629" s="17"/>
      <c r="GV629" s="17"/>
      <c r="GW629" s="17"/>
      <c r="GX629" s="17"/>
      <c r="GY629" s="17"/>
      <c r="GZ629" s="16"/>
      <c r="HA629" s="29"/>
      <c r="HB629" s="17"/>
      <c r="HC629" s="17"/>
      <c r="HD629" s="17"/>
      <c r="HE629" s="17"/>
      <c r="HF629" s="17"/>
      <c r="HG629" s="17"/>
      <c r="HH629" s="17"/>
      <c r="HI629" s="17"/>
      <c r="HJ629" s="17"/>
      <c r="HK629" s="17"/>
      <c r="HL629" s="17"/>
      <c r="HM629" s="17"/>
      <c r="HN629" s="17"/>
      <c r="HO629" s="17"/>
      <c r="HP629" s="17"/>
      <c r="HQ629" s="17"/>
      <c r="HR629" s="17"/>
      <c r="HS629" s="17"/>
      <c r="HT629" s="17"/>
      <c r="HU629" s="17"/>
      <c r="HV629" s="17"/>
      <c r="HW629" s="17"/>
      <c r="HX629" s="17"/>
      <c r="HY629" s="17"/>
      <c r="HZ629" s="17"/>
      <c r="IA629" s="17"/>
      <c r="IB629" s="17"/>
      <c r="IC629" s="17"/>
      <c r="ID629" s="17"/>
      <c r="IE629" s="17"/>
      <c r="IF629" s="17"/>
      <c r="IG629" s="17"/>
      <c r="IH629" s="17"/>
      <c r="II629" s="17"/>
      <c r="IJ629" s="17"/>
      <c r="IK629" s="17"/>
      <c r="IL629" s="17"/>
      <c r="IM629" s="17"/>
      <c r="IN629" s="17"/>
      <c r="IO629" s="17"/>
      <c r="IP629" s="17"/>
      <c r="IQ629" s="17"/>
      <c r="IR629" s="17"/>
      <c r="IS629" s="17"/>
    </row>
    <row r="630" spans="100:253">
      <c r="CV630" s="17"/>
      <c r="CW630" s="17"/>
      <c r="CX630" s="17"/>
      <c r="CY630" s="17"/>
      <c r="CZ630" s="17"/>
      <c r="DA630" s="17"/>
      <c r="DB630" s="17"/>
      <c r="DC630" s="17"/>
      <c r="DD630" s="17"/>
      <c r="DE630" s="17"/>
      <c r="DF630" s="17"/>
      <c r="DG630" s="17"/>
      <c r="DH630" s="17"/>
      <c r="DI630" s="17"/>
      <c r="DJ630" s="17"/>
      <c r="DK630" s="17"/>
      <c r="DL630" s="17"/>
      <c r="DM630" s="17"/>
      <c r="DN630" s="17"/>
      <c r="DO630" s="17"/>
      <c r="DP630" s="17"/>
      <c r="DQ630" s="17"/>
      <c r="DR630" s="17"/>
      <c r="DS630" s="17"/>
      <c r="DT630" s="17"/>
      <c r="DU630" s="17"/>
      <c r="DV630" s="17"/>
      <c r="DW630" s="17"/>
      <c r="DX630" s="17"/>
      <c r="DY630" s="17"/>
      <c r="DZ630" s="17"/>
      <c r="EA630" s="17"/>
      <c r="EB630" s="17"/>
      <c r="EC630" s="17"/>
      <c r="ED630" s="17"/>
      <c r="EE630" s="17"/>
      <c r="EF630" s="17"/>
      <c r="EG630" s="17"/>
      <c r="EH630" s="17"/>
      <c r="EI630" s="17"/>
      <c r="EJ630" s="17"/>
      <c r="EK630" s="17"/>
      <c r="EL630" s="17"/>
      <c r="EM630" s="17"/>
      <c r="EN630" s="17"/>
      <c r="EO630" s="17"/>
      <c r="EP630" s="17"/>
      <c r="EQ630" s="17"/>
      <c r="ER630" s="17"/>
      <c r="ES630" s="17"/>
      <c r="ET630" s="17"/>
      <c r="EU630" s="17"/>
      <c r="EV630" s="17"/>
      <c r="EW630" s="17"/>
      <c r="EX630" s="17"/>
      <c r="EY630" s="17"/>
      <c r="EZ630" s="17"/>
      <c r="FA630" s="17"/>
      <c r="FB630" s="17"/>
      <c r="FC630" s="17"/>
      <c r="FD630" s="17"/>
      <c r="FE630" s="17"/>
      <c r="FF630" s="17"/>
      <c r="FG630" s="17"/>
      <c r="FH630" s="17"/>
      <c r="FI630" s="17"/>
      <c r="FJ630" s="17"/>
      <c r="FK630" s="17"/>
      <c r="FL630" s="17"/>
      <c r="FM630" s="17"/>
      <c r="FN630" s="17"/>
      <c r="FO630" s="17"/>
      <c r="FP630" s="17"/>
      <c r="FQ630" s="17"/>
      <c r="FR630" s="17"/>
      <c r="FS630" s="17"/>
      <c r="FT630" s="17"/>
      <c r="FU630" s="17"/>
      <c r="FV630" s="17"/>
      <c r="FW630" s="17"/>
      <c r="FX630" s="17"/>
      <c r="FY630" s="17"/>
      <c r="FZ630" s="17"/>
      <c r="GA630" s="17"/>
      <c r="GB630" s="17"/>
      <c r="GC630" s="17"/>
      <c r="GD630" s="17"/>
      <c r="GE630" s="17"/>
      <c r="GF630" s="17"/>
      <c r="GG630" s="17"/>
      <c r="GH630" s="17"/>
      <c r="GI630" s="17"/>
      <c r="GJ630" s="17"/>
      <c r="GK630" s="17"/>
      <c r="GL630" s="17"/>
      <c r="GM630" s="17"/>
      <c r="GN630" s="17"/>
      <c r="GO630" s="17"/>
      <c r="GP630" s="17"/>
      <c r="GQ630" s="17"/>
      <c r="GR630" s="17"/>
      <c r="GS630" s="17"/>
      <c r="GT630" s="17"/>
      <c r="GU630" s="17"/>
      <c r="GV630" s="17"/>
      <c r="GW630" s="17"/>
      <c r="GX630" s="17"/>
      <c r="GY630" s="17"/>
      <c r="GZ630" s="16"/>
      <c r="HA630" s="29"/>
      <c r="HB630" s="17"/>
      <c r="HC630" s="17"/>
      <c r="HD630" s="17"/>
      <c r="HE630" s="17"/>
      <c r="HF630" s="17"/>
      <c r="HG630" s="17"/>
      <c r="HH630" s="17"/>
      <c r="HI630" s="17"/>
      <c r="HJ630" s="17"/>
      <c r="HK630" s="17"/>
      <c r="HL630" s="17"/>
      <c r="HM630" s="17"/>
      <c r="HN630" s="17"/>
      <c r="HO630" s="17"/>
      <c r="HP630" s="17"/>
      <c r="HQ630" s="17"/>
      <c r="HR630" s="17"/>
      <c r="HS630" s="17"/>
      <c r="HT630" s="17"/>
      <c r="HU630" s="17"/>
      <c r="HV630" s="17"/>
      <c r="HW630" s="17"/>
      <c r="HX630" s="17"/>
      <c r="HY630" s="17"/>
      <c r="HZ630" s="17"/>
      <c r="IA630" s="17"/>
      <c r="IB630" s="17"/>
      <c r="IC630" s="17"/>
      <c r="ID630" s="17"/>
      <c r="IE630" s="17"/>
      <c r="IF630" s="17"/>
      <c r="IG630" s="17"/>
      <c r="IH630" s="17"/>
      <c r="II630" s="17"/>
      <c r="IJ630" s="17"/>
      <c r="IK630" s="17"/>
      <c r="IL630" s="17"/>
      <c r="IM630" s="17"/>
      <c r="IN630" s="17"/>
      <c r="IO630" s="17"/>
      <c r="IP630" s="17"/>
      <c r="IQ630" s="17"/>
      <c r="IR630" s="17"/>
      <c r="IS630" s="17"/>
    </row>
    <row r="631" spans="100:253">
      <c r="CV631" s="17"/>
      <c r="CW631" s="17"/>
      <c r="CX631" s="17"/>
      <c r="CY631" s="17"/>
      <c r="CZ631" s="17"/>
      <c r="DA631" s="17"/>
      <c r="DB631" s="17"/>
      <c r="DC631" s="17"/>
      <c r="DD631" s="17"/>
      <c r="DE631" s="17"/>
      <c r="DF631" s="17"/>
      <c r="DG631" s="17"/>
      <c r="DH631" s="17"/>
      <c r="DI631" s="17"/>
      <c r="DJ631" s="17"/>
      <c r="DK631" s="17"/>
      <c r="DL631" s="17"/>
      <c r="DM631" s="17"/>
      <c r="DN631" s="17"/>
      <c r="DO631" s="17"/>
      <c r="DP631" s="17"/>
      <c r="DQ631" s="17"/>
      <c r="DR631" s="17"/>
      <c r="DS631" s="17"/>
      <c r="DT631" s="17"/>
      <c r="DU631" s="17"/>
      <c r="DV631" s="17"/>
      <c r="DW631" s="17"/>
      <c r="DX631" s="17"/>
      <c r="DY631" s="17"/>
      <c r="DZ631" s="17"/>
      <c r="EA631" s="17"/>
      <c r="EB631" s="17"/>
      <c r="EC631" s="17"/>
      <c r="ED631" s="17"/>
      <c r="EE631" s="17"/>
      <c r="EF631" s="17"/>
      <c r="EG631" s="17"/>
      <c r="EH631" s="17"/>
      <c r="EI631" s="17"/>
      <c r="EJ631" s="17"/>
      <c r="EK631" s="17"/>
      <c r="EL631" s="17"/>
      <c r="EM631" s="17"/>
      <c r="EN631" s="17"/>
      <c r="EO631" s="17"/>
      <c r="EP631" s="17"/>
      <c r="EQ631" s="17"/>
      <c r="ER631" s="17"/>
      <c r="ES631" s="17"/>
      <c r="ET631" s="17"/>
      <c r="EU631" s="17"/>
      <c r="EV631" s="17"/>
      <c r="EW631" s="17"/>
      <c r="EX631" s="17"/>
      <c r="EY631" s="17"/>
      <c r="EZ631" s="17"/>
      <c r="FA631" s="17"/>
      <c r="FB631" s="17"/>
      <c r="FC631" s="17"/>
      <c r="FD631" s="17"/>
      <c r="FE631" s="17"/>
      <c r="FF631" s="17"/>
      <c r="FG631" s="17"/>
      <c r="FH631" s="17"/>
      <c r="FI631" s="17"/>
      <c r="FJ631" s="17"/>
      <c r="FK631" s="17"/>
      <c r="FL631" s="17"/>
      <c r="FM631" s="17"/>
      <c r="FN631" s="17"/>
      <c r="FO631" s="17"/>
      <c r="FP631" s="17"/>
      <c r="FQ631" s="17"/>
      <c r="FR631" s="17"/>
      <c r="FS631" s="17"/>
      <c r="FT631" s="17"/>
      <c r="FU631" s="17"/>
      <c r="FV631" s="17"/>
      <c r="FW631" s="17"/>
      <c r="FX631" s="17"/>
      <c r="FY631" s="17"/>
      <c r="FZ631" s="17"/>
      <c r="GA631" s="17"/>
      <c r="GB631" s="17"/>
      <c r="GC631" s="17"/>
      <c r="GD631" s="17"/>
      <c r="GE631" s="17"/>
      <c r="GF631" s="17"/>
      <c r="GG631" s="17"/>
      <c r="GH631" s="17"/>
      <c r="GI631" s="17"/>
      <c r="GJ631" s="17"/>
      <c r="GK631" s="17"/>
      <c r="GL631" s="17"/>
      <c r="GM631" s="17"/>
      <c r="GN631" s="17"/>
      <c r="GO631" s="17"/>
      <c r="GP631" s="17"/>
      <c r="GQ631" s="17"/>
      <c r="GR631" s="17"/>
      <c r="GS631" s="17"/>
      <c r="GT631" s="17"/>
      <c r="GU631" s="17"/>
      <c r="GV631" s="17"/>
      <c r="GW631" s="17"/>
      <c r="GX631" s="17"/>
      <c r="GY631" s="17"/>
      <c r="GZ631" s="16"/>
      <c r="HA631" s="29"/>
      <c r="HB631" s="17"/>
      <c r="HC631" s="17"/>
      <c r="HD631" s="17"/>
      <c r="HE631" s="17"/>
      <c r="HF631" s="17"/>
      <c r="HG631" s="17"/>
      <c r="HH631" s="17"/>
      <c r="HI631" s="17"/>
      <c r="HJ631" s="17"/>
      <c r="HK631" s="17"/>
      <c r="HL631" s="17"/>
      <c r="HM631" s="17"/>
      <c r="HN631" s="17"/>
      <c r="HO631" s="17"/>
      <c r="HP631" s="17"/>
      <c r="HQ631" s="17"/>
      <c r="HR631" s="17"/>
      <c r="HS631" s="17"/>
      <c r="HT631" s="17"/>
      <c r="HU631" s="17"/>
      <c r="HV631" s="17"/>
      <c r="HW631" s="17"/>
      <c r="HX631" s="17"/>
      <c r="HY631" s="17"/>
      <c r="HZ631" s="17"/>
      <c r="IA631" s="17"/>
      <c r="IB631" s="17"/>
      <c r="IC631" s="17"/>
      <c r="ID631" s="17"/>
      <c r="IE631" s="17"/>
      <c r="IF631" s="17"/>
      <c r="IG631" s="17"/>
      <c r="IH631" s="17"/>
      <c r="II631" s="17"/>
      <c r="IJ631" s="17"/>
      <c r="IK631" s="17"/>
      <c r="IL631" s="17"/>
      <c r="IM631" s="17"/>
      <c r="IN631" s="17"/>
      <c r="IO631" s="17"/>
      <c r="IP631" s="17"/>
      <c r="IQ631" s="17"/>
      <c r="IR631" s="17"/>
      <c r="IS631" s="17"/>
    </row>
    <row r="632" spans="100:253">
      <c r="CV632" s="17"/>
      <c r="CW632" s="17"/>
      <c r="CX632" s="17"/>
      <c r="CY632" s="17"/>
      <c r="CZ632" s="17"/>
      <c r="DA632" s="17"/>
      <c r="DB632" s="17"/>
      <c r="DC632" s="17"/>
      <c r="DD632" s="17"/>
      <c r="DE632" s="17"/>
      <c r="DF632" s="17"/>
      <c r="DG632" s="17"/>
      <c r="DH632" s="17"/>
      <c r="DI632" s="17"/>
      <c r="DJ632" s="17"/>
      <c r="DK632" s="17"/>
      <c r="DL632" s="17"/>
      <c r="DM632" s="17"/>
      <c r="DN632" s="17"/>
      <c r="DO632" s="17"/>
      <c r="DP632" s="17"/>
      <c r="DQ632" s="17"/>
      <c r="DR632" s="17"/>
      <c r="DS632" s="17"/>
      <c r="DT632" s="17"/>
      <c r="DU632" s="17"/>
      <c r="DV632" s="17"/>
      <c r="DW632" s="17"/>
      <c r="DX632" s="17"/>
      <c r="DY632" s="17"/>
      <c r="DZ632" s="17"/>
      <c r="EA632" s="17"/>
      <c r="EB632" s="17"/>
      <c r="EC632" s="17"/>
      <c r="ED632" s="17"/>
      <c r="EE632" s="17"/>
      <c r="EF632" s="17"/>
      <c r="EG632" s="17"/>
      <c r="EH632" s="17"/>
      <c r="EI632" s="17"/>
      <c r="EJ632" s="17"/>
      <c r="EK632" s="17"/>
      <c r="EL632" s="17"/>
      <c r="EM632" s="17"/>
      <c r="EN632" s="17"/>
      <c r="EO632" s="17"/>
      <c r="EP632" s="17"/>
      <c r="EQ632" s="17"/>
      <c r="ER632" s="17"/>
      <c r="ES632" s="17"/>
      <c r="ET632" s="17"/>
      <c r="EU632" s="17"/>
      <c r="EV632" s="17"/>
      <c r="EW632" s="17"/>
      <c r="EX632" s="17"/>
      <c r="EY632" s="17"/>
      <c r="EZ632" s="17"/>
      <c r="FA632" s="17"/>
      <c r="FB632" s="17"/>
      <c r="FC632" s="17"/>
      <c r="FD632" s="17"/>
      <c r="FE632" s="17"/>
      <c r="FF632" s="17"/>
      <c r="FG632" s="17"/>
      <c r="FH632" s="17"/>
      <c r="FI632" s="17"/>
      <c r="FJ632" s="17"/>
      <c r="FK632" s="17"/>
      <c r="FL632" s="17"/>
      <c r="FM632" s="17"/>
      <c r="FN632" s="17"/>
      <c r="FO632" s="17"/>
      <c r="FP632" s="17"/>
      <c r="FQ632" s="17"/>
      <c r="FR632" s="17"/>
      <c r="FS632" s="17"/>
      <c r="FT632" s="17"/>
      <c r="FU632" s="17"/>
      <c r="FV632" s="17"/>
      <c r="FW632" s="17"/>
      <c r="FX632" s="17"/>
      <c r="FY632" s="17"/>
      <c r="FZ632" s="17"/>
      <c r="GA632" s="17"/>
      <c r="GB632" s="17"/>
      <c r="GC632" s="17"/>
      <c r="GD632" s="17"/>
      <c r="GE632" s="17"/>
      <c r="GF632" s="17"/>
      <c r="GG632" s="17"/>
      <c r="GH632" s="17"/>
      <c r="GI632" s="17"/>
      <c r="GJ632" s="17"/>
      <c r="GK632" s="17"/>
      <c r="GL632" s="17"/>
      <c r="GM632" s="17"/>
      <c r="GN632" s="17"/>
      <c r="GO632" s="17"/>
      <c r="GP632" s="17"/>
      <c r="GQ632" s="17"/>
      <c r="GR632" s="17"/>
      <c r="GS632" s="17"/>
      <c r="GT632" s="17"/>
      <c r="GU632" s="17"/>
      <c r="GV632" s="17"/>
      <c r="GW632" s="17"/>
      <c r="GX632" s="17"/>
      <c r="GY632" s="17"/>
      <c r="GZ632" s="16"/>
      <c r="HA632" s="29"/>
      <c r="HB632" s="17"/>
      <c r="HC632" s="17"/>
      <c r="HD632" s="17"/>
      <c r="HE632" s="17"/>
      <c r="HF632" s="17"/>
      <c r="HG632" s="17"/>
      <c r="HH632" s="17"/>
      <c r="HI632" s="17"/>
      <c r="HJ632" s="17"/>
      <c r="HK632" s="17"/>
      <c r="HL632" s="17"/>
      <c r="HM632" s="17"/>
      <c r="HN632" s="17"/>
      <c r="HO632" s="17"/>
      <c r="HP632" s="17"/>
      <c r="HQ632" s="17"/>
      <c r="HR632" s="17"/>
      <c r="HS632" s="17"/>
      <c r="HT632" s="17"/>
      <c r="HU632" s="17"/>
      <c r="HV632" s="17"/>
      <c r="HW632" s="17"/>
      <c r="HX632" s="17"/>
      <c r="HY632" s="17"/>
      <c r="HZ632" s="17"/>
      <c r="IA632" s="17"/>
      <c r="IB632" s="17"/>
      <c r="IC632" s="17"/>
      <c r="ID632" s="17"/>
      <c r="IE632" s="17"/>
      <c r="IF632" s="17"/>
      <c r="IG632" s="17"/>
      <c r="IH632" s="17"/>
      <c r="II632" s="17"/>
      <c r="IJ632" s="17"/>
      <c r="IK632" s="17"/>
      <c r="IL632" s="17"/>
      <c r="IM632" s="17"/>
      <c r="IN632" s="17"/>
      <c r="IO632" s="17"/>
      <c r="IP632" s="17"/>
      <c r="IQ632" s="17"/>
      <c r="IR632" s="17"/>
      <c r="IS632" s="17"/>
    </row>
    <row r="633" spans="100:253">
      <c r="CV633" s="17"/>
      <c r="CW633" s="17"/>
      <c r="CX633" s="17"/>
      <c r="CY633" s="17"/>
      <c r="CZ633" s="17"/>
      <c r="DA633" s="17"/>
      <c r="DB633" s="17"/>
      <c r="DC633" s="17"/>
      <c r="DD633" s="17"/>
      <c r="DE633" s="17"/>
      <c r="DF633" s="17"/>
      <c r="DG633" s="17"/>
      <c r="DH633" s="17"/>
      <c r="DI633" s="17"/>
      <c r="DJ633" s="17"/>
      <c r="DK633" s="17"/>
      <c r="DL633" s="17"/>
      <c r="DM633" s="17"/>
      <c r="DN633" s="17"/>
      <c r="DO633" s="17"/>
      <c r="DP633" s="17"/>
      <c r="DQ633" s="17"/>
      <c r="DR633" s="17"/>
      <c r="DS633" s="17"/>
      <c r="DT633" s="17"/>
      <c r="DU633" s="17"/>
      <c r="DV633" s="17"/>
      <c r="DW633" s="17"/>
      <c r="DX633" s="17"/>
      <c r="DY633" s="17"/>
      <c r="DZ633" s="17"/>
      <c r="EA633" s="17"/>
      <c r="EB633" s="17"/>
      <c r="EC633" s="17"/>
      <c r="ED633" s="17"/>
      <c r="EE633" s="17"/>
      <c r="EF633" s="17"/>
      <c r="EG633" s="17"/>
      <c r="EH633" s="17"/>
      <c r="EI633" s="17"/>
      <c r="EJ633" s="17"/>
      <c r="EK633" s="17"/>
      <c r="EL633" s="17"/>
      <c r="EM633" s="17"/>
      <c r="EN633" s="17"/>
      <c r="EO633" s="17"/>
      <c r="EP633" s="17"/>
      <c r="EQ633" s="17"/>
      <c r="ER633" s="17"/>
      <c r="ES633" s="17"/>
      <c r="ET633" s="17"/>
      <c r="EU633" s="17"/>
      <c r="EV633" s="17"/>
      <c r="EW633" s="17"/>
      <c r="EX633" s="17"/>
      <c r="EY633" s="17"/>
      <c r="EZ633" s="17"/>
      <c r="FA633" s="17"/>
      <c r="FB633" s="17"/>
      <c r="FC633" s="17"/>
      <c r="FD633" s="17"/>
      <c r="FE633" s="17"/>
      <c r="FF633" s="17"/>
      <c r="FG633" s="17"/>
      <c r="FH633" s="17"/>
      <c r="FI633" s="17"/>
      <c r="FJ633" s="17"/>
      <c r="FK633" s="17"/>
      <c r="FL633" s="17"/>
      <c r="FM633" s="17"/>
      <c r="FN633" s="17"/>
      <c r="FO633" s="17"/>
      <c r="FP633" s="17"/>
      <c r="FQ633" s="17"/>
      <c r="FR633" s="17"/>
      <c r="FS633" s="17"/>
      <c r="FT633" s="17"/>
      <c r="FU633" s="17"/>
      <c r="FV633" s="17"/>
      <c r="FW633" s="17"/>
      <c r="FX633" s="17"/>
      <c r="FY633" s="17"/>
      <c r="FZ633" s="17"/>
      <c r="GA633" s="17"/>
      <c r="GB633" s="17"/>
      <c r="GC633" s="17"/>
      <c r="GD633" s="17"/>
      <c r="GE633" s="17"/>
      <c r="GF633" s="17"/>
      <c r="GG633" s="17"/>
      <c r="GH633" s="17"/>
      <c r="GI633" s="17"/>
      <c r="GJ633" s="17"/>
      <c r="GK633" s="17"/>
      <c r="GL633" s="17"/>
      <c r="GM633" s="17"/>
      <c r="GN633" s="17"/>
      <c r="GO633" s="17"/>
      <c r="GP633" s="17"/>
      <c r="GQ633" s="17"/>
      <c r="GR633" s="17"/>
      <c r="GS633" s="17"/>
      <c r="GT633" s="17"/>
      <c r="GU633" s="17"/>
      <c r="GV633" s="17"/>
      <c r="GW633" s="17"/>
      <c r="GX633" s="17"/>
      <c r="GY633" s="17"/>
      <c r="GZ633" s="16"/>
      <c r="HA633" s="29"/>
      <c r="HB633" s="17"/>
      <c r="HC633" s="17"/>
      <c r="HD633" s="17"/>
      <c r="HE633" s="17"/>
      <c r="HF633" s="17"/>
      <c r="HG633" s="17"/>
      <c r="HH633" s="17"/>
      <c r="HI633" s="17"/>
      <c r="HJ633" s="17"/>
      <c r="HK633" s="17"/>
      <c r="HL633" s="17"/>
      <c r="HM633" s="17"/>
      <c r="HN633" s="17"/>
      <c r="HO633" s="17"/>
      <c r="HP633" s="17"/>
      <c r="HQ633" s="17"/>
      <c r="HR633" s="17"/>
      <c r="HS633" s="17"/>
      <c r="HT633" s="17"/>
      <c r="HU633" s="17"/>
      <c r="HV633" s="17"/>
      <c r="HW633" s="17"/>
      <c r="HX633" s="17"/>
      <c r="HY633" s="17"/>
      <c r="HZ633" s="17"/>
      <c r="IA633" s="17"/>
      <c r="IB633" s="17"/>
      <c r="IC633" s="17"/>
      <c r="ID633" s="17"/>
      <c r="IE633" s="17"/>
      <c r="IF633" s="17"/>
      <c r="IG633" s="17"/>
      <c r="IH633" s="17"/>
      <c r="II633" s="17"/>
      <c r="IJ633" s="17"/>
      <c r="IK633" s="17"/>
      <c r="IL633" s="17"/>
      <c r="IM633" s="17"/>
      <c r="IN633" s="17"/>
      <c r="IO633" s="17"/>
      <c r="IP633" s="17"/>
      <c r="IQ633" s="17"/>
      <c r="IR633" s="17"/>
      <c r="IS633" s="17"/>
    </row>
    <row r="634" spans="100:253">
      <c r="CV634" s="17"/>
      <c r="CW634" s="17"/>
      <c r="CX634" s="17"/>
      <c r="CY634" s="17"/>
      <c r="CZ634" s="17"/>
      <c r="DA634" s="17"/>
      <c r="DB634" s="17"/>
      <c r="DC634" s="17"/>
      <c r="DD634" s="17"/>
      <c r="DE634" s="17"/>
      <c r="DF634" s="17"/>
      <c r="DG634" s="17"/>
      <c r="DH634" s="17"/>
      <c r="DI634" s="17"/>
      <c r="DJ634" s="17"/>
      <c r="DK634" s="17"/>
      <c r="DL634" s="17"/>
      <c r="DM634" s="17"/>
      <c r="DN634" s="17"/>
      <c r="DO634" s="17"/>
      <c r="DP634" s="17"/>
      <c r="DQ634" s="17"/>
      <c r="DR634" s="17"/>
      <c r="DS634" s="17"/>
      <c r="DT634" s="17"/>
      <c r="DU634" s="17"/>
      <c r="DV634" s="17"/>
      <c r="DW634" s="17"/>
      <c r="DX634" s="17"/>
      <c r="DY634" s="17"/>
      <c r="DZ634" s="17"/>
      <c r="EA634" s="17"/>
      <c r="EB634" s="17"/>
      <c r="EC634" s="17"/>
      <c r="ED634" s="17"/>
      <c r="EE634" s="17"/>
      <c r="EF634" s="17"/>
      <c r="EG634" s="17"/>
      <c r="EH634" s="17"/>
      <c r="EI634" s="17"/>
      <c r="EJ634" s="17"/>
      <c r="EK634" s="17"/>
      <c r="EL634" s="17"/>
      <c r="EM634" s="17"/>
      <c r="EN634" s="17"/>
      <c r="EO634" s="17"/>
      <c r="EP634" s="17"/>
      <c r="EQ634" s="17"/>
      <c r="ER634" s="17"/>
      <c r="ES634" s="17"/>
      <c r="ET634" s="17"/>
      <c r="EU634" s="17"/>
      <c r="EV634" s="17"/>
      <c r="EW634" s="17"/>
      <c r="EX634" s="17"/>
      <c r="EY634" s="17"/>
      <c r="EZ634" s="17"/>
      <c r="FA634" s="17"/>
      <c r="FB634" s="17"/>
      <c r="FC634" s="17"/>
      <c r="FD634" s="17"/>
      <c r="FE634" s="17"/>
      <c r="FF634" s="17"/>
      <c r="FG634" s="17"/>
      <c r="FH634" s="17"/>
      <c r="FI634" s="17"/>
      <c r="FJ634" s="17"/>
      <c r="FK634" s="17"/>
      <c r="FL634" s="17"/>
      <c r="FM634" s="17"/>
      <c r="FN634" s="17"/>
      <c r="FO634" s="17"/>
      <c r="FP634" s="17"/>
      <c r="FQ634" s="17"/>
      <c r="FR634" s="17"/>
      <c r="FS634" s="17"/>
      <c r="FT634" s="17"/>
      <c r="FU634" s="17"/>
      <c r="FV634" s="17"/>
      <c r="FW634" s="17"/>
      <c r="FX634" s="17"/>
      <c r="FY634" s="17"/>
      <c r="FZ634" s="17"/>
      <c r="GA634" s="17"/>
      <c r="GB634" s="17"/>
      <c r="GC634" s="17"/>
      <c r="GD634" s="17"/>
      <c r="GE634" s="17"/>
      <c r="GF634" s="17"/>
      <c r="GG634" s="17"/>
      <c r="GH634" s="17"/>
      <c r="GI634" s="17"/>
      <c r="GJ634" s="17"/>
      <c r="GK634" s="17"/>
      <c r="GL634" s="17"/>
      <c r="GM634" s="17"/>
      <c r="GN634" s="17"/>
      <c r="GO634" s="17"/>
      <c r="GP634" s="17"/>
      <c r="GQ634" s="17"/>
      <c r="GR634" s="17"/>
      <c r="GS634" s="17"/>
      <c r="GT634" s="17"/>
      <c r="GU634" s="17"/>
      <c r="GV634" s="17"/>
      <c r="GW634" s="17"/>
      <c r="GX634" s="17"/>
      <c r="GY634" s="17"/>
      <c r="GZ634" s="16"/>
      <c r="HA634" s="29"/>
      <c r="HB634" s="17"/>
      <c r="HC634" s="17"/>
      <c r="HD634" s="17"/>
      <c r="HE634" s="17"/>
      <c r="HF634" s="17"/>
      <c r="HG634" s="17"/>
      <c r="HH634" s="17"/>
      <c r="HI634" s="17"/>
      <c r="HJ634" s="17"/>
      <c r="HK634" s="17"/>
      <c r="HL634" s="17"/>
      <c r="HM634" s="17"/>
      <c r="HN634" s="17"/>
      <c r="HO634" s="17"/>
      <c r="HP634" s="17"/>
      <c r="HQ634" s="17"/>
      <c r="HR634" s="17"/>
      <c r="HS634" s="17"/>
      <c r="HT634" s="17"/>
      <c r="HU634" s="17"/>
      <c r="HV634" s="17"/>
      <c r="HW634" s="17"/>
      <c r="HX634" s="17"/>
      <c r="HY634" s="17"/>
      <c r="HZ634" s="17"/>
      <c r="IA634" s="17"/>
      <c r="IB634" s="17"/>
      <c r="IC634" s="17"/>
      <c r="ID634" s="17"/>
      <c r="IE634" s="17"/>
      <c r="IF634" s="17"/>
      <c r="IG634" s="17"/>
      <c r="IH634" s="17"/>
      <c r="II634" s="17"/>
      <c r="IJ634" s="17"/>
      <c r="IK634" s="17"/>
      <c r="IL634" s="17"/>
      <c r="IM634" s="17"/>
      <c r="IN634" s="17"/>
      <c r="IO634" s="17"/>
      <c r="IP634" s="17"/>
      <c r="IQ634" s="17"/>
      <c r="IR634" s="17"/>
      <c r="IS634" s="17"/>
    </row>
    <row r="635" spans="100:253">
      <c r="CV635" s="17"/>
      <c r="CW635" s="17"/>
      <c r="CX635" s="17"/>
      <c r="CY635" s="17"/>
      <c r="CZ635" s="17"/>
      <c r="DA635" s="17"/>
      <c r="DB635" s="17"/>
      <c r="DC635" s="17"/>
      <c r="DD635" s="17"/>
      <c r="DE635" s="17"/>
      <c r="DF635" s="17"/>
      <c r="DG635" s="17"/>
      <c r="DH635" s="17"/>
      <c r="DI635" s="17"/>
      <c r="DJ635" s="17"/>
      <c r="DK635" s="17"/>
      <c r="DL635" s="17"/>
      <c r="DM635" s="17"/>
      <c r="DN635" s="17"/>
      <c r="DO635" s="17"/>
      <c r="DP635" s="17"/>
      <c r="DQ635" s="17"/>
      <c r="DR635" s="17"/>
      <c r="DS635" s="17"/>
      <c r="DT635" s="17"/>
      <c r="DU635" s="17"/>
      <c r="DV635" s="17"/>
      <c r="DW635" s="17"/>
      <c r="DX635" s="17"/>
      <c r="DY635" s="17"/>
      <c r="DZ635" s="17"/>
      <c r="EA635" s="17"/>
      <c r="EB635" s="17"/>
      <c r="EC635" s="17"/>
      <c r="ED635" s="17"/>
      <c r="EE635" s="17"/>
      <c r="EF635" s="17"/>
      <c r="EG635" s="17"/>
      <c r="EH635" s="17"/>
      <c r="EI635" s="17"/>
      <c r="EJ635" s="17"/>
      <c r="EK635" s="17"/>
      <c r="EL635" s="17"/>
      <c r="EM635" s="17"/>
      <c r="EN635" s="17"/>
      <c r="EO635" s="17"/>
      <c r="EP635" s="17"/>
      <c r="EQ635" s="17"/>
      <c r="ER635" s="17"/>
      <c r="ES635" s="17"/>
      <c r="ET635" s="17"/>
      <c r="EU635" s="17"/>
      <c r="EV635" s="17"/>
      <c r="EW635" s="17"/>
      <c r="EX635" s="17"/>
      <c r="EY635" s="17"/>
      <c r="EZ635" s="17"/>
      <c r="FA635" s="17"/>
      <c r="FB635" s="17"/>
      <c r="FC635" s="17"/>
      <c r="FD635" s="17"/>
      <c r="FE635" s="17"/>
      <c r="FF635" s="17"/>
      <c r="FG635" s="17"/>
      <c r="FH635" s="17"/>
      <c r="FI635" s="17"/>
      <c r="FJ635" s="17"/>
      <c r="FK635" s="17"/>
      <c r="FL635" s="17"/>
      <c r="FM635" s="17"/>
      <c r="FN635" s="17"/>
      <c r="FO635" s="17"/>
      <c r="FP635" s="17"/>
      <c r="FQ635" s="17"/>
      <c r="FR635" s="17"/>
      <c r="FS635" s="17"/>
      <c r="FT635" s="17"/>
      <c r="FU635" s="17"/>
      <c r="FV635" s="17"/>
      <c r="FW635" s="17"/>
      <c r="FX635" s="17"/>
      <c r="FY635" s="17"/>
      <c r="FZ635" s="17"/>
      <c r="GA635" s="17"/>
      <c r="GB635" s="17"/>
      <c r="GC635" s="17"/>
      <c r="GD635" s="17"/>
      <c r="GE635" s="17"/>
      <c r="GF635" s="17"/>
      <c r="GG635" s="17"/>
      <c r="GH635" s="17"/>
      <c r="GI635" s="17"/>
      <c r="GJ635" s="17"/>
      <c r="GK635" s="17"/>
      <c r="GL635" s="17"/>
      <c r="GM635" s="17"/>
      <c r="GN635" s="17"/>
      <c r="GO635" s="17"/>
      <c r="GP635" s="17"/>
      <c r="GQ635" s="17"/>
      <c r="GR635" s="17"/>
      <c r="GS635" s="17"/>
      <c r="GT635" s="17"/>
      <c r="GU635" s="17"/>
      <c r="GV635" s="17"/>
      <c r="GW635" s="17"/>
      <c r="GX635" s="17"/>
      <c r="GY635" s="17"/>
      <c r="GZ635" s="16"/>
      <c r="HA635" s="29"/>
      <c r="HB635" s="17"/>
      <c r="HC635" s="17"/>
      <c r="HD635" s="17"/>
      <c r="HE635" s="17"/>
      <c r="HF635" s="17"/>
      <c r="HG635" s="17"/>
      <c r="HH635" s="17"/>
      <c r="HI635" s="17"/>
      <c r="HJ635" s="17"/>
      <c r="HK635" s="17"/>
      <c r="HL635" s="17"/>
      <c r="HM635" s="17"/>
      <c r="HN635" s="17"/>
      <c r="HO635" s="17"/>
      <c r="HP635" s="17"/>
      <c r="HQ635" s="17"/>
      <c r="HR635" s="17"/>
      <c r="HS635" s="17"/>
      <c r="HT635" s="17"/>
      <c r="HU635" s="17"/>
      <c r="HV635" s="17"/>
      <c r="HW635" s="17"/>
      <c r="HX635" s="17"/>
      <c r="HY635" s="17"/>
      <c r="HZ635" s="17"/>
      <c r="IA635" s="17"/>
      <c r="IB635" s="17"/>
      <c r="IC635" s="17"/>
      <c r="ID635" s="17"/>
      <c r="IE635" s="17"/>
      <c r="IF635" s="17"/>
      <c r="IG635" s="17"/>
      <c r="IH635" s="17"/>
      <c r="II635" s="17"/>
      <c r="IJ635" s="17"/>
      <c r="IK635" s="17"/>
      <c r="IL635" s="17"/>
      <c r="IM635" s="17"/>
      <c r="IN635" s="17"/>
      <c r="IO635" s="17"/>
      <c r="IP635" s="17"/>
      <c r="IQ635" s="17"/>
      <c r="IR635" s="17"/>
      <c r="IS635" s="17"/>
    </row>
    <row r="636" spans="100:253">
      <c r="CV636" s="17"/>
      <c r="CW636" s="17"/>
      <c r="CX636" s="17"/>
      <c r="CY636" s="17"/>
      <c r="CZ636" s="17"/>
      <c r="DA636" s="17"/>
      <c r="DB636" s="17"/>
      <c r="DC636" s="17"/>
      <c r="DD636" s="17"/>
      <c r="DE636" s="17"/>
      <c r="DF636" s="17"/>
      <c r="DG636" s="17"/>
      <c r="DH636" s="17"/>
      <c r="DI636" s="17"/>
      <c r="DJ636" s="17"/>
      <c r="DK636" s="17"/>
      <c r="DL636" s="17"/>
      <c r="DM636" s="17"/>
      <c r="DN636" s="17"/>
      <c r="DO636" s="17"/>
      <c r="DP636" s="17"/>
      <c r="DQ636" s="17"/>
      <c r="DR636" s="17"/>
      <c r="DS636" s="17"/>
      <c r="DT636" s="17"/>
      <c r="DU636" s="17"/>
      <c r="DV636" s="17"/>
      <c r="DW636" s="17"/>
      <c r="DX636" s="17"/>
      <c r="DY636" s="17"/>
      <c r="DZ636" s="17"/>
      <c r="EA636" s="17"/>
      <c r="EB636" s="17"/>
      <c r="EC636" s="17"/>
      <c r="ED636" s="17"/>
      <c r="EE636" s="17"/>
      <c r="EF636" s="17"/>
      <c r="EG636" s="17"/>
      <c r="EH636" s="17"/>
      <c r="EI636" s="17"/>
      <c r="EJ636" s="17"/>
      <c r="EK636" s="17"/>
      <c r="EL636" s="17"/>
      <c r="EM636" s="17"/>
      <c r="EN636" s="17"/>
      <c r="EO636" s="17"/>
      <c r="EP636" s="17"/>
      <c r="EQ636" s="17"/>
      <c r="ER636" s="17"/>
      <c r="ES636" s="17"/>
      <c r="ET636" s="17"/>
      <c r="EU636" s="17"/>
      <c r="EV636" s="17"/>
      <c r="EW636" s="17"/>
      <c r="EX636" s="17"/>
      <c r="EY636" s="17"/>
      <c r="EZ636" s="17"/>
      <c r="FA636" s="17"/>
      <c r="FB636" s="17"/>
      <c r="FC636" s="17"/>
      <c r="FD636" s="17"/>
      <c r="FE636" s="17"/>
      <c r="FF636" s="17"/>
      <c r="FG636" s="17"/>
      <c r="FH636" s="17"/>
      <c r="FI636" s="17"/>
      <c r="FJ636" s="17"/>
      <c r="FK636" s="17"/>
      <c r="FL636" s="17"/>
      <c r="FM636" s="17"/>
      <c r="FN636" s="17"/>
      <c r="FO636" s="17"/>
      <c r="FP636" s="17"/>
      <c r="FQ636" s="17"/>
      <c r="FR636" s="17"/>
      <c r="FS636" s="17"/>
      <c r="FT636" s="17"/>
      <c r="FU636" s="17"/>
      <c r="FV636" s="17"/>
      <c r="FW636" s="17"/>
      <c r="FX636" s="17"/>
      <c r="FY636" s="17"/>
      <c r="FZ636" s="17"/>
      <c r="GA636" s="17"/>
      <c r="GB636" s="17"/>
      <c r="GC636" s="17"/>
      <c r="GD636" s="17"/>
      <c r="GE636" s="17"/>
      <c r="GF636" s="17"/>
      <c r="GG636" s="17"/>
      <c r="GH636" s="17"/>
      <c r="GI636" s="17"/>
      <c r="GJ636" s="17"/>
      <c r="GK636" s="17"/>
      <c r="GL636" s="17"/>
      <c r="GM636" s="17"/>
      <c r="GN636" s="17"/>
      <c r="GO636" s="17"/>
      <c r="GP636" s="17"/>
      <c r="GQ636" s="17"/>
      <c r="GR636" s="17"/>
      <c r="GS636" s="17"/>
      <c r="GT636" s="17"/>
      <c r="GU636" s="17"/>
      <c r="GV636" s="17"/>
      <c r="GW636" s="17"/>
      <c r="GX636" s="17"/>
      <c r="GY636" s="17"/>
      <c r="GZ636" s="16"/>
      <c r="HA636" s="29"/>
      <c r="HB636" s="17"/>
      <c r="HC636" s="17"/>
      <c r="HD636" s="17"/>
      <c r="HE636" s="17"/>
      <c r="HF636" s="17"/>
      <c r="HG636" s="17"/>
      <c r="HH636" s="17"/>
      <c r="HI636" s="17"/>
      <c r="HJ636" s="17"/>
      <c r="HK636" s="17"/>
      <c r="HL636" s="17"/>
      <c r="HM636" s="17"/>
      <c r="HN636" s="17"/>
      <c r="HO636" s="17"/>
      <c r="HP636" s="17"/>
      <c r="HQ636" s="17"/>
      <c r="HR636" s="17"/>
      <c r="HS636" s="17"/>
      <c r="HT636" s="17"/>
      <c r="HU636" s="17"/>
      <c r="HV636" s="17"/>
      <c r="HW636" s="17"/>
      <c r="HX636" s="17"/>
      <c r="HY636" s="17"/>
      <c r="HZ636" s="17"/>
      <c r="IA636" s="17"/>
      <c r="IB636" s="17"/>
      <c r="IC636" s="17"/>
      <c r="ID636" s="17"/>
      <c r="IE636" s="17"/>
      <c r="IF636" s="17"/>
      <c r="IG636" s="17"/>
      <c r="IH636" s="17"/>
      <c r="II636" s="17"/>
      <c r="IJ636" s="17"/>
      <c r="IK636" s="17"/>
      <c r="IL636" s="17"/>
      <c r="IM636" s="17"/>
      <c r="IN636" s="17"/>
      <c r="IO636" s="17"/>
      <c r="IP636" s="17"/>
      <c r="IQ636" s="17"/>
      <c r="IR636" s="17"/>
      <c r="IS636" s="17"/>
    </row>
    <row r="637" spans="100:253">
      <c r="CV637" s="17"/>
      <c r="CW637" s="17"/>
      <c r="CX637" s="17"/>
      <c r="CY637" s="17"/>
      <c r="CZ637" s="17"/>
      <c r="DA637" s="17"/>
      <c r="DB637" s="17"/>
      <c r="DC637" s="17"/>
      <c r="DD637" s="17"/>
      <c r="DE637" s="17"/>
      <c r="DF637" s="17"/>
      <c r="DG637" s="17"/>
      <c r="DH637" s="17"/>
      <c r="DI637" s="17"/>
      <c r="DJ637" s="17"/>
      <c r="DK637" s="17"/>
      <c r="DL637" s="17"/>
      <c r="DM637" s="17"/>
      <c r="DN637" s="17"/>
      <c r="DO637" s="17"/>
      <c r="DP637" s="17"/>
      <c r="DQ637" s="17"/>
      <c r="DR637" s="17"/>
      <c r="DS637" s="17"/>
      <c r="DT637" s="17"/>
      <c r="DU637" s="17"/>
      <c r="DV637" s="17"/>
      <c r="DW637" s="17"/>
      <c r="DX637" s="17"/>
      <c r="DY637" s="17"/>
      <c r="DZ637" s="17"/>
      <c r="EA637" s="17"/>
      <c r="EB637" s="17"/>
      <c r="EC637" s="17"/>
      <c r="ED637" s="17"/>
      <c r="EE637" s="17"/>
      <c r="EF637" s="17"/>
      <c r="EG637" s="17"/>
      <c r="EH637" s="17"/>
      <c r="EI637" s="17"/>
      <c r="EJ637" s="17"/>
      <c r="EK637" s="17"/>
      <c r="EL637" s="17"/>
      <c r="EM637" s="17"/>
      <c r="EN637" s="17"/>
      <c r="EO637" s="17"/>
      <c r="EP637" s="17"/>
      <c r="EQ637" s="17"/>
      <c r="ER637" s="17"/>
      <c r="ES637" s="17"/>
      <c r="ET637" s="17"/>
      <c r="EU637" s="17"/>
      <c r="EV637" s="17"/>
      <c r="EW637" s="17"/>
      <c r="EX637" s="17"/>
      <c r="EY637" s="17"/>
      <c r="EZ637" s="17"/>
      <c r="FA637" s="17"/>
      <c r="FB637" s="17"/>
      <c r="FC637" s="17"/>
      <c r="FD637" s="17"/>
      <c r="FE637" s="17"/>
      <c r="FF637" s="17"/>
      <c r="FG637" s="17"/>
      <c r="FH637" s="17"/>
      <c r="FI637" s="17"/>
      <c r="FJ637" s="17"/>
      <c r="FK637" s="17"/>
      <c r="FL637" s="17"/>
      <c r="FM637" s="17"/>
      <c r="FN637" s="17"/>
      <c r="FO637" s="17"/>
      <c r="FP637" s="17"/>
      <c r="FQ637" s="17"/>
      <c r="FR637" s="17"/>
      <c r="FS637" s="17"/>
      <c r="FT637" s="17"/>
      <c r="FU637" s="17"/>
      <c r="FV637" s="17"/>
      <c r="FW637" s="17"/>
      <c r="FX637" s="17"/>
      <c r="FY637" s="17"/>
      <c r="FZ637" s="17"/>
      <c r="GA637" s="17"/>
      <c r="GB637" s="17"/>
      <c r="GC637" s="17"/>
      <c r="GD637" s="17"/>
      <c r="GE637" s="17"/>
      <c r="GF637" s="17"/>
      <c r="GG637" s="17"/>
      <c r="GH637" s="17"/>
      <c r="GI637" s="17"/>
      <c r="GJ637" s="17"/>
      <c r="GK637" s="17"/>
      <c r="GL637" s="17"/>
      <c r="GM637" s="17"/>
      <c r="GN637" s="17"/>
      <c r="GO637" s="17"/>
      <c r="GP637" s="17"/>
      <c r="GQ637" s="17"/>
      <c r="GR637" s="17"/>
      <c r="GS637" s="17"/>
      <c r="GT637" s="17"/>
      <c r="GU637" s="17"/>
      <c r="GV637" s="17"/>
      <c r="GW637" s="17"/>
      <c r="GX637" s="17"/>
      <c r="GY637" s="17"/>
      <c r="GZ637" s="16"/>
      <c r="HA637" s="29"/>
      <c r="HB637" s="17"/>
      <c r="HC637" s="17"/>
      <c r="HD637" s="17"/>
      <c r="HE637" s="17"/>
      <c r="HF637" s="17"/>
      <c r="HG637" s="17"/>
      <c r="HH637" s="17"/>
      <c r="HI637" s="17"/>
      <c r="HJ637" s="17"/>
      <c r="HK637" s="17"/>
      <c r="HL637" s="17"/>
      <c r="HM637" s="17"/>
      <c r="HN637" s="17"/>
      <c r="HO637" s="17"/>
      <c r="HP637" s="17"/>
      <c r="HQ637" s="17"/>
      <c r="HR637" s="17"/>
      <c r="HS637" s="17"/>
      <c r="HT637" s="17"/>
      <c r="HU637" s="17"/>
      <c r="HV637" s="17"/>
      <c r="HW637" s="17"/>
      <c r="HX637" s="17"/>
      <c r="HY637" s="17"/>
      <c r="HZ637" s="17"/>
      <c r="IA637" s="17"/>
      <c r="IB637" s="17"/>
      <c r="IC637" s="17"/>
      <c r="ID637" s="17"/>
      <c r="IE637" s="17"/>
      <c r="IF637" s="17"/>
      <c r="IG637" s="17"/>
      <c r="IH637" s="17"/>
      <c r="II637" s="17"/>
      <c r="IJ637" s="17"/>
      <c r="IK637" s="17"/>
      <c r="IL637" s="17"/>
      <c r="IM637" s="17"/>
      <c r="IN637" s="17"/>
      <c r="IO637" s="17"/>
      <c r="IP637" s="17"/>
      <c r="IQ637" s="17"/>
      <c r="IR637" s="17"/>
      <c r="IS637" s="17"/>
    </row>
    <row r="638" spans="100:253">
      <c r="CV638" s="17"/>
      <c r="CW638" s="17"/>
      <c r="CX638" s="17"/>
      <c r="CY638" s="17"/>
      <c r="CZ638" s="17"/>
      <c r="DA638" s="17"/>
      <c r="DB638" s="17"/>
      <c r="DC638" s="17"/>
      <c r="DD638" s="17"/>
      <c r="DE638" s="17"/>
      <c r="DF638" s="17"/>
      <c r="DG638" s="17"/>
      <c r="DH638" s="17"/>
      <c r="DI638" s="17"/>
      <c r="DJ638" s="17"/>
      <c r="DK638" s="17"/>
      <c r="DL638" s="17"/>
      <c r="DM638" s="17"/>
      <c r="DN638" s="17"/>
      <c r="DO638" s="17"/>
      <c r="DP638" s="17"/>
      <c r="DQ638" s="17"/>
      <c r="DR638" s="17"/>
      <c r="DS638" s="17"/>
      <c r="DT638" s="17"/>
      <c r="DU638" s="17"/>
      <c r="DV638" s="17"/>
      <c r="DW638" s="17"/>
      <c r="DX638" s="17"/>
      <c r="DY638" s="17"/>
      <c r="DZ638" s="17"/>
      <c r="EA638" s="17"/>
      <c r="EB638" s="17"/>
      <c r="EC638" s="17"/>
      <c r="ED638" s="17"/>
      <c r="EE638" s="17"/>
      <c r="EF638" s="17"/>
      <c r="EG638" s="17"/>
      <c r="EH638" s="17"/>
      <c r="EI638" s="17"/>
      <c r="EJ638" s="17"/>
      <c r="EK638" s="17"/>
      <c r="EL638" s="17"/>
      <c r="EM638" s="17"/>
      <c r="EN638" s="17"/>
      <c r="EO638" s="17"/>
      <c r="EP638" s="17"/>
      <c r="EQ638" s="17"/>
      <c r="ER638" s="17"/>
      <c r="ES638" s="17"/>
      <c r="ET638" s="17"/>
      <c r="EU638" s="17"/>
      <c r="EV638" s="17"/>
      <c r="EW638" s="17"/>
      <c r="EX638" s="17"/>
      <c r="EY638" s="17"/>
      <c r="EZ638" s="17"/>
      <c r="FA638" s="17"/>
      <c r="FB638" s="17"/>
      <c r="FC638" s="17"/>
      <c r="FD638" s="17"/>
      <c r="FE638" s="17"/>
      <c r="FF638" s="17"/>
      <c r="FG638" s="17"/>
      <c r="FH638" s="17"/>
      <c r="FI638" s="17"/>
      <c r="FJ638" s="17"/>
      <c r="FK638" s="17"/>
      <c r="FL638" s="17"/>
      <c r="FM638" s="17"/>
      <c r="FN638" s="17"/>
      <c r="FO638" s="17"/>
      <c r="FP638" s="17"/>
      <c r="FQ638" s="17"/>
      <c r="FR638" s="17"/>
      <c r="FS638" s="17"/>
      <c r="FT638" s="17"/>
      <c r="FU638" s="17"/>
      <c r="FV638" s="17"/>
      <c r="FW638" s="17"/>
      <c r="FX638" s="17"/>
      <c r="FY638" s="17"/>
      <c r="FZ638" s="17"/>
      <c r="GA638" s="17"/>
      <c r="GB638" s="17"/>
      <c r="GC638" s="17"/>
      <c r="GD638" s="17"/>
      <c r="GE638" s="17"/>
      <c r="GF638" s="17"/>
      <c r="GG638" s="17"/>
      <c r="GH638" s="17"/>
      <c r="GI638" s="17"/>
      <c r="GJ638" s="17"/>
      <c r="GK638" s="17"/>
      <c r="GL638" s="17"/>
      <c r="GM638" s="17"/>
      <c r="GN638" s="17"/>
      <c r="GO638" s="17"/>
      <c r="GP638" s="17"/>
      <c r="GQ638" s="17"/>
      <c r="GR638" s="17"/>
      <c r="GS638" s="17"/>
      <c r="GT638" s="17"/>
      <c r="GU638" s="17"/>
      <c r="GV638" s="17"/>
      <c r="GW638" s="17"/>
      <c r="GX638" s="17"/>
      <c r="GY638" s="17"/>
      <c r="GZ638" s="16"/>
      <c r="HA638" s="29"/>
      <c r="HB638" s="17"/>
      <c r="HC638" s="17"/>
      <c r="HD638" s="17"/>
      <c r="HE638" s="17"/>
      <c r="HF638" s="17"/>
      <c r="HG638" s="17"/>
      <c r="HH638" s="17"/>
      <c r="HI638" s="17"/>
      <c r="HJ638" s="17"/>
      <c r="HK638" s="17"/>
      <c r="HL638" s="17"/>
      <c r="HM638" s="17"/>
      <c r="HN638" s="17"/>
      <c r="HO638" s="17"/>
      <c r="HP638" s="17"/>
      <c r="HQ638" s="17"/>
      <c r="HR638" s="17"/>
      <c r="HS638" s="17"/>
      <c r="HT638" s="17"/>
      <c r="HU638" s="17"/>
      <c r="HV638" s="17"/>
      <c r="HW638" s="17"/>
      <c r="HX638" s="17"/>
      <c r="HY638" s="17"/>
      <c r="HZ638" s="17"/>
      <c r="IA638" s="17"/>
      <c r="IB638" s="17"/>
      <c r="IC638" s="17"/>
      <c r="ID638" s="17"/>
      <c r="IE638" s="17"/>
      <c r="IF638" s="17"/>
      <c r="IG638" s="17"/>
      <c r="IH638" s="17"/>
      <c r="II638" s="17"/>
      <c r="IJ638" s="17"/>
      <c r="IK638" s="17"/>
      <c r="IL638" s="17"/>
      <c r="IM638" s="17"/>
      <c r="IN638" s="17"/>
      <c r="IO638" s="17"/>
      <c r="IP638" s="17"/>
      <c r="IQ638" s="17"/>
      <c r="IR638" s="17"/>
      <c r="IS638" s="17"/>
    </row>
    <row r="639" spans="100:253">
      <c r="CV639" s="17"/>
      <c r="CW639" s="17"/>
      <c r="CX639" s="17"/>
      <c r="CY639" s="17"/>
      <c r="CZ639" s="17"/>
      <c r="DA639" s="17"/>
      <c r="DB639" s="17"/>
      <c r="DC639" s="17"/>
      <c r="DD639" s="17"/>
      <c r="DE639" s="17"/>
      <c r="DF639" s="17"/>
      <c r="DG639" s="17"/>
      <c r="DH639" s="17"/>
      <c r="DI639" s="17"/>
      <c r="DJ639" s="17"/>
      <c r="DK639" s="17"/>
      <c r="DL639" s="17"/>
      <c r="DM639" s="17"/>
      <c r="DN639" s="17"/>
      <c r="DO639" s="17"/>
      <c r="DP639" s="17"/>
      <c r="DQ639" s="17"/>
      <c r="DR639" s="17"/>
      <c r="DS639" s="17"/>
      <c r="DT639" s="17"/>
      <c r="DU639" s="17"/>
      <c r="DV639" s="17"/>
      <c r="DW639" s="17"/>
      <c r="DX639" s="17"/>
      <c r="DY639" s="17"/>
      <c r="DZ639" s="17"/>
      <c r="EA639" s="17"/>
      <c r="EB639" s="17"/>
      <c r="EC639" s="17"/>
      <c r="ED639" s="17"/>
      <c r="EE639" s="17"/>
      <c r="EF639" s="17"/>
      <c r="EG639" s="17"/>
      <c r="EH639" s="17"/>
      <c r="EI639" s="17"/>
      <c r="EJ639" s="17"/>
      <c r="EK639" s="17"/>
      <c r="EL639" s="17"/>
      <c r="EM639" s="17"/>
      <c r="EN639" s="17"/>
      <c r="EO639" s="17"/>
      <c r="EP639" s="17"/>
      <c r="EQ639" s="17"/>
      <c r="ER639" s="17"/>
      <c r="ES639" s="17"/>
      <c r="ET639" s="17"/>
      <c r="EU639" s="17"/>
      <c r="EV639" s="17"/>
      <c r="EW639" s="17"/>
      <c r="EX639" s="17"/>
      <c r="EY639" s="17"/>
      <c r="EZ639" s="17"/>
      <c r="FA639" s="17"/>
      <c r="FB639" s="17"/>
      <c r="FC639" s="17"/>
      <c r="FD639" s="17"/>
      <c r="FE639" s="17"/>
      <c r="FF639" s="17"/>
      <c r="FG639" s="17"/>
      <c r="FH639" s="17"/>
      <c r="FI639" s="17"/>
      <c r="FJ639" s="17"/>
      <c r="FK639" s="17"/>
      <c r="FL639" s="17"/>
      <c r="FM639" s="17"/>
      <c r="FN639" s="17"/>
      <c r="FO639" s="17"/>
      <c r="FP639" s="17"/>
      <c r="FQ639" s="17"/>
      <c r="FR639" s="17"/>
      <c r="FS639" s="17"/>
      <c r="FT639" s="17"/>
      <c r="FU639" s="17"/>
      <c r="FV639" s="17"/>
      <c r="FW639" s="17"/>
      <c r="FX639" s="17"/>
      <c r="FY639" s="17"/>
      <c r="FZ639" s="17"/>
      <c r="GA639" s="17"/>
      <c r="GB639" s="17"/>
      <c r="GC639" s="17"/>
      <c r="GD639" s="17"/>
      <c r="GE639" s="17"/>
      <c r="GF639" s="17"/>
      <c r="GG639" s="17"/>
      <c r="GH639" s="17"/>
      <c r="GI639" s="17"/>
      <c r="GJ639" s="17"/>
      <c r="GK639" s="17"/>
      <c r="GL639" s="17"/>
      <c r="GM639" s="17"/>
      <c r="GN639" s="17"/>
      <c r="GO639" s="17"/>
      <c r="GP639" s="17"/>
      <c r="GQ639" s="17"/>
      <c r="GR639" s="17"/>
      <c r="GS639" s="17"/>
      <c r="GT639" s="17"/>
      <c r="GU639" s="17"/>
      <c r="GV639" s="17"/>
      <c r="GW639" s="17"/>
      <c r="GX639" s="17"/>
      <c r="GY639" s="17"/>
      <c r="GZ639" s="16"/>
      <c r="HA639" s="29"/>
      <c r="HB639" s="17"/>
      <c r="HC639" s="17"/>
      <c r="HD639" s="17"/>
      <c r="HE639" s="17"/>
      <c r="HF639" s="17"/>
      <c r="HG639" s="17"/>
      <c r="HH639" s="17"/>
      <c r="HI639" s="17"/>
      <c r="HJ639" s="17"/>
      <c r="HK639" s="17"/>
      <c r="HL639" s="17"/>
      <c r="HM639" s="17"/>
      <c r="HN639" s="17"/>
      <c r="HO639" s="17"/>
      <c r="HP639" s="17"/>
      <c r="HQ639" s="17"/>
      <c r="HR639" s="17"/>
      <c r="HS639" s="17"/>
      <c r="HT639" s="17"/>
      <c r="HU639" s="17"/>
      <c r="HV639" s="17"/>
      <c r="HW639" s="17"/>
      <c r="HX639" s="17"/>
      <c r="HY639" s="17"/>
      <c r="HZ639" s="17"/>
      <c r="IA639" s="17"/>
      <c r="IB639" s="17"/>
      <c r="IC639" s="17"/>
      <c r="ID639" s="17"/>
      <c r="IE639" s="17"/>
      <c r="IF639" s="17"/>
      <c r="IG639" s="17"/>
      <c r="IH639" s="17"/>
      <c r="II639" s="17"/>
      <c r="IJ639" s="17"/>
      <c r="IK639" s="17"/>
      <c r="IL639" s="17"/>
      <c r="IM639" s="17"/>
      <c r="IN639" s="17"/>
      <c r="IO639" s="17"/>
      <c r="IP639" s="17"/>
      <c r="IQ639" s="17"/>
      <c r="IR639" s="17"/>
      <c r="IS639" s="17"/>
    </row>
    <row r="640" spans="100:253">
      <c r="CV640" s="17"/>
      <c r="CW640" s="17"/>
      <c r="CX640" s="17"/>
      <c r="CY640" s="17"/>
      <c r="CZ640" s="17"/>
      <c r="DA640" s="17"/>
      <c r="DB640" s="17"/>
      <c r="DC640" s="17"/>
      <c r="DD640" s="17"/>
      <c r="DE640" s="17"/>
      <c r="DF640" s="17"/>
      <c r="DG640" s="17"/>
      <c r="DH640" s="17"/>
      <c r="DI640" s="17"/>
      <c r="DJ640" s="17"/>
      <c r="DK640" s="17"/>
      <c r="DL640" s="17"/>
      <c r="DM640" s="17"/>
      <c r="DN640" s="17"/>
      <c r="DO640" s="17"/>
      <c r="DP640" s="17"/>
      <c r="DQ640" s="17"/>
      <c r="DR640" s="17"/>
      <c r="DS640" s="17"/>
      <c r="DT640" s="17"/>
      <c r="DU640" s="17"/>
      <c r="DV640" s="17"/>
      <c r="DW640" s="17"/>
      <c r="DX640" s="17"/>
      <c r="DY640" s="17"/>
      <c r="DZ640" s="17"/>
      <c r="EA640" s="17"/>
      <c r="EB640" s="17"/>
      <c r="EC640" s="17"/>
      <c r="ED640" s="17"/>
      <c r="EE640" s="17"/>
      <c r="EF640" s="17"/>
      <c r="EG640" s="17"/>
      <c r="EH640" s="17"/>
      <c r="EI640" s="17"/>
      <c r="EJ640" s="17"/>
      <c r="EK640" s="17"/>
      <c r="EL640" s="17"/>
      <c r="EM640" s="17"/>
      <c r="EN640" s="17"/>
      <c r="EO640" s="17"/>
      <c r="EP640" s="17"/>
      <c r="EQ640" s="17"/>
      <c r="ER640" s="17"/>
      <c r="ES640" s="17"/>
      <c r="ET640" s="17"/>
      <c r="EU640" s="17"/>
      <c r="EV640" s="17"/>
      <c r="EW640" s="17"/>
      <c r="EX640" s="17"/>
      <c r="EY640" s="17"/>
      <c r="EZ640" s="17"/>
      <c r="FA640" s="17"/>
      <c r="FB640" s="17"/>
      <c r="FC640" s="17"/>
      <c r="FD640" s="17"/>
      <c r="FE640" s="17"/>
      <c r="FF640" s="17"/>
      <c r="FG640" s="17"/>
      <c r="FH640" s="17"/>
      <c r="FI640" s="17"/>
      <c r="FJ640" s="17"/>
      <c r="FK640" s="17"/>
      <c r="FL640" s="17"/>
      <c r="FM640" s="17"/>
      <c r="FN640" s="17"/>
      <c r="FO640" s="17"/>
      <c r="FP640" s="17"/>
      <c r="FQ640" s="17"/>
      <c r="FR640" s="17"/>
      <c r="FS640" s="17"/>
      <c r="FT640" s="17"/>
      <c r="FU640" s="17"/>
      <c r="FV640" s="17"/>
      <c r="FW640" s="17"/>
      <c r="FX640" s="17"/>
      <c r="FY640" s="17"/>
      <c r="FZ640" s="17"/>
      <c r="GA640" s="17"/>
      <c r="GB640" s="17"/>
      <c r="GC640" s="17"/>
      <c r="GD640" s="17"/>
      <c r="GE640" s="17"/>
      <c r="GF640" s="17"/>
      <c r="GG640" s="17"/>
      <c r="GH640" s="17"/>
      <c r="GI640" s="17"/>
      <c r="GJ640" s="17"/>
      <c r="GK640" s="17"/>
      <c r="GL640" s="17"/>
      <c r="GM640" s="17"/>
      <c r="GN640" s="17"/>
      <c r="GO640" s="17"/>
      <c r="GP640" s="17"/>
      <c r="GQ640" s="17"/>
      <c r="GR640" s="17"/>
      <c r="GS640" s="17"/>
      <c r="GT640" s="17"/>
      <c r="GU640" s="17"/>
      <c r="GV640" s="17"/>
      <c r="GW640" s="17"/>
      <c r="GX640" s="17"/>
      <c r="GY640" s="17"/>
      <c r="GZ640" s="16"/>
      <c r="HA640" s="29"/>
      <c r="HB640" s="17"/>
      <c r="HC640" s="17"/>
      <c r="HD640" s="17"/>
      <c r="HE640" s="17"/>
      <c r="HF640" s="17"/>
      <c r="HG640" s="17"/>
      <c r="HH640" s="17"/>
      <c r="HI640" s="17"/>
      <c r="HJ640" s="17"/>
      <c r="HK640" s="17"/>
      <c r="HL640" s="17"/>
      <c r="HM640" s="17"/>
      <c r="HN640" s="17"/>
      <c r="HO640" s="17"/>
      <c r="HP640" s="17"/>
      <c r="HQ640" s="17"/>
      <c r="HR640" s="17"/>
      <c r="HS640" s="17"/>
      <c r="HT640" s="17"/>
      <c r="HU640" s="17"/>
      <c r="HV640" s="17"/>
      <c r="HW640" s="17"/>
      <c r="HX640" s="17"/>
      <c r="HY640" s="17"/>
      <c r="HZ640" s="17"/>
      <c r="IA640" s="17"/>
      <c r="IB640" s="17"/>
      <c r="IC640" s="17"/>
      <c r="ID640" s="17"/>
      <c r="IE640" s="17"/>
      <c r="IF640" s="17"/>
      <c r="IG640" s="17"/>
      <c r="IH640" s="17"/>
      <c r="II640" s="17"/>
      <c r="IJ640" s="17"/>
      <c r="IK640" s="17"/>
      <c r="IL640" s="17"/>
      <c r="IM640" s="17"/>
      <c r="IN640" s="17"/>
      <c r="IO640" s="17"/>
      <c r="IP640" s="17"/>
      <c r="IQ640" s="17"/>
      <c r="IR640" s="17"/>
      <c r="IS640" s="17"/>
    </row>
    <row r="641" spans="100:253">
      <c r="CV641" s="17"/>
      <c r="CW641" s="17"/>
      <c r="CX641" s="17"/>
      <c r="CY641" s="17"/>
      <c r="CZ641" s="17"/>
      <c r="DA641" s="17"/>
      <c r="DB641" s="17"/>
      <c r="DC641" s="17"/>
      <c r="DD641" s="17"/>
      <c r="DE641" s="17"/>
      <c r="DF641" s="17"/>
      <c r="DG641" s="17"/>
      <c r="DH641" s="17"/>
      <c r="DI641" s="17"/>
      <c r="DJ641" s="17"/>
      <c r="DK641" s="17"/>
      <c r="DL641" s="17"/>
      <c r="DM641" s="17"/>
      <c r="DN641" s="17"/>
      <c r="DO641" s="17"/>
      <c r="DP641" s="17"/>
      <c r="DQ641" s="17"/>
      <c r="DR641" s="17"/>
      <c r="DS641" s="17"/>
      <c r="DT641" s="17"/>
      <c r="DU641" s="17"/>
      <c r="DV641" s="17"/>
      <c r="DW641" s="17"/>
      <c r="DX641" s="17"/>
      <c r="DY641" s="17"/>
      <c r="DZ641" s="17"/>
      <c r="EA641" s="17"/>
      <c r="EB641" s="17"/>
      <c r="EC641" s="17"/>
      <c r="ED641" s="17"/>
      <c r="EE641" s="17"/>
      <c r="EF641" s="17"/>
      <c r="EG641" s="17"/>
      <c r="EH641" s="17"/>
      <c r="EI641" s="17"/>
      <c r="EJ641" s="17"/>
      <c r="EK641" s="17"/>
      <c r="EL641" s="17"/>
      <c r="EM641" s="17"/>
      <c r="EN641" s="17"/>
      <c r="EO641" s="17"/>
      <c r="EP641" s="17"/>
      <c r="EQ641" s="17"/>
      <c r="ER641" s="17"/>
      <c r="ES641" s="17"/>
      <c r="ET641" s="17"/>
      <c r="EU641" s="17"/>
      <c r="EV641" s="17"/>
      <c r="EW641" s="17"/>
      <c r="EX641" s="17"/>
      <c r="EY641" s="17"/>
      <c r="EZ641" s="17"/>
      <c r="FA641" s="17"/>
      <c r="FB641" s="17"/>
      <c r="FC641" s="17"/>
      <c r="FD641" s="17"/>
      <c r="FE641" s="17"/>
      <c r="FF641" s="17"/>
      <c r="FG641" s="17"/>
      <c r="FH641" s="17"/>
      <c r="FI641" s="17"/>
      <c r="FJ641" s="17"/>
      <c r="FK641" s="17"/>
      <c r="FL641" s="17"/>
      <c r="FM641" s="17"/>
      <c r="FN641" s="17"/>
      <c r="FO641" s="17"/>
      <c r="FP641" s="17"/>
      <c r="FQ641" s="17"/>
      <c r="FR641" s="17"/>
      <c r="FS641" s="17"/>
      <c r="FT641" s="17"/>
      <c r="FU641" s="17"/>
      <c r="FV641" s="17"/>
      <c r="FW641" s="17"/>
      <c r="FX641" s="17"/>
      <c r="FY641" s="17"/>
      <c r="FZ641" s="17"/>
      <c r="GA641" s="17"/>
      <c r="GB641" s="17"/>
      <c r="GC641" s="17"/>
      <c r="GD641" s="17"/>
      <c r="GE641" s="17"/>
      <c r="GF641" s="17"/>
      <c r="GG641" s="17"/>
      <c r="GH641" s="17"/>
      <c r="GI641" s="17"/>
      <c r="GJ641" s="17"/>
      <c r="GK641" s="17"/>
      <c r="GL641" s="17"/>
      <c r="GM641" s="17"/>
      <c r="GN641" s="17"/>
      <c r="GO641" s="17"/>
      <c r="GP641" s="17"/>
      <c r="GQ641" s="17"/>
      <c r="GR641" s="17"/>
      <c r="GS641" s="17"/>
      <c r="GT641" s="17"/>
      <c r="GU641" s="17"/>
      <c r="GV641" s="17"/>
      <c r="GW641" s="17"/>
      <c r="GX641" s="17"/>
      <c r="GY641" s="17"/>
      <c r="GZ641" s="16"/>
      <c r="HA641" s="29"/>
      <c r="HB641" s="17"/>
      <c r="HC641" s="17"/>
      <c r="HD641" s="17"/>
      <c r="HE641" s="17"/>
      <c r="HF641" s="17"/>
      <c r="HG641" s="17"/>
      <c r="HH641" s="17"/>
      <c r="HI641" s="17"/>
      <c r="HJ641" s="17"/>
      <c r="HK641" s="17"/>
      <c r="HL641" s="17"/>
      <c r="HM641" s="17"/>
      <c r="HN641" s="17"/>
      <c r="HO641" s="17"/>
      <c r="HP641" s="17"/>
      <c r="HQ641" s="17"/>
      <c r="HR641" s="17"/>
      <c r="HS641" s="17"/>
      <c r="HT641" s="17"/>
      <c r="HU641" s="17"/>
      <c r="HV641" s="17"/>
      <c r="HW641" s="17"/>
      <c r="HX641" s="17"/>
      <c r="HY641" s="17"/>
      <c r="HZ641" s="17"/>
      <c r="IA641" s="17"/>
      <c r="IB641" s="17"/>
      <c r="IC641" s="17"/>
      <c r="ID641" s="17"/>
      <c r="IE641" s="17"/>
      <c r="IF641" s="17"/>
      <c r="IG641" s="17"/>
      <c r="IH641" s="17"/>
      <c r="II641" s="17"/>
      <c r="IJ641" s="17"/>
      <c r="IK641" s="17"/>
      <c r="IL641" s="17"/>
      <c r="IM641" s="17"/>
      <c r="IN641" s="17"/>
      <c r="IO641" s="17"/>
      <c r="IP641" s="17"/>
      <c r="IQ641" s="17"/>
      <c r="IR641" s="17"/>
      <c r="IS641" s="17"/>
    </row>
    <row r="642" spans="100:253">
      <c r="CV642" s="17"/>
      <c r="CW642" s="17"/>
      <c r="CX642" s="17"/>
      <c r="CY642" s="17"/>
      <c r="CZ642" s="17"/>
      <c r="DA642" s="17"/>
      <c r="DB642" s="17"/>
      <c r="DC642" s="17"/>
      <c r="DD642" s="17"/>
      <c r="DE642" s="17"/>
      <c r="DF642" s="17"/>
      <c r="DG642" s="17"/>
      <c r="DH642" s="17"/>
      <c r="DI642" s="17"/>
      <c r="DJ642" s="17"/>
      <c r="DK642" s="17"/>
      <c r="DL642" s="17"/>
      <c r="DM642" s="17"/>
      <c r="DN642" s="17"/>
      <c r="DO642" s="17"/>
      <c r="DP642" s="17"/>
      <c r="DQ642" s="17"/>
      <c r="DR642" s="17"/>
      <c r="DS642" s="17"/>
      <c r="DT642" s="17"/>
      <c r="DU642" s="17"/>
      <c r="DV642" s="17"/>
      <c r="DW642" s="17"/>
      <c r="DX642" s="17"/>
      <c r="DY642" s="17"/>
      <c r="DZ642" s="17"/>
      <c r="EA642" s="17"/>
      <c r="EB642" s="17"/>
      <c r="EC642" s="17"/>
      <c r="ED642" s="17"/>
      <c r="EE642" s="17"/>
      <c r="EF642" s="17"/>
      <c r="EG642" s="17"/>
      <c r="EH642" s="17"/>
      <c r="EI642" s="17"/>
      <c r="EJ642" s="17"/>
      <c r="EK642" s="17"/>
      <c r="EL642" s="17"/>
      <c r="EM642" s="17"/>
      <c r="EN642" s="17"/>
      <c r="EO642" s="17"/>
      <c r="EP642" s="17"/>
      <c r="EQ642" s="17"/>
      <c r="ER642" s="17"/>
      <c r="ES642" s="17"/>
      <c r="ET642" s="17"/>
      <c r="EU642" s="17"/>
      <c r="EV642" s="17"/>
      <c r="EW642" s="17"/>
      <c r="EX642" s="17"/>
      <c r="EY642" s="17"/>
      <c r="EZ642" s="17"/>
      <c r="FA642" s="17"/>
      <c r="FB642" s="17"/>
      <c r="FC642" s="17"/>
      <c r="FD642" s="17"/>
      <c r="FE642" s="17"/>
      <c r="FF642" s="17"/>
      <c r="FG642" s="17"/>
      <c r="FH642" s="17"/>
      <c r="FI642" s="17"/>
      <c r="FJ642" s="17"/>
      <c r="FK642" s="17"/>
      <c r="FL642" s="17"/>
      <c r="FM642" s="17"/>
      <c r="FN642" s="17"/>
      <c r="FO642" s="17"/>
      <c r="FP642" s="17"/>
      <c r="FQ642" s="17"/>
      <c r="FR642" s="17"/>
      <c r="FS642" s="17"/>
      <c r="FT642" s="17"/>
      <c r="FU642" s="17"/>
      <c r="FV642" s="17"/>
      <c r="FW642" s="17"/>
      <c r="FX642" s="17"/>
      <c r="FY642" s="17"/>
      <c r="FZ642" s="17"/>
      <c r="GA642" s="17"/>
      <c r="GB642" s="17"/>
      <c r="GC642" s="17"/>
      <c r="GD642" s="17"/>
      <c r="GE642" s="17"/>
      <c r="GF642" s="17"/>
      <c r="GG642" s="17"/>
      <c r="GH642" s="17"/>
      <c r="GI642" s="17"/>
      <c r="GJ642" s="17"/>
      <c r="GK642" s="17"/>
      <c r="GL642" s="17"/>
      <c r="GM642" s="17"/>
      <c r="GN642" s="17"/>
      <c r="GO642" s="17"/>
      <c r="GP642" s="17"/>
      <c r="GQ642" s="17"/>
      <c r="GR642" s="17"/>
      <c r="GS642" s="17"/>
      <c r="GT642" s="17"/>
      <c r="GU642" s="17"/>
      <c r="GV642" s="17"/>
      <c r="GW642" s="17"/>
      <c r="GX642" s="17"/>
      <c r="GY642" s="17"/>
      <c r="GZ642" s="16"/>
      <c r="HA642" s="29"/>
      <c r="HB642" s="17"/>
      <c r="HC642" s="17"/>
      <c r="HD642" s="17"/>
      <c r="HE642" s="17"/>
      <c r="HF642" s="17"/>
      <c r="HG642" s="17"/>
      <c r="HH642" s="17"/>
      <c r="HI642" s="17"/>
      <c r="HJ642" s="17"/>
      <c r="HK642" s="17"/>
      <c r="HL642" s="17"/>
      <c r="HM642" s="17"/>
      <c r="HN642" s="17"/>
      <c r="HO642" s="17"/>
      <c r="HP642" s="17"/>
      <c r="HQ642" s="17"/>
      <c r="HR642" s="17"/>
      <c r="HS642" s="17"/>
      <c r="HT642" s="17"/>
      <c r="HU642" s="17"/>
      <c r="HV642" s="17"/>
      <c r="HW642" s="17"/>
      <c r="HX642" s="17"/>
      <c r="HY642" s="17"/>
      <c r="HZ642" s="17"/>
      <c r="IA642" s="17"/>
      <c r="IB642" s="17"/>
      <c r="IC642" s="17"/>
      <c r="ID642" s="17"/>
      <c r="IE642" s="17"/>
      <c r="IF642" s="17"/>
      <c r="IG642" s="17"/>
      <c r="IH642" s="17"/>
      <c r="II642" s="17"/>
      <c r="IJ642" s="17"/>
      <c r="IK642" s="17"/>
      <c r="IL642" s="17"/>
      <c r="IM642" s="17"/>
      <c r="IN642" s="17"/>
      <c r="IO642" s="17"/>
      <c r="IP642" s="17"/>
      <c r="IQ642" s="17"/>
      <c r="IR642" s="17"/>
      <c r="IS642" s="17"/>
    </row>
    <row r="643" spans="100:253">
      <c r="CV643" s="17"/>
      <c r="CW643" s="17"/>
      <c r="CX643" s="17"/>
      <c r="CY643" s="17"/>
      <c r="CZ643" s="17"/>
      <c r="DA643" s="17"/>
      <c r="DB643" s="17"/>
      <c r="DC643" s="17"/>
      <c r="DD643" s="17"/>
      <c r="DE643" s="17"/>
      <c r="DF643" s="17"/>
      <c r="DG643" s="17"/>
      <c r="DH643" s="17"/>
      <c r="DI643" s="17"/>
      <c r="DJ643" s="17"/>
      <c r="DK643" s="17"/>
      <c r="DL643" s="17"/>
      <c r="DM643" s="17"/>
      <c r="DN643" s="17"/>
      <c r="DO643" s="17"/>
      <c r="DP643" s="17"/>
      <c r="DQ643" s="17"/>
      <c r="DR643" s="17"/>
      <c r="DS643" s="17"/>
      <c r="DT643" s="17"/>
      <c r="DU643" s="17"/>
      <c r="DV643" s="17"/>
      <c r="DW643" s="17"/>
      <c r="DX643" s="17"/>
      <c r="DY643" s="17"/>
      <c r="DZ643" s="17"/>
      <c r="EA643" s="17"/>
      <c r="EB643" s="17"/>
      <c r="EC643" s="17"/>
      <c r="ED643" s="17"/>
      <c r="EE643" s="17"/>
      <c r="EF643" s="17"/>
      <c r="EG643" s="17"/>
      <c r="EH643" s="17"/>
      <c r="EI643" s="17"/>
      <c r="EJ643" s="17"/>
      <c r="EK643" s="17"/>
      <c r="EL643" s="17"/>
      <c r="EM643" s="17"/>
      <c r="EN643" s="17"/>
      <c r="EO643" s="17"/>
      <c r="EP643" s="17"/>
      <c r="EQ643" s="17"/>
      <c r="ER643" s="17"/>
      <c r="ES643" s="17"/>
      <c r="ET643" s="17"/>
      <c r="EU643" s="17"/>
      <c r="EV643" s="17"/>
      <c r="EW643" s="17"/>
      <c r="EX643" s="17"/>
      <c r="EY643" s="17"/>
      <c r="EZ643" s="17"/>
      <c r="FA643" s="17"/>
      <c r="FB643" s="17"/>
      <c r="FC643" s="17"/>
      <c r="FD643" s="17"/>
      <c r="FE643" s="17"/>
      <c r="FF643" s="17"/>
      <c r="FG643" s="17"/>
      <c r="FH643" s="17"/>
      <c r="FI643" s="17"/>
      <c r="FJ643" s="17"/>
      <c r="FK643" s="17"/>
      <c r="FL643" s="17"/>
      <c r="FM643" s="17"/>
      <c r="FN643" s="17"/>
      <c r="FO643" s="17"/>
      <c r="FP643" s="17"/>
      <c r="FQ643" s="17"/>
      <c r="FR643" s="17"/>
      <c r="FS643" s="17"/>
      <c r="FT643" s="17"/>
      <c r="FU643" s="17"/>
      <c r="FV643" s="17"/>
      <c r="FW643" s="17"/>
      <c r="FX643" s="17"/>
      <c r="FY643" s="17"/>
      <c r="FZ643" s="17"/>
      <c r="GA643" s="17"/>
      <c r="GB643" s="17"/>
      <c r="GC643" s="17"/>
      <c r="GD643" s="17"/>
      <c r="GE643" s="17"/>
      <c r="GF643" s="17"/>
      <c r="GG643" s="17"/>
      <c r="GH643" s="17"/>
      <c r="GI643" s="17"/>
      <c r="GJ643" s="17"/>
      <c r="GK643" s="17"/>
      <c r="GL643" s="17"/>
      <c r="GM643" s="17"/>
      <c r="GN643" s="17"/>
      <c r="GO643" s="17"/>
      <c r="GP643" s="17"/>
      <c r="GQ643" s="17"/>
      <c r="GR643" s="17"/>
      <c r="GS643" s="17"/>
      <c r="GT643" s="17"/>
      <c r="GU643" s="17"/>
      <c r="GV643" s="17"/>
      <c r="GW643" s="17"/>
      <c r="GX643" s="17"/>
      <c r="GY643" s="17"/>
      <c r="GZ643" s="16"/>
      <c r="HA643" s="29"/>
      <c r="HB643" s="17"/>
      <c r="HC643" s="17"/>
      <c r="HD643" s="17"/>
      <c r="HE643" s="17"/>
      <c r="HF643" s="17"/>
      <c r="HG643" s="17"/>
      <c r="HH643" s="17"/>
      <c r="HI643" s="17"/>
      <c r="HJ643" s="17"/>
      <c r="HK643" s="17"/>
      <c r="HL643" s="17"/>
      <c r="HM643" s="17"/>
      <c r="HN643" s="17"/>
      <c r="HO643" s="17"/>
      <c r="HP643" s="17"/>
      <c r="HQ643" s="17"/>
      <c r="HR643" s="17"/>
      <c r="HS643" s="17"/>
      <c r="HT643" s="17"/>
      <c r="HU643" s="17"/>
      <c r="HV643" s="17"/>
      <c r="HW643" s="17"/>
      <c r="HX643" s="17"/>
      <c r="HY643" s="17"/>
      <c r="HZ643" s="17"/>
      <c r="IA643" s="17"/>
      <c r="IB643" s="17"/>
      <c r="IC643" s="17"/>
      <c r="ID643" s="17"/>
      <c r="IE643" s="17"/>
      <c r="IF643" s="17"/>
      <c r="IG643" s="17"/>
      <c r="IH643" s="17"/>
      <c r="II643" s="17"/>
      <c r="IJ643" s="17"/>
      <c r="IK643" s="17"/>
      <c r="IL643" s="17"/>
      <c r="IM643" s="17"/>
      <c r="IN643" s="17"/>
      <c r="IO643" s="17"/>
      <c r="IP643" s="17"/>
      <c r="IQ643" s="17"/>
      <c r="IR643" s="17"/>
      <c r="IS643" s="17"/>
    </row>
    <row r="644" spans="100:253">
      <c r="CV644" s="17"/>
      <c r="CW644" s="17"/>
      <c r="CX644" s="17"/>
      <c r="CY644" s="17"/>
      <c r="CZ644" s="17"/>
      <c r="DA644" s="17"/>
      <c r="DB644" s="17"/>
      <c r="DC644" s="17"/>
      <c r="DD644" s="17"/>
      <c r="DE644" s="17"/>
      <c r="DF644" s="17"/>
      <c r="DG644" s="17"/>
      <c r="DH644" s="17"/>
      <c r="DI644" s="17"/>
      <c r="DJ644" s="17"/>
      <c r="DK644" s="17"/>
      <c r="DL644" s="17"/>
      <c r="DM644" s="17"/>
      <c r="DN644" s="17"/>
      <c r="DO644" s="17"/>
      <c r="DP644" s="17"/>
      <c r="DQ644" s="17"/>
      <c r="DR644" s="17"/>
      <c r="DS644" s="17"/>
      <c r="DT644" s="17"/>
      <c r="DU644" s="17"/>
      <c r="DV644" s="17"/>
      <c r="DW644" s="17"/>
      <c r="DX644" s="17"/>
      <c r="DY644" s="17"/>
      <c r="DZ644" s="17"/>
      <c r="EA644" s="17"/>
      <c r="EB644" s="17"/>
      <c r="EC644" s="17"/>
      <c r="ED644" s="17"/>
      <c r="EE644" s="17"/>
      <c r="EF644" s="17"/>
      <c r="EG644" s="17"/>
      <c r="EH644" s="17"/>
      <c r="EI644" s="17"/>
      <c r="EJ644" s="17"/>
      <c r="EK644" s="17"/>
      <c r="EL644" s="17"/>
      <c r="EM644" s="17"/>
      <c r="EN644" s="17"/>
      <c r="EO644" s="17"/>
      <c r="EP644" s="17"/>
      <c r="EQ644" s="17"/>
      <c r="ER644" s="17"/>
      <c r="ES644" s="17"/>
      <c r="ET644" s="17"/>
      <c r="EU644" s="17"/>
      <c r="EV644" s="17"/>
      <c r="EW644" s="17"/>
      <c r="EX644" s="17"/>
      <c r="EY644" s="17"/>
      <c r="EZ644" s="17"/>
      <c r="FA644" s="17"/>
      <c r="FB644" s="17"/>
      <c r="FC644" s="17"/>
      <c r="FD644" s="17"/>
      <c r="FE644" s="17"/>
      <c r="FF644" s="17"/>
      <c r="FG644" s="17"/>
      <c r="FH644" s="17"/>
      <c r="FI644" s="17"/>
      <c r="FJ644" s="17"/>
      <c r="FK644" s="17"/>
      <c r="FL644" s="17"/>
      <c r="FM644" s="17"/>
      <c r="FN644" s="17"/>
      <c r="FO644" s="17"/>
      <c r="FP644" s="17"/>
      <c r="FQ644" s="17"/>
      <c r="FR644" s="17"/>
      <c r="FS644" s="17"/>
      <c r="FT644" s="17"/>
      <c r="FU644" s="17"/>
      <c r="FV644" s="17"/>
      <c r="FW644" s="17"/>
      <c r="FX644" s="17"/>
      <c r="FY644" s="17"/>
      <c r="FZ644" s="17"/>
      <c r="GA644" s="17"/>
      <c r="GB644" s="17"/>
      <c r="GC644" s="17"/>
      <c r="GD644" s="17"/>
      <c r="GE644" s="17"/>
      <c r="GF644" s="17"/>
      <c r="GG644" s="17"/>
      <c r="GH644" s="17"/>
      <c r="GI644" s="17"/>
      <c r="GJ644" s="17"/>
      <c r="GK644" s="17"/>
      <c r="GL644" s="17"/>
      <c r="GM644" s="17"/>
      <c r="GN644" s="17"/>
      <c r="GO644" s="17"/>
      <c r="GP644" s="17"/>
      <c r="GQ644" s="17"/>
      <c r="GR644" s="17"/>
      <c r="GS644" s="17"/>
      <c r="GT644" s="17"/>
      <c r="GU644" s="17"/>
      <c r="GV644" s="17"/>
      <c r="GW644" s="17"/>
      <c r="GX644" s="17"/>
      <c r="GY644" s="17"/>
      <c r="GZ644" s="16"/>
      <c r="HA644" s="29"/>
      <c r="HB644" s="17"/>
      <c r="HC644" s="17"/>
      <c r="HD644" s="17"/>
      <c r="HE644" s="17"/>
      <c r="HF644" s="17"/>
      <c r="HG644" s="17"/>
      <c r="HH644" s="17"/>
      <c r="HI644" s="17"/>
      <c r="HJ644" s="17"/>
      <c r="HK644" s="17"/>
      <c r="HL644" s="17"/>
      <c r="HM644" s="17"/>
      <c r="HN644" s="17"/>
      <c r="HO644" s="17"/>
      <c r="HP644" s="17"/>
      <c r="HQ644" s="17"/>
      <c r="HR644" s="17"/>
      <c r="HS644" s="17"/>
      <c r="HT644" s="17"/>
      <c r="HU644" s="17"/>
      <c r="HV644" s="17"/>
      <c r="HW644" s="17"/>
      <c r="HX644" s="17"/>
      <c r="HY644" s="17"/>
      <c r="HZ644" s="17"/>
      <c r="IA644" s="17"/>
      <c r="IB644" s="17"/>
      <c r="IC644" s="17"/>
      <c r="ID644" s="17"/>
      <c r="IE644" s="17"/>
      <c r="IF644" s="17"/>
      <c r="IG644" s="17"/>
      <c r="IH644" s="17"/>
      <c r="II644" s="17"/>
      <c r="IJ644" s="17"/>
      <c r="IK644" s="17"/>
      <c r="IL644" s="17"/>
      <c r="IM644" s="17"/>
      <c r="IN644" s="17"/>
      <c r="IO644" s="17"/>
      <c r="IP644" s="17"/>
      <c r="IQ644" s="17"/>
      <c r="IR644" s="17"/>
      <c r="IS644" s="17"/>
    </row>
    <row r="645" spans="100:253">
      <c r="CV645" s="17"/>
      <c r="CW645" s="17"/>
      <c r="CX645" s="17"/>
      <c r="CY645" s="17"/>
      <c r="CZ645" s="17"/>
      <c r="DA645" s="17"/>
      <c r="DB645" s="17"/>
      <c r="DC645" s="17"/>
      <c r="DD645" s="17"/>
      <c r="DE645" s="17"/>
      <c r="DF645" s="17"/>
      <c r="DG645" s="17"/>
      <c r="DH645" s="17"/>
      <c r="DI645" s="17"/>
      <c r="DJ645" s="17"/>
      <c r="DK645" s="17"/>
      <c r="DL645" s="17"/>
      <c r="DM645" s="17"/>
      <c r="DN645" s="17"/>
      <c r="DO645" s="17"/>
      <c r="DP645" s="17"/>
      <c r="DQ645" s="17"/>
      <c r="DR645" s="17"/>
      <c r="DS645" s="17"/>
      <c r="DT645" s="17"/>
      <c r="DU645" s="17"/>
      <c r="DV645" s="17"/>
      <c r="DW645" s="17"/>
      <c r="DX645" s="17"/>
      <c r="DY645" s="17"/>
      <c r="DZ645" s="17"/>
      <c r="EA645" s="17"/>
      <c r="EB645" s="17"/>
      <c r="EC645" s="17"/>
      <c r="ED645" s="17"/>
      <c r="EE645" s="17"/>
      <c r="EF645" s="17"/>
      <c r="EG645" s="17"/>
      <c r="EH645" s="17"/>
      <c r="EI645" s="17"/>
      <c r="EJ645" s="17"/>
      <c r="EK645" s="17"/>
      <c r="EL645" s="17"/>
      <c r="EM645" s="17"/>
      <c r="EN645" s="17"/>
      <c r="EO645" s="17"/>
      <c r="EP645" s="17"/>
      <c r="EQ645" s="17"/>
      <c r="ER645" s="17"/>
      <c r="ES645" s="17"/>
      <c r="ET645" s="17"/>
      <c r="EU645" s="17"/>
      <c r="EV645" s="17"/>
      <c r="EW645" s="17"/>
      <c r="EX645" s="17"/>
      <c r="EY645" s="17"/>
      <c r="EZ645" s="17"/>
      <c r="FA645" s="17"/>
      <c r="FB645" s="17"/>
      <c r="FC645" s="17"/>
      <c r="FD645" s="17"/>
      <c r="FE645" s="17"/>
      <c r="FF645" s="17"/>
      <c r="FG645" s="17"/>
      <c r="FH645" s="17"/>
      <c r="FI645" s="17"/>
      <c r="FJ645" s="17"/>
      <c r="FK645" s="17"/>
      <c r="FL645" s="17"/>
      <c r="FM645" s="17"/>
      <c r="FN645" s="17"/>
      <c r="FO645" s="17"/>
      <c r="FP645" s="17"/>
      <c r="FQ645" s="17"/>
      <c r="FR645" s="17"/>
      <c r="FS645" s="17"/>
      <c r="FT645" s="17"/>
      <c r="FU645" s="17"/>
      <c r="FV645" s="17"/>
      <c r="FW645" s="17"/>
      <c r="FX645" s="17"/>
      <c r="FY645" s="17"/>
      <c r="FZ645" s="17"/>
      <c r="GA645" s="17"/>
      <c r="GB645" s="17"/>
      <c r="GC645" s="17"/>
      <c r="GD645" s="17"/>
      <c r="GE645" s="17"/>
      <c r="GF645" s="17"/>
      <c r="GG645" s="17"/>
      <c r="GH645" s="17"/>
      <c r="GI645" s="17"/>
      <c r="GJ645" s="17"/>
      <c r="GK645" s="17"/>
      <c r="GL645" s="17"/>
      <c r="GM645" s="17"/>
      <c r="GN645" s="17"/>
      <c r="GO645" s="17"/>
      <c r="GP645" s="17"/>
      <c r="GQ645" s="17"/>
      <c r="GR645" s="17"/>
      <c r="GS645" s="17"/>
      <c r="GT645" s="17"/>
      <c r="GU645" s="17"/>
      <c r="GV645" s="17"/>
      <c r="GW645" s="17"/>
      <c r="GX645" s="17"/>
      <c r="GY645" s="17"/>
      <c r="GZ645" s="16"/>
      <c r="HA645" s="29"/>
      <c r="HB645" s="17"/>
      <c r="HC645" s="17"/>
      <c r="HD645" s="17"/>
      <c r="HE645" s="17"/>
      <c r="HF645" s="17"/>
      <c r="HG645" s="17"/>
      <c r="HH645" s="17"/>
      <c r="HI645" s="17"/>
      <c r="HJ645" s="17"/>
      <c r="HK645" s="17"/>
      <c r="HL645" s="17"/>
      <c r="HM645" s="17"/>
      <c r="HN645" s="17"/>
      <c r="HO645" s="17"/>
      <c r="HP645" s="17"/>
      <c r="HQ645" s="17"/>
      <c r="HR645" s="17"/>
      <c r="HS645" s="17"/>
      <c r="HT645" s="17"/>
      <c r="HU645" s="17"/>
      <c r="HV645" s="17"/>
      <c r="HW645" s="17"/>
      <c r="HX645" s="17"/>
      <c r="HY645" s="17"/>
      <c r="HZ645" s="17"/>
      <c r="IA645" s="17"/>
      <c r="IB645" s="17"/>
      <c r="IC645" s="17"/>
      <c r="ID645" s="17"/>
      <c r="IE645" s="17"/>
      <c r="IF645" s="17"/>
      <c r="IG645" s="17"/>
      <c r="IH645" s="17"/>
      <c r="II645" s="17"/>
      <c r="IJ645" s="17"/>
      <c r="IK645" s="17"/>
      <c r="IL645" s="17"/>
      <c r="IM645" s="17"/>
      <c r="IN645" s="17"/>
      <c r="IO645" s="17"/>
      <c r="IP645" s="17"/>
      <c r="IQ645" s="17"/>
      <c r="IR645" s="17"/>
      <c r="IS645" s="17"/>
    </row>
    <row r="646" spans="100:253">
      <c r="CV646" s="17"/>
      <c r="CW646" s="17"/>
      <c r="CX646" s="17"/>
      <c r="CY646" s="17"/>
      <c r="CZ646" s="17"/>
      <c r="DA646" s="17"/>
      <c r="DB646" s="17"/>
      <c r="DC646" s="17"/>
      <c r="DD646" s="17"/>
      <c r="DE646" s="17"/>
      <c r="DF646" s="17"/>
      <c r="DG646" s="17"/>
      <c r="DH646" s="17"/>
      <c r="DI646" s="17"/>
      <c r="DJ646" s="17"/>
      <c r="DK646" s="17"/>
      <c r="DL646" s="17"/>
      <c r="DM646" s="17"/>
      <c r="DN646" s="17"/>
      <c r="DO646" s="17"/>
      <c r="DP646" s="17"/>
      <c r="DQ646" s="17"/>
      <c r="DR646" s="17"/>
      <c r="DS646" s="17"/>
      <c r="DT646" s="17"/>
      <c r="DU646" s="17"/>
      <c r="DV646" s="17"/>
      <c r="DW646" s="17"/>
      <c r="DX646" s="17"/>
      <c r="DY646" s="17"/>
      <c r="DZ646" s="17"/>
      <c r="EA646" s="17"/>
      <c r="EB646" s="17"/>
      <c r="EC646" s="17"/>
      <c r="ED646" s="17"/>
      <c r="EE646" s="17"/>
      <c r="EF646" s="17"/>
      <c r="EG646" s="17"/>
      <c r="EH646" s="17"/>
      <c r="EI646" s="17"/>
      <c r="EJ646" s="17"/>
      <c r="EK646" s="17"/>
      <c r="EL646" s="17"/>
      <c r="EM646" s="17"/>
      <c r="EN646" s="17"/>
      <c r="EO646" s="17"/>
      <c r="EP646" s="17"/>
      <c r="EQ646" s="17"/>
      <c r="ER646" s="17"/>
      <c r="ES646" s="17"/>
      <c r="ET646" s="17"/>
      <c r="EU646" s="17"/>
      <c r="EV646" s="17"/>
      <c r="EW646" s="17"/>
      <c r="EX646" s="17"/>
      <c r="EY646" s="17"/>
      <c r="EZ646" s="17"/>
      <c r="FA646" s="17"/>
      <c r="FB646" s="17"/>
      <c r="FC646" s="17"/>
      <c r="FD646" s="17"/>
      <c r="FE646" s="17"/>
      <c r="FF646" s="17"/>
      <c r="FG646" s="17"/>
      <c r="FH646" s="17"/>
      <c r="FI646" s="17"/>
      <c r="FJ646" s="17"/>
      <c r="FK646" s="17"/>
      <c r="FL646" s="17"/>
      <c r="FM646" s="17"/>
      <c r="FN646" s="17"/>
      <c r="FO646" s="17"/>
      <c r="FP646" s="17"/>
      <c r="FQ646" s="17"/>
      <c r="FR646" s="17"/>
      <c r="FS646" s="17"/>
      <c r="FT646" s="17"/>
      <c r="FU646" s="17"/>
      <c r="FV646" s="17"/>
      <c r="FW646" s="17"/>
      <c r="FX646" s="17"/>
      <c r="FY646" s="17"/>
      <c r="FZ646" s="17"/>
      <c r="GA646" s="17"/>
      <c r="GB646" s="17"/>
      <c r="GC646" s="17"/>
      <c r="GD646" s="17"/>
      <c r="GE646" s="17"/>
      <c r="GF646" s="17"/>
      <c r="GG646" s="17"/>
      <c r="GH646" s="17"/>
      <c r="GI646" s="17"/>
      <c r="GJ646" s="17"/>
      <c r="GK646" s="17"/>
      <c r="GL646" s="17"/>
      <c r="GM646" s="17"/>
      <c r="GN646" s="17"/>
      <c r="GO646" s="17"/>
      <c r="GP646" s="17"/>
      <c r="GQ646" s="17"/>
      <c r="GR646" s="17"/>
      <c r="GS646" s="17"/>
      <c r="GT646" s="17"/>
      <c r="GU646" s="17"/>
      <c r="GV646" s="17"/>
      <c r="GW646" s="17"/>
      <c r="GX646" s="17"/>
      <c r="GY646" s="17"/>
      <c r="GZ646" s="16"/>
      <c r="HA646" s="29"/>
      <c r="HB646" s="17"/>
      <c r="HC646" s="17"/>
      <c r="HD646" s="17"/>
      <c r="HE646" s="17"/>
      <c r="HF646" s="17"/>
      <c r="HG646" s="17"/>
      <c r="HH646" s="17"/>
      <c r="HI646" s="17"/>
      <c r="HJ646" s="17"/>
      <c r="HK646" s="17"/>
      <c r="HL646" s="17"/>
      <c r="HM646" s="17"/>
      <c r="HN646" s="17"/>
      <c r="HO646" s="17"/>
      <c r="HP646" s="17"/>
      <c r="HQ646" s="17"/>
      <c r="HR646" s="17"/>
      <c r="HS646" s="17"/>
      <c r="HT646" s="17"/>
      <c r="HU646" s="17"/>
      <c r="HV646" s="17"/>
      <c r="HW646" s="17"/>
      <c r="HX646" s="17"/>
      <c r="HY646" s="17"/>
      <c r="HZ646" s="17"/>
      <c r="IA646" s="17"/>
      <c r="IB646" s="17"/>
      <c r="IC646" s="17"/>
      <c r="ID646" s="17"/>
      <c r="IE646" s="17"/>
      <c r="IF646" s="17"/>
      <c r="IG646" s="17"/>
      <c r="IH646" s="17"/>
      <c r="II646" s="17"/>
      <c r="IJ646" s="17"/>
      <c r="IK646" s="17"/>
      <c r="IL646" s="17"/>
      <c r="IM646" s="17"/>
      <c r="IN646" s="17"/>
      <c r="IO646" s="17"/>
      <c r="IP646" s="17"/>
      <c r="IQ646" s="17"/>
      <c r="IR646" s="17"/>
      <c r="IS646" s="17"/>
    </row>
    <row r="647" spans="100:253">
      <c r="CV647" s="17"/>
      <c r="CW647" s="17"/>
      <c r="CX647" s="17"/>
      <c r="CY647" s="17"/>
      <c r="CZ647" s="17"/>
      <c r="DA647" s="17"/>
      <c r="DB647" s="17"/>
      <c r="DC647" s="17"/>
      <c r="DD647" s="17"/>
      <c r="DE647" s="17"/>
      <c r="DF647" s="17"/>
      <c r="DG647" s="17"/>
      <c r="DH647" s="17"/>
      <c r="DI647" s="17"/>
      <c r="DJ647" s="17"/>
      <c r="DK647" s="17"/>
      <c r="DL647" s="17"/>
      <c r="DM647" s="17"/>
      <c r="DN647" s="17"/>
      <c r="DO647" s="17"/>
      <c r="DP647" s="17"/>
      <c r="DQ647" s="17"/>
      <c r="DR647" s="17"/>
      <c r="DS647" s="17"/>
      <c r="DT647" s="17"/>
      <c r="DU647" s="17"/>
      <c r="DV647" s="17"/>
      <c r="DW647" s="17"/>
      <c r="DX647" s="17"/>
      <c r="DY647" s="17"/>
      <c r="DZ647" s="17"/>
      <c r="EA647" s="17"/>
      <c r="EB647" s="17"/>
      <c r="EC647" s="17"/>
      <c r="ED647" s="17"/>
      <c r="EE647" s="17"/>
      <c r="EF647" s="17"/>
      <c r="EG647" s="17"/>
      <c r="EH647" s="17"/>
      <c r="EI647" s="17"/>
      <c r="EJ647" s="17"/>
      <c r="EK647" s="17"/>
      <c r="EL647" s="17"/>
      <c r="EM647" s="17"/>
      <c r="EN647" s="17"/>
      <c r="EO647" s="17"/>
      <c r="EP647" s="17"/>
      <c r="EQ647" s="17"/>
      <c r="ER647" s="17"/>
      <c r="ES647" s="17"/>
      <c r="ET647" s="17"/>
      <c r="EU647" s="17"/>
      <c r="EV647" s="17"/>
      <c r="EW647" s="17"/>
      <c r="EX647" s="17"/>
      <c r="EY647" s="17"/>
      <c r="EZ647" s="17"/>
      <c r="FA647" s="17"/>
      <c r="FB647" s="17"/>
      <c r="FC647" s="17"/>
      <c r="FD647" s="17"/>
      <c r="FE647" s="17"/>
      <c r="FF647" s="17"/>
      <c r="FG647" s="17"/>
      <c r="FH647" s="17"/>
      <c r="FI647" s="17"/>
      <c r="FJ647" s="17"/>
      <c r="FK647" s="17"/>
      <c r="FL647" s="17"/>
      <c r="FM647" s="17"/>
      <c r="FN647" s="17"/>
      <c r="FO647" s="17"/>
      <c r="FP647" s="17"/>
      <c r="FQ647" s="17"/>
      <c r="FR647" s="17"/>
      <c r="FS647" s="17"/>
      <c r="FT647" s="17"/>
      <c r="FU647" s="17"/>
      <c r="FV647" s="17"/>
      <c r="FW647" s="17"/>
      <c r="FX647" s="17"/>
      <c r="FY647" s="17"/>
      <c r="FZ647" s="17"/>
      <c r="GA647" s="17"/>
      <c r="GB647" s="17"/>
      <c r="GC647" s="17"/>
      <c r="GD647" s="17"/>
      <c r="GE647" s="17"/>
      <c r="GF647" s="17"/>
      <c r="GG647" s="17"/>
      <c r="GH647" s="17"/>
      <c r="GI647" s="17"/>
      <c r="GJ647" s="17"/>
      <c r="GK647" s="17"/>
      <c r="GL647" s="17"/>
      <c r="GM647" s="17"/>
      <c r="GN647" s="17"/>
      <c r="GO647" s="17"/>
      <c r="GP647" s="17"/>
      <c r="GQ647" s="17"/>
      <c r="GR647" s="17"/>
      <c r="GS647" s="17"/>
      <c r="GT647" s="17"/>
      <c r="GU647" s="17"/>
      <c r="GV647" s="17"/>
      <c r="GW647" s="17"/>
      <c r="GX647" s="17"/>
      <c r="GY647" s="17"/>
      <c r="GZ647" s="16"/>
      <c r="HA647" s="29"/>
      <c r="HB647" s="17"/>
      <c r="HC647" s="17"/>
      <c r="HD647" s="17"/>
      <c r="HE647" s="17"/>
      <c r="HF647" s="17"/>
      <c r="HG647" s="17"/>
      <c r="HH647" s="17"/>
      <c r="HI647" s="17"/>
      <c r="HJ647" s="17"/>
      <c r="HK647" s="17"/>
      <c r="HL647" s="17"/>
      <c r="HM647" s="17"/>
      <c r="HN647" s="17"/>
      <c r="HO647" s="17"/>
      <c r="HP647" s="17"/>
      <c r="HQ647" s="17"/>
      <c r="HR647" s="17"/>
      <c r="HS647" s="17"/>
      <c r="HT647" s="17"/>
      <c r="HU647" s="17"/>
      <c r="HV647" s="17"/>
      <c r="HW647" s="17"/>
      <c r="HX647" s="17"/>
      <c r="HY647" s="17"/>
      <c r="HZ647" s="17"/>
      <c r="IA647" s="17"/>
      <c r="IB647" s="17"/>
      <c r="IC647" s="17"/>
      <c r="ID647" s="17"/>
      <c r="IE647" s="17"/>
      <c r="IF647" s="17"/>
      <c r="IG647" s="17"/>
      <c r="IH647" s="17"/>
      <c r="II647" s="17"/>
      <c r="IJ647" s="17"/>
      <c r="IK647" s="17"/>
      <c r="IL647" s="17"/>
      <c r="IM647" s="17"/>
      <c r="IN647" s="17"/>
      <c r="IO647" s="17"/>
      <c r="IP647" s="17"/>
      <c r="IQ647" s="17"/>
      <c r="IR647" s="17"/>
      <c r="IS647" s="17"/>
    </row>
    <row r="648" spans="100:253">
      <c r="CV648" s="17"/>
      <c r="CW648" s="17"/>
      <c r="CX648" s="17"/>
      <c r="CY648" s="17"/>
      <c r="CZ648" s="17"/>
      <c r="DA648" s="17"/>
      <c r="DB648" s="17"/>
      <c r="DC648" s="17"/>
      <c r="DD648" s="17"/>
      <c r="DE648" s="17"/>
      <c r="DF648" s="17"/>
      <c r="DG648" s="17"/>
      <c r="DH648" s="17"/>
      <c r="DI648" s="17"/>
      <c r="DJ648" s="17"/>
      <c r="DK648" s="17"/>
      <c r="DL648" s="17"/>
      <c r="DM648" s="17"/>
      <c r="DN648" s="17"/>
      <c r="DO648" s="17"/>
      <c r="DP648" s="17"/>
      <c r="DQ648" s="17"/>
      <c r="DR648" s="17"/>
      <c r="DS648" s="17"/>
      <c r="DT648" s="17"/>
      <c r="DU648" s="17"/>
      <c r="DV648" s="17"/>
      <c r="DW648" s="17"/>
      <c r="DX648" s="17"/>
      <c r="DY648" s="17"/>
      <c r="DZ648" s="17"/>
      <c r="EA648" s="17"/>
      <c r="EB648" s="17"/>
      <c r="EC648" s="17"/>
      <c r="ED648" s="17"/>
      <c r="EE648" s="17"/>
      <c r="EF648" s="17"/>
      <c r="EG648" s="17"/>
      <c r="EH648" s="17"/>
      <c r="EI648" s="17"/>
      <c r="EJ648" s="17"/>
      <c r="EK648" s="17"/>
      <c r="EL648" s="17"/>
      <c r="EM648" s="17"/>
      <c r="EN648" s="17"/>
      <c r="EO648" s="17"/>
      <c r="EP648" s="17"/>
      <c r="EQ648" s="17"/>
      <c r="ER648" s="17"/>
      <c r="ES648" s="17"/>
      <c r="ET648" s="17"/>
      <c r="EU648" s="17"/>
      <c r="EV648" s="17"/>
      <c r="EW648" s="17"/>
      <c r="EX648" s="17"/>
      <c r="EY648" s="17"/>
      <c r="EZ648" s="17"/>
      <c r="FA648" s="17"/>
      <c r="FB648" s="17"/>
      <c r="FC648" s="17"/>
      <c r="FD648" s="17"/>
      <c r="FE648" s="17"/>
      <c r="FF648" s="17"/>
      <c r="FG648" s="17"/>
      <c r="FH648" s="17"/>
      <c r="FI648" s="17"/>
      <c r="FJ648" s="17"/>
      <c r="FK648" s="17"/>
      <c r="FL648" s="17"/>
      <c r="FM648" s="17"/>
      <c r="FN648" s="17"/>
      <c r="FO648" s="17"/>
      <c r="FP648" s="17"/>
      <c r="FQ648" s="17"/>
      <c r="FR648" s="17"/>
      <c r="FS648" s="17"/>
      <c r="FT648" s="17"/>
      <c r="FU648" s="17"/>
      <c r="FV648" s="17"/>
      <c r="FW648" s="17"/>
      <c r="FX648" s="17"/>
      <c r="FY648" s="17"/>
      <c r="FZ648" s="17"/>
      <c r="GA648" s="17"/>
      <c r="GB648" s="17"/>
      <c r="GC648" s="17"/>
      <c r="GD648" s="17"/>
      <c r="GE648" s="17"/>
      <c r="GF648" s="17"/>
      <c r="GG648" s="17"/>
      <c r="GH648" s="17"/>
      <c r="GI648" s="17"/>
      <c r="GJ648" s="17"/>
      <c r="GK648" s="17"/>
      <c r="GL648" s="17"/>
      <c r="GM648" s="17"/>
      <c r="GN648" s="17"/>
      <c r="GO648" s="17"/>
      <c r="GP648" s="17"/>
      <c r="GQ648" s="17"/>
      <c r="GR648" s="17"/>
      <c r="GS648" s="17"/>
      <c r="GT648" s="17"/>
      <c r="GU648" s="17"/>
      <c r="GV648" s="17"/>
      <c r="GW648" s="17"/>
      <c r="GX648" s="17"/>
      <c r="GY648" s="17"/>
      <c r="GZ648" s="16"/>
      <c r="HA648" s="29"/>
      <c r="HB648" s="17"/>
      <c r="HC648" s="17"/>
      <c r="HD648" s="17"/>
      <c r="HE648" s="17"/>
      <c r="HF648" s="17"/>
      <c r="HG648" s="17"/>
      <c r="HH648" s="17"/>
      <c r="HI648" s="17"/>
      <c r="HJ648" s="17"/>
      <c r="HK648" s="17"/>
      <c r="HL648" s="17"/>
      <c r="HM648" s="17"/>
      <c r="HN648" s="17"/>
      <c r="HO648" s="17"/>
      <c r="HP648" s="17"/>
      <c r="HQ648" s="17"/>
      <c r="HR648" s="17"/>
      <c r="HS648" s="17"/>
      <c r="HT648" s="17"/>
      <c r="HU648" s="17"/>
      <c r="HV648" s="17"/>
      <c r="HW648" s="17"/>
      <c r="HX648" s="17"/>
      <c r="HY648" s="17"/>
      <c r="HZ648" s="17"/>
      <c r="IA648" s="17"/>
      <c r="IB648" s="17"/>
      <c r="IC648" s="17"/>
      <c r="ID648" s="17"/>
      <c r="IE648" s="17"/>
      <c r="IF648" s="17"/>
      <c r="IG648" s="17"/>
      <c r="IH648" s="17"/>
      <c r="II648" s="17"/>
      <c r="IJ648" s="17"/>
      <c r="IK648" s="17"/>
      <c r="IL648" s="17"/>
      <c r="IM648" s="17"/>
      <c r="IN648" s="17"/>
      <c r="IO648" s="17"/>
      <c r="IP648" s="17"/>
      <c r="IQ648" s="17"/>
      <c r="IR648" s="17"/>
      <c r="IS648" s="17"/>
    </row>
    <row r="649" spans="100:253">
      <c r="CV649" s="17"/>
      <c r="CW649" s="17"/>
      <c r="CX649" s="17"/>
      <c r="CY649" s="17"/>
      <c r="CZ649" s="17"/>
      <c r="DA649" s="17"/>
      <c r="DB649" s="17"/>
      <c r="DC649" s="17"/>
      <c r="DD649" s="17"/>
      <c r="DE649" s="17"/>
      <c r="DF649" s="17"/>
      <c r="DG649" s="17"/>
      <c r="DH649" s="17"/>
      <c r="DI649" s="17"/>
      <c r="DJ649" s="17"/>
      <c r="DK649" s="17"/>
      <c r="DL649" s="17"/>
      <c r="DM649" s="17"/>
      <c r="DN649" s="17"/>
      <c r="DO649" s="17"/>
      <c r="DP649" s="17"/>
      <c r="DQ649" s="17"/>
      <c r="DR649" s="17"/>
      <c r="DS649" s="17"/>
      <c r="DT649" s="17"/>
      <c r="DU649" s="17"/>
      <c r="DV649" s="17"/>
      <c r="DW649" s="17"/>
      <c r="DX649" s="17"/>
      <c r="DY649" s="17"/>
      <c r="DZ649" s="17"/>
      <c r="EA649" s="17"/>
      <c r="EB649" s="17"/>
      <c r="EC649" s="17"/>
      <c r="ED649" s="17"/>
      <c r="EE649" s="17"/>
      <c r="EF649" s="17"/>
      <c r="EG649" s="17"/>
      <c r="EH649" s="17"/>
      <c r="EI649" s="17"/>
      <c r="EJ649" s="17"/>
      <c r="EK649" s="17"/>
      <c r="EL649" s="17"/>
      <c r="EM649" s="17"/>
      <c r="EN649" s="17"/>
      <c r="EO649" s="17"/>
      <c r="EP649" s="17"/>
      <c r="EQ649" s="17"/>
      <c r="ER649" s="17"/>
      <c r="ES649" s="17"/>
      <c r="ET649" s="17"/>
      <c r="EU649" s="17"/>
      <c r="EV649" s="17"/>
      <c r="EW649" s="17"/>
      <c r="EX649" s="17"/>
      <c r="EY649" s="17"/>
      <c r="EZ649" s="17"/>
      <c r="FA649" s="17"/>
      <c r="FB649" s="17"/>
      <c r="FC649" s="17"/>
      <c r="FD649" s="17"/>
      <c r="FE649" s="17"/>
      <c r="FF649" s="17"/>
      <c r="FG649" s="17"/>
      <c r="FH649" s="17"/>
      <c r="FI649" s="17"/>
      <c r="FJ649" s="17"/>
      <c r="FK649" s="17"/>
      <c r="FL649" s="17"/>
      <c r="FM649" s="17"/>
      <c r="FN649" s="17"/>
      <c r="FO649" s="17"/>
      <c r="FP649" s="17"/>
      <c r="FQ649" s="17"/>
      <c r="FR649" s="17"/>
      <c r="FS649" s="17"/>
      <c r="FT649" s="17"/>
      <c r="FU649" s="17"/>
      <c r="FV649" s="17"/>
      <c r="FW649" s="17"/>
      <c r="FX649" s="17"/>
      <c r="FY649" s="17"/>
      <c r="FZ649" s="17"/>
      <c r="GA649" s="17"/>
      <c r="GB649" s="17"/>
      <c r="GC649" s="17"/>
      <c r="GD649" s="17"/>
      <c r="GE649" s="17"/>
      <c r="GF649" s="17"/>
      <c r="GG649" s="17"/>
      <c r="GH649" s="17"/>
      <c r="GI649" s="17"/>
      <c r="GJ649" s="17"/>
      <c r="GK649" s="17"/>
      <c r="GL649" s="17"/>
      <c r="GM649" s="17"/>
      <c r="GN649" s="17"/>
      <c r="GO649" s="17"/>
      <c r="GP649" s="17"/>
      <c r="GQ649" s="17"/>
      <c r="GR649" s="17"/>
      <c r="GS649" s="17"/>
      <c r="GT649" s="17"/>
      <c r="GU649" s="17"/>
      <c r="GV649" s="17"/>
      <c r="GW649" s="17"/>
      <c r="GX649" s="17"/>
      <c r="GY649" s="17"/>
      <c r="GZ649" s="16"/>
      <c r="HA649" s="29"/>
      <c r="HB649" s="17"/>
      <c r="HC649" s="17"/>
      <c r="HD649" s="17"/>
      <c r="HE649" s="17"/>
      <c r="HF649" s="17"/>
      <c r="HG649" s="17"/>
      <c r="HH649" s="17"/>
      <c r="HI649" s="17"/>
      <c r="HJ649" s="17"/>
      <c r="HK649" s="17"/>
      <c r="HL649" s="17"/>
      <c r="HM649" s="17"/>
      <c r="HN649" s="17"/>
      <c r="HO649" s="17"/>
      <c r="HP649" s="17"/>
      <c r="HQ649" s="17"/>
      <c r="HR649" s="17"/>
      <c r="HS649" s="17"/>
      <c r="HT649" s="17"/>
      <c r="HU649" s="17"/>
      <c r="HV649" s="17"/>
      <c r="HW649" s="17"/>
      <c r="HX649" s="17"/>
      <c r="HY649" s="17"/>
      <c r="HZ649" s="17"/>
      <c r="IA649" s="17"/>
      <c r="IB649" s="17"/>
      <c r="IC649" s="17"/>
      <c r="ID649" s="17"/>
      <c r="IE649" s="17"/>
      <c r="IF649" s="17"/>
      <c r="IG649" s="17"/>
      <c r="IH649" s="17"/>
      <c r="II649" s="17"/>
      <c r="IJ649" s="17"/>
      <c r="IK649" s="17"/>
      <c r="IL649" s="17"/>
      <c r="IM649" s="17"/>
      <c r="IN649" s="17"/>
      <c r="IO649" s="17"/>
      <c r="IP649" s="17"/>
      <c r="IQ649" s="17"/>
      <c r="IR649" s="17"/>
      <c r="IS649" s="17"/>
    </row>
    <row r="650" spans="100:253">
      <c r="CV650" s="17"/>
      <c r="CW650" s="17"/>
      <c r="CX650" s="17"/>
      <c r="CY650" s="17"/>
      <c r="CZ650" s="17"/>
      <c r="DA650" s="17"/>
      <c r="DB650" s="17"/>
      <c r="DC650" s="17"/>
      <c r="DD650" s="17"/>
      <c r="DE650" s="17"/>
      <c r="DF650" s="17"/>
      <c r="DG650" s="17"/>
      <c r="DH650" s="17"/>
      <c r="DI650" s="17"/>
      <c r="DJ650" s="17"/>
      <c r="DK650" s="17"/>
      <c r="DL650" s="17"/>
      <c r="DM650" s="17"/>
      <c r="DN650" s="17"/>
      <c r="DO650" s="17"/>
      <c r="DP650" s="17"/>
      <c r="DQ650" s="17"/>
      <c r="DR650" s="17"/>
      <c r="DS650" s="17"/>
      <c r="DT650" s="17"/>
      <c r="DU650" s="17"/>
      <c r="DV650" s="17"/>
      <c r="DW650" s="17"/>
      <c r="DX650" s="17"/>
      <c r="DY650" s="17"/>
      <c r="DZ650" s="17"/>
      <c r="EA650" s="17"/>
      <c r="EB650" s="17"/>
      <c r="EC650" s="17"/>
      <c r="ED650" s="17"/>
      <c r="EE650" s="17"/>
      <c r="EF650" s="17"/>
      <c r="EG650" s="17"/>
      <c r="EH650" s="17"/>
      <c r="EI650" s="17"/>
      <c r="EJ650" s="17"/>
      <c r="EK650" s="17"/>
      <c r="EL650" s="17"/>
      <c r="EM650" s="17"/>
      <c r="EN650" s="17"/>
      <c r="EO650" s="17"/>
      <c r="EP650" s="17"/>
      <c r="EQ650" s="17"/>
      <c r="ER650" s="17"/>
      <c r="ES650" s="17"/>
      <c r="ET650" s="17"/>
      <c r="EU650" s="17"/>
      <c r="EV650" s="17"/>
      <c r="EW650" s="17"/>
      <c r="EX650" s="17"/>
      <c r="EY650" s="17"/>
      <c r="EZ650" s="17"/>
      <c r="FA650" s="17"/>
      <c r="FB650" s="17"/>
      <c r="FC650" s="17"/>
      <c r="FD650" s="17"/>
      <c r="FE650" s="17"/>
      <c r="FF650" s="17"/>
      <c r="FG650" s="17"/>
      <c r="FH650" s="17"/>
      <c r="FI650" s="17"/>
      <c r="FJ650" s="17"/>
      <c r="FK650" s="17"/>
      <c r="FL650" s="17"/>
      <c r="FM650" s="17"/>
      <c r="FN650" s="17"/>
      <c r="FO650" s="17"/>
      <c r="FP650" s="17"/>
      <c r="FQ650" s="17"/>
      <c r="FR650" s="17"/>
      <c r="FS650" s="17"/>
      <c r="FT650" s="17"/>
      <c r="FU650" s="17"/>
      <c r="FV650" s="17"/>
      <c r="FW650" s="17"/>
      <c r="FX650" s="17"/>
      <c r="FY650" s="17"/>
      <c r="FZ650" s="17"/>
      <c r="GA650" s="17"/>
      <c r="GB650" s="17"/>
      <c r="GC650" s="17"/>
      <c r="GD650" s="17"/>
      <c r="GE650" s="17"/>
      <c r="GF650" s="17"/>
      <c r="GG650" s="17"/>
      <c r="GH650" s="17"/>
      <c r="GI650" s="17"/>
      <c r="GJ650" s="17"/>
      <c r="GK650" s="17"/>
      <c r="GL650" s="17"/>
      <c r="GM650" s="17"/>
      <c r="GN650" s="17"/>
      <c r="GO650" s="17"/>
      <c r="GP650" s="17"/>
      <c r="GQ650" s="17"/>
      <c r="GR650" s="17"/>
      <c r="GS650" s="17"/>
      <c r="GT650" s="17"/>
      <c r="GU650" s="17"/>
      <c r="GV650" s="17"/>
      <c r="GW650" s="17"/>
      <c r="GX650" s="17"/>
      <c r="GY650" s="17"/>
      <c r="GZ650" s="16"/>
      <c r="HA650" s="29"/>
      <c r="HB650" s="17"/>
      <c r="HC650" s="17"/>
      <c r="HD650" s="17"/>
      <c r="HE650" s="17"/>
      <c r="HF650" s="17"/>
      <c r="HG650" s="17"/>
      <c r="HH650" s="17"/>
      <c r="HI650" s="17"/>
      <c r="HJ650" s="17"/>
      <c r="HK650" s="17"/>
      <c r="HL650" s="17"/>
      <c r="HM650" s="17"/>
      <c r="HN650" s="17"/>
      <c r="HO650" s="17"/>
      <c r="HP650" s="17"/>
      <c r="HQ650" s="17"/>
      <c r="HR650" s="17"/>
      <c r="HS650" s="17"/>
      <c r="HT650" s="17"/>
      <c r="HU650" s="17"/>
      <c r="HV650" s="17"/>
      <c r="HW650" s="17"/>
      <c r="HX650" s="17"/>
      <c r="HY650" s="17"/>
      <c r="HZ650" s="17"/>
      <c r="IA650" s="17"/>
      <c r="IB650" s="17"/>
      <c r="IC650" s="17"/>
      <c r="ID650" s="17"/>
      <c r="IE650" s="17"/>
      <c r="IF650" s="17"/>
      <c r="IG650" s="17"/>
      <c r="IH650" s="17"/>
      <c r="II650" s="17"/>
      <c r="IJ650" s="17"/>
      <c r="IK650" s="17"/>
      <c r="IL650" s="17"/>
      <c r="IM650" s="17"/>
      <c r="IN650" s="17"/>
      <c r="IO650" s="17"/>
      <c r="IP650" s="17"/>
      <c r="IQ650" s="17"/>
      <c r="IR650" s="17"/>
      <c r="IS650" s="17"/>
    </row>
    <row r="651" spans="100:253">
      <c r="CV651" s="17"/>
      <c r="CW651" s="17"/>
      <c r="CX651" s="17"/>
      <c r="CY651" s="17"/>
      <c r="CZ651" s="17"/>
      <c r="DA651" s="17"/>
      <c r="DB651" s="17"/>
      <c r="DC651" s="17"/>
      <c r="DD651" s="17"/>
      <c r="DE651" s="17"/>
      <c r="DF651" s="17"/>
      <c r="DG651" s="17"/>
      <c r="DH651" s="17"/>
      <c r="DI651" s="17"/>
      <c r="DJ651" s="17"/>
      <c r="DK651" s="17"/>
      <c r="DL651" s="17"/>
      <c r="DM651" s="17"/>
      <c r="DN651" s="17"/>
      <c r="DO651" s="17"/>
      <c r="DP651" s="17"/>
      <c r="DQ651" s="17"/>
      <c r="DR651" s="17"/>
      <c r="DS651" s="17"/>
      <c r="DT651" s="17"/>
      <c r="DU651" s="17"/>
      <c r="DV651" s="17"/>
      <c r="DW651" s="17"/>
      <c r="DX651" s="17"/>
      <c r="DY651" s="17"/>
      <c r="DZ651" s="17"/>
      <c r="EA651" s="17"/>
      <c r="EB651" s="17"/>
      <c r="EC651" s="17"/>
      <c r="ED651" s="17"/>
      <c r="EE651" s="17"/>
      <c r="EF651" s="17"/>
      <c r="EG651" s="17"/>
      <c r="EH651" s="17"/>
      <c r="EI651" s="17"/>
      <c r="EJ651" s="17"/>
      <c r="EK651" s="17"/>
      <c r="EL651" s="17"/>
      <c r="EM651" s="17"/>
      <c r="EN651" s="17"/>
      <c r="EO651" s="17"/>
      <c r="EP651" s="17"/>
      <c r="EQ651" s="17"/>
      <c r="ER651" s="17"/>
      <c r="ES651" s="17"/>
      <c r="ET651" s="17"/>
      <c r="EU651" s="17"/>
      <c r="EV651" s="17"/>
      <c r="EW651" s="17"/>
      <c r="EX651" s="17"/>
      <c r="EY651" s="17"/>
      <c r="EZ651" s="17"/>
      <c r="FA651" s="17"/>
      <c r="FB651" s="17"/>
      <c r="FC651" s="17"/>
      <c r="FD651" s="17"/>
      <c r="FE651" s="17"/>
      <c r="FF651" s="17"/>
      <c r="FG651" s="17"/>
      <c r="FH651" s="17"/>
      <c r="FI651" s="17"/>
      <c r="FJ651" s="17"/>
      <c r="FK651" s="17"/>
      <c r="FL651" s="17"/>
      <c r="FM651" s="17"/>
      <c r="FN651" s="17"/>
      <c r="FO651" s="17"/>
      <c r="FP651" s="17"/>
      <c r="FQ651" s="17"/>
      <c r="FR651" s="17"/>
      <c r="FS651" s="17"/>
      <c r="FT651" s="17"/>
      <c r="FU651" s="17"/>
      <c r="FV651" s="17"/>
      <c r="FW651" s="17"/>
      <c r="FX651" s="17"/>
      <c r="FY651" s="17"/>
      <c r="FZ651" s="17"/>
      <c r="GA651" s="17"/>
      <c r="GB651" s="17"/>
      <c r="GC651" s="17"/>
      <c r="GD651" s="17"/>
      <c r="GE651" s="17"/>
      <c r="GF651" s="17"/>
      <c r="GG651" s="17"/>
      <c r="GH651" s="17"/>
      <c r="GI651" s="17"/>
      <c r="GJ651" s="17"/>
      <c r="GK651" s="17"/>
      <c r="GL651" s="17"/>
      <c r="GM651" s="17"/>
      <c r="GN651" s="17"/>
      <c r="GO651" s="17"/>
      <c r="GP651" s="17"/>
      <c r="GQ651" s="17"/>
      <c r="GR651" s="17"/>
      <c r="GS651" s="17"/>
      <c r="GT651" s="17"/>
      <c r="GU651" s="17"/>
      <c r="GV651" s="17"/>
      <c r="GW651" s="17"/>
      <c r="GX651" s="17"/>
      <c r="GY651" s="17"/>
      <c r="GZ651" s="16"/>
      <c r="HA651" s="29"/>
      <c r="HB651" s="17"/>
      <c r="HC651" s="17"/>
      <c r="HD651" s="17"/>
      <c r="HE651" s="17"/>
      <c r="HF651" s="17"/>
      <c r="HG651" s="17"/>
      <c r="HH651" s="17"/>
      <c r="HI651" s="17"/>
      <c r="HJ651" s="17"/>
      <c r="HK651" s="17"/>
      <c r="HL651" s="17"/>
      <c r="HM651" s="17"/>
      <c r="HN651" s="17"/>
      <c r="HO651" s="17"/>
      <c r="HP651" s="17"/>
      <c r="HQ651" s="17"/>
      <c r="HR651" s="17"/>
      <c r="HS651" s="17"/>
      <c r="HT651" s="17"/>
      <c r="HU651" s="17"/>
      <c r="HV651" s="17"/>
      <c r="HW651" s="17"/>
      <c r="HX651" s="17"/>
      <c r="HY651" s="17"/>
      <c r="HZ651" s="17"/>
      <c r="IA651" s="17"/>
      <c r="IB651" s="17"/>
      <c r="IC651" s="17"/>
      <c r="ID651" s="17"/>
      <c r="IE651" s="17"/>
      <c r="IF651" s="17"/>
      <c r="IG651" s="17"/>
      <c r="IH651" s="17"/>
      <c r="II651" s="17"/>
      <c r="IJ651" s="17"/>
      <c r="IK651" s="17"/>
      <c r="IL651" s="17"/>
      <c r="IM651" s="17"/>
      <c r="IN651" s="17"/>
      <c r="IO651" s="17"/>
      <c r="IP651" s="17"/>
      <c r="IQ651" s="17"/>
      <c r="IR651" s="17"/>
      <c r="IS651" s="17"/>
    </row>
    <row r="652" spans="100:253">
      <c r="CV652" s="17"/>
      <c r="CW652" s="17"/>
      <c r="CX652" s="17"/>
      <c r="CY652" s="17"/>
      <c r="CZ652" s="17"/>
      <c r="DA652" s="17"/>
      <c r="DB652" s="17"/>
      <c r="DC652" s="17"/>
      <c r="DD652" s="17"/>
      <c r="DE652" s="17"/>
      <c r="DF652" s="17"/>
      <c r="DG652" s="17"/>
      <c r="DH652" s="17"/>
      <c r="DI652" s="17"/>
      <c r="DJ652" s="17"/>
      <c r="DK652" s="17"/>
      <c r="DL652" s="17"/>
      <c r="DM652" s="17"/>
      <c r="DN652" s="17"/>
      <c r="DO652" s="17"/>
      <c r="DP652" s="17"/>
      <c r="DQ652" s="17"/>
      <c r="DR652" s="17"/>
      <c r="DS652" s="17"/>
      <c r="DT652" s="17"/>
      <c r="DU652" s="17"/>
      <c r="DV652" s="17"/>
      <c r="DW652" s="17"/>
      <c r="DX652" s="17"/>
      <c r="DY652" s="17"/>
      <c r="DZ652" s="17"/>
      <c r="EA652" s="17"/>
      <c r="EB652" s="17"/>
      <c r="EC652" s="17"/>
      <c r="ED652" s="17"/>
      <c r="EE652" s="17"/>
      <c r="EF652" s="17"/>
      <c r="EG652" s="17"/>
      <c r="EH652" s="17"/>
      <c r="EI652" s="17"/>
      <c r="EJ652" s="17"/>
      <c r="EK652" s="17"/>
      <c r="EL652" s="17"/>
      <c r="EM652" s="17"/>
      <c r="EN652" s="17"/>
      <c r="EO652" s="17"/>
      <c r="EP652" s="17"/>
      <c r="EQ652" s="17"/>
      <c r="ER652" s="17"/>
      <c r="ES652" s="17"/>
      <c r="ET652" s="17"/>
      <c r="EU652" s="17"/>
      <c r="EV652" s="17"/>
      <c r="EW652" s="17"/>
      <c r="EX652" s="17"/>
      <c r="EY652" s="17"/>
      <c r="EZ652" s="17"/>
      <c r="FA652" s="17"/>
      <c r="FB652" s="17"/>
      <c r="FC652" s="17"/>
      <c r="FD652" s="17"/>
      <c r="FE652" s="17"/>
      <c r="FF652" s="17"/>
      <c r="FG652" s="17"/>
      <c r="FH652" s="17"/>
      <c r="FI652" s="17"/>
      <c r="FJ652" s="17"/>
      <c r="FK652" s="17"/>
      <c r="FL652" s="17"/>
      <c r="FM652" s="17"/>
      <c r="FN652" s="17"/>
      <c r="FO652" s="17"/>
      <c r="FP652" s="17"/>
      <c r="FQ652" s="17"/>
      <c r="FR652" s="17"/>
      <c r="FS652" s="17"/>
      <c r="FT652" s="17"/>
      <c r="FU652" s="17"/>
      <c r="FV652" s="17"/>
      <c r="FW652" s="17"/>
      <c r="FX652" s="17"/>
      <c r="FY652" s="17"/>
      <c r="FZ652" s="17"/>
      <c r="GA652" s="17"/>
      <c r="GB652" s="17"/>
      <c r="GC652" s="17"/>
      <c r="GD652" s="17"/>
      <c r="GE652" s="17"/>
      <c r="GF652" s="17"/>
      <c r="GG652" s="17"/>
      <c r="GH652" s="17"/>
      <c r="GI652" s="17"/>
      <c r="GJ652" s="17"/>
      <c r="GK652" s="17"/>
      <c r="GL652" s="17"/>
      <c r="GM652" s="17"/>
      <c r="GN652" s="17"/>
      <c r="GO652" s="17"/>
      <c r="GP652" s="17"/>
      <c r="GQ652" s="17"/>
      <c r="GR652" s="17"/>
      <c r="GS652" s="17"/>
      <c r="GT652" s="17"/>
      <c r="GU652" s="17"/>
      <c r="GV652" s="17"/>
      <c r="GW652" s="17"/>
      <c r="GX652" s="17"/>
      <c r="GY652" s="17"/>
      <c r="GZ652" s="16"/>
      <c r="HA652" s="29"/>
      <c r="HB652" s="17"/>
      <c r="HC652" s="17"/>
      <c r="HD652" s="17"/>
      <c r="HE652" s="17"/>
      <c r="HF652" s="17"/>
      <c r="HG652" s="17"/>
      <c r="HH652" s="17"/>
      <c r="HI652" s="17"/>
      <c r="HJ652" s="17"/>
      <c r="HK652" s="17"/>
      <c r="HL652" s="17"/>
      <c r="HM652" s="17"/>
      <c r="HN652" s="17"/>
      <c r="HO652" s="17"/>
      <c r="HP652" s="17"/>
      <c r="HQ652" s="17"/>
      <c r="HR652" s="17"/>
      <c r="HS652" s="17"/>
      <c r="HT652" s="17"/>
      <c r="HU652" s="17"/>
      <c r="HV652" s="17"/>
      <c r="HW652" s="17"/>
      <c r="HX652" s="17"/>
      <c r="HY652" s="17"/>
      <c r="HZ652" s="17"/>
      <c r="IA652" s="17"/>
      <c r="IB652" s="17"/>
      <c r="IC652" s="17"/>
      <c r="ID652" s="17"/>
      <c r="IE652" s="17"/>
      <c r="IF652" s="17"/>
      <c r="IG652" s="17"/>
      <c r="IH652" s="17"/>
      <c r="II652" s="17"/>
      <c r="IJ652" s="17"/>
      <c r="IK652" s="17"/>
      <c r="IL652" s="17"/>
      <c r="IM652" s="17"/>
      <c r="IN652" s="17"/>
      <c r="IO652" s="17"/>
      <c r="IP652" s="17"/>
      <c r="IQ652" s="17"/>
      <c r="IR652" s="17"/>
      <c r="IS652" s="17"/>
    </row>
    <row r="653" spans="100:253">
      <c r="CV653" s="17"/>
      <c r="CW653" s="17"/>
      <c r="CX653" s="17"/>
      <c r="CY653" s="17"/>
      <c r="CZ653" s="17"/>
      <c r="DA653" s="17"/>
      <c r="DB653" s="17"/>
      <c r="DC653" s="17"/>
      <c r="DD653" s="17"/>
      <c r="DE653" s="17"/>
      <c r="DF653" s="17"/>
      <c r="DG653" s="17"/>
      <c r="DH653" s="17"/>
      <c r="DI653" s="17"/>
      <c r="DJ653" s="17"/>
      <c r="DK653" s="17"/>
      <c r="DL653" s="17"/>
      <c r="DM653" s="17"/>
      <c r="DN653" s="17"/>
      <c r="DO653" s="17"/>
      <c r="DP653" s="17"/>
      <c r="DQ653" s="17"/>
      <c r="DR653" s="17"/>
      <c r="DS653" s="17"/>
      <c r="DT653" s="17"/>
      <c r="DU653" s="17"/>
      <c r="DV653" s="17"/>
      <c r="DW653" s="17"/>
      <c r="DX653" s="17"/>
      <c r="DY653" s="17"/>
      <c r="DZ653" s="17"/>
      <c r="EA653" s="17"/>
      <c r="EB653" s="17"/>
      <c r="EC653" s="17"/>
      <c r="ED653" s="17"/>
      <c r="EE653" s="17"/>
      <c r="EF653" s="17"/>
      <c r="EG653" s="17"/>
      <c r="EH653" s="17"/>
      <c r="EI653" s="17"/>
      <c r="EJ653" s="17"/>
      <c r="EK653" s="17"/>
      <c r="EL653" s="17"/>
      <c r="EM653" s="17"/>
      <c r="EN653" s="17"/>
      <c r="EO653" s="17"/>
      <c r="EP653" s="17"/>
      <c r="EQ653" s="17"/>
      <c r="ER653" s="17"/>
      <c r="ES653" s="17"/>
      <c r="ET653" s="17"/>
      <c r="EU653" s="17"/>
      <c r="EV653" s="17"/>
      <c r="EW653" s="17"/>
      <c r="EX653" s="17"/>
      <c r="EY653" s="17"/>
      <c r="EZ653" s="17"/>
      <c r="FA653" s="17"/>
      <c r="FB653" s="17"/>
      <c r="FC653" s="17"/>
      <c r="FD653" s="17"/>
      <c r="FE653" s="17"/>
      <c r="FF653" s="17"/>
      <c r="FG653" s="17"/>
      <c r="FH653" s="17"/>
      <c r="FI653" s="17"/>
      <c r="FJ653" s="17"/>
      <c r="FK653" s="17"/>
      <c r="FL653" s="17"/>
      <c r="FM653" s="17"/>
      <c r="FN653" s="17"/>
      <c r="FO653" s="17"/>
      <c r="FP653" s="17"/>
      <c r="FQ653" s="17"/>
      <c r="FR653" s="17"/>
      <c r="FS653" s="17"/>
      <c r="FT653" s="17"/>
      <c r="FU653" s="17"/>
      <c r="FV653" s="17"/>
      <c r="FW653" s="17"/>
      <c r="FX653" s="17"/>
      <c r="FY653" s="17"/>
      <c r="FZ653" s="17"/>
      <c r="GA653" s="17"/>
      <c r="GB653" s="17"/>
      <c r="GC653" s="17"/>
      <c r="GD653" s="17"/>
      <c r="GE653" s="17"/>
      <c r="GF653" s="17"/>
      <c r="GG653" s="17"/>
      <c r="GH653" s="17"/>
      <c r="GI653" s="17"/>
      <c r="GJ653" s="17"/>
      <c r="GK653" s="17"/>
      <c r="GL653" s="17"/>
      <c r="GM653" s="17"/>
      <c r="GN653" s="17"/>
      <c r="GO653" s="17"/>
      <c r="GP653" s="17"/>
      <c r="GQ653" s="17"/>
      <c r="GR653" s="17"/>
      <c r="GS653" s="17"/>
      <c r="GT653" s="17"/>
      <c r="GU653" s="17"/>
      <c r="GV653" s="17"/>
      <c r="GW653" s="17"/>
      <c r="GX653" s="17"/>
      <c r="GY653" s="17"/>
      <c r="GZ653" s="16"/>
      <c r="HA653" s="29"/>
      <c r="HB653" s="17"/>
      <c r="HC653" s="17"/>
      <c r="HD653" s="17"/>
      <c r="HE653" s="17"/>
      <c r="HF653" s="17"/>
      <c r="HG653" s="17"/>
      <c r="HH653" s="17"/>
      <c r="HI653" s="17"/>
      <c r="HJ653" s="17"/>
      <c r="HK653" s="17"/>
      <c r="HL653" s="17"/>
      <c r="HM653" s="17"/>
      <c r="HN653" s="17"/>
      <c r="HO653" s="17"/>
      <c r="HP653" s="17"/>
      <c r="HQ653" s="17"/>
      <c r="HR653" s="17"/>
      <c r="HS653" s="17"/>
      <c r="HT653" s="17"/>
      <c r="HU653" s="17"/>
      <c r="HV653" s="17"/>
      <c r="HW653" s="17"/>
      <c r="HX653" s="17"/>
      <c r="HY653" s="17"/>
      <c r="HZ653" s="17"/>
      <c r="IA653" s="17"/>
      <c r="IB653" s="17"/>
      <c r="IC653" s="17"/>
      <c r="ID653" s="17"/>
      <c r="IE653" s="17"/>
      <c r="IF653" s="17"/>
      <c r="IG653" s="17"/>
      <c r="IH653" s="17"/>
      <c r="II653" s="17"/>
      <c r="IJ653" s="17"/>
      <c r="IK653" s="17"/>
      <c r="IL653" s="17"/>
      <c r="IM653" s="17"/>
      <c r="IN653" s="17"/>
      <c r="IO653" s="17"/>
      <c r="IP653" s="17"/>
      <c r="IQ653" s="17"/>
      <c r="IR653" s="17"/>
      <c r="IS653" s="17"/>
    </row>
    <row r="654" spans="100:253">
      <c r="CV654" s="17"/>
      <c r="CW654" s="17"/>
      <c r="CX654" s="17"/>
      <c r="CY654" s="17"/>
      <c r="CZ654" s="17"/>
      <c r="DA654" s="17"/>
      <c r="DB654" s="17"/>
      <c r="DC654" s="17"/>
      <c r="DD654" s="17"/>
      <c r="DE654" s="17"/>
      <c r="DF654" s="17"/>
      <c r="DG654" s="17"/>
      <c r="DH654" s="17"/>
      <c r="DI654" s="17"/>
      <c r="DJ654" s="17"/>
      <c r="DK654" s="17"/>
      <c r="DL654" s="17"/>
      <c r="DM654" s="17"/>
      <c r="DN654" s="17"/>
      <c r="DO654" s="17"/>
      <c r="DP654" s="17"/>
      <c r="DQ654" s="17"/>
      <c r="DR654" s="17"/>
      <c r="DS654" s="17"/>
      <c r="DT654" s="17"/>
      <c r="DU654" s="17"/>
      <c r="DV654" s="17"/>
      <c r="DW654" s="17"/>
      <c r="DX654" s="17"/>
      <c r="DY654" s="17"/>
      <c r="DZ654" s="17"/>
      <c r="EA654" s="17"/>
      <c r="EB654" s="17"/>
      <c r="EC654" s="17"/>
      <c r="ED654" s="17"/>
      <c r="EE654" s="17"/>
      <c r="EF654" s="17"/>
      <c r="EG654" s="17"/>
      <c r="EH654" s="17"/>
      <c r="EI654" s="17"/>
      <c r="EJ654" s="17"/>
      <c r="EK654" s="17"/>
      <c r="EL654" s="17"/>
      <c r="EM654" s="17"/>
      <c r="EN654" s="17"/>
      <c r="EO654" s="17"/>
      <c r="EP654" s="17"/>
      <c r="EQ654" s="17"/>
      <c r="ER654" s="17"/>
      <c r="ES654" s="17"/>
      <c r="ET654" s="17"/>
      <c r="EU654" s="17"/>
      <c r="EV654" s="17"/>
      <c r="EW654" s="17"/>
      <c r="EX654" s="17"/>
      <c r="EY654" s="17"/>
      <c r="EZ654" s="17"/>
      <c r="FA654" s="17"/>
      <c r="FB654" s="17"/>
      <c r="FC654" s="17"/>
      <c r="FD654" s="17"/>
      <c r="FE654" s="17"/>
      <c r="FF654" s="17"/>
      <c r="FG654" s="17"/>
      <c r="FH654" s="17"/>
      <c r="FI654" s="17"/>
      <c r="FJ654" s="17"/>
      <c r="FK654" s="17"/>
      <c r="FL654" s="17"/>
      <c r="FM654" s="17"/>
      <c r="FN654" s="17"/>
      <c r="FO654" s="17"/>
      <c r="FP654" s="17"/>
      <c r="FQ654" s="17"/>
      <c r="FR654" s="17"/>
      <c r="FS654" s="17"/>
      <c r="FT654" s="17"/>
      <c r="FU654" s="17"/>
      <c r="FV654" s="17"/>
      <c r="FW654" s="17"/>
      <c r="FX654" s="17"/>
      <c r="FY654" s="17"/>
      <c r="FZ654" s="17"/>
      <c r="GA654" s="17"/>
      <c r="GB654" s="17"/>
      <c r="GC654" s="17"/>
      <c r="GD654" s="17"/>
      <c r="GE654" s="17"/>
      <c r="GF654" s="17"/>
      <c r="GG654" s="17"/>
      <c r="GH654" s="17"/>
      <c r="GI654" s="17"/>
      <c r="GJ654" s="17"/>
      <c r="GK654" s="17"/>
      <c r="GL654" s="17"/>
      <c r="GM654" s="17"/>
      <c r="GN654" s="17"/>
      <c r="GO654" s="17"/>
      <c r="GP654" s="17"/>
      <c r="GQ654" s="17"/>
      <c r="GR654" s="17"/>
      <c r="GS654" s="17"/>
      <c r="GT654" s="17"/>
      <c r="GU654" s="17"/>
      <c r="GV654" s="17"/>
      <c r="GW654" s="17"/>
      <c r="GX654" s="17"/>
      <c r="GY654" s="17"/>
      <c r="GZ654" s="16"/>
      <c r="HA654" s="29"/>
      <c r="HB654" s="17"/>
      <c r="HC654" s="17"/>
      <c r="HD654" s="17"/>
      <c r="HE654" s="17"/>
      <c r="HF654" s="17"/>
      <c r="HG654" s="17"/>
      <c r="HH654" s="17"/>
      <c r="HI654" s="17"/>
      <c r="HJ654" s="17"/>
      <c r="HK654" s="17"/>
      <c r="HL654" s="17"/>
      <c r="HM654" s="17"/>
      <c r="HN654" s="17"/>
      <c r="HO654" s="17"/>
      <c r="HP654" s="17"/>
      <c r="HQ654" s="17"/>
      <c r="HR654" s="17"/>
      <c r="HS654" s="17"/>
      <c r="HT654" s="17"/>
      <c r="HU654" s="17"/>
      <c r="HV654" s="17"/>
      <c r="HW654" s="17"/>
      <c r="HX654" s="17"/>
      <c r="HY654" s="17"/>
      <c r="HZ654" s="17"/>
      <c r="IA654" s="17"/>
      <c r="IB654" s="17"/>
      <c r="IC654" s="17"/>
      <c r="ID654" s="17"/>
      <c r="IE654" s="17"/>
      <c r="IF654" s="17"/>
      <c r="IG654" s="17"/>
      <c r="IH654" s="17"/>
      <c r="II654" s="17"/>
      <c r="IJ654" s="17"/>
      <c r="IK654" s="17"/>
      <c r="IL654" s="17"/>
      <c r="IM654" s="17"/>
      <c r="IN654" s="17"/>
      <c r="IO654" s="17"/>
      <c r="IP654" s="17"/>
      <c r="IQ654" s="17"/>
      <c r="IR654" s="17"/>
      <c r="IS654" s="17"/>
    </row>
    <row r="655" spans="100:253">
      <c r="CV655" s="17"/>
      <c r="CW655" s="17"/>
      <c r="CX655" s="17"/>
      <c r="CY655" s="17"/>
      <c r="CZ655" s="17"/>
      <c r="DA655" s="17"/>
      <c r="DB655" s="17"/>
      <c r="DC655" s="17"/>
      <c r="DD655" s="17"/>
      <c r="DE655" s="17"/>
      <c r="DF655" s="17"/>
      <c r="DG655" s="17"/>
      <c r="DH655" s="17"/>
      <c r="DI655" s="17"/>
      <c r="DJ655" s="17"/>
      <c r="DK655" s="17"/>
      <c r="DL655" s="17"/>
      <c r="DM655" s="17"/>
      <c r="DN655" s="17"/>
      <c r="DO655" s="17"/>
      <c r="DP655" s="17"/>
      <c r="DQ655" s="17"/>
      <c r="DR655" s="17"/>
      <c r="DS655" s="17"/>
      <c r="DT655" s="17"/>
      <c r="DU655" s="17"/>
      <c r="DV655" s="17"/>
      <c r="DW655" s="17"/>
      <c r="DX655" s="17"/>
      <c r="DY655" s="17"/>
      <c r="DZ655" s="17"/>
      <c r="EA655" s="17"/>
      <c r="EB655" s="17"/>
      <c r="EC655" s="17"/>
      <c r="ED655" s="17"/>
      <c r="EE655" s="17"/>
      <c r="EF655" s="17"/>
      <c r="EG655" s="17"/>
      <c r="EH655" s="17"/>
      <c r="EI655" s="17"/>
      <c r="EJ655" s="17"/>
      <c r="EK655" s="17"/>
      <c r="EL655" s="17"/>
      <c r="EM655" s="17"/>
      <c r="EN655" s="17"/>
      <c r="EO655" s="17"/>
      <c r="EP655" s="17"/>
      <c r="EQ655" s="17"/>
      <c r="ER655" s="17"/>
      <c r="ES655" s="17"/>
      <c r="ET655" s="17"/>
      <c r="EU655" s="17"/>
      <c r="EV655" s="17"/>
      <c r="EW655" s="17"/>
      <c r="EX655" s="17"/>
      <c r="EY655" s="17"/>
      <c r="EZ655" s="17"/>
      <c r="FA655" s="17"/>
      <c r="FB655" s="17"/>
      <c r="FC655" s="17"/>
      <c r="FD655" s="17"/>
      <c r="FE655" s="17"/>
      <c r="FF655" s="17"/>
      <c r="FG655" s="17"/>
      <c r="FH655" s="17"/>
      <c r="FI655" s="17"/>
      <c r="FJ655" s="17"/>
      <c r="FK655" s="17"/>
      <c r="FL655" s="17"/>
      <c r="FM655" s="17"/>
      <c r="FN655" s="17"/>
      <c r="FO655" s="17"/>
      <c r="FP655" s="17"/>
      <c r="FQ655" s="17"/>
      <c r="FR655" s="17"/>
      <c r="FS655" s="17"/>
      <c r="FT655" s="17"/>
      <c r="FU655" s="17"/>
      <c r="FV655" s="17"/>
      <c r="FW655" s="17"/>
      <c r="FX655" s="17"/>
      <c r="FY655" s="17"/>
      <c r="FZ655" s="17"/>
      <c r="GA655" s="17"/>
      <c r="GB655" s="17"/>
      <c r="GC655" s="17"/>
      <c r="GD655" s="17"/>
      <c r="GE655" s="17"/>
      <c r="GF655" s="17"/>
      <c r="GG655" s="17"/>
      <c r="GH655" s="17"/>
      <c r="GI655" s="17"/>
      <c r="GJ655" s="17"/>
      <c r="GK655" s="17"/>
      <c r="GL655" s="17"/>
      <c r="GM655" s="17"/>
      <c r="GN655" s="17"/>
      <c r="GO655" s="17"/>
      <c r="GP655" s="17"/>
      <c r="GQ655" s="17"/>
      <c r="GR655" s="17"/>
      <c r="GS655" s="17"/>
      <c r="GT655" s="17"/>
      <c r="GU655" s="17"/>
      <c r="GV655" s="17"/>
      <c r="GW655" s="17"/>
      <c r="GX655" s="17"/>
      <c r="GY655" s="17"/>
      <c r="GZ655" s="16"/>
      <c r="HA655" s="29"/>
      <c r="HB655" s="17"/>
      <c r="HC655" s="17"/>
      <c r="HD655" s="17"/>
      <c r="HE655" s="17"/>
      <c r="HF655" s="17"/>
      <c r="HG655" s="17"/>
      <c r="HH655" s="17"/>
      <c r="HI655" s="17"/>
      <c r="HJ655" s="17"/>
      <c r="HK655" s="17"/>
      <c r="HL655" s="17"/>
      <c r="HM655" s="17"/>
      <c r="HN655" s="17"/>
      <c r="HO655" s="17"/>
      <c r="HP655" s="17"/>
      <c r="HQ655" s="17"/>
      <c r="HR655" s="17"/>
      <c r="HS655" s="17"/>
      <c r="HT655" s="17"/>
      <c r="HU655" s="17"/>
      <c r="HV655" s="17"/>
      <c r="HW655" s="17"/>
      <c r="HX655" s="17"/>
      <c r="HY655" s="17"/>
      <c r="HZ655" s="17"/>
      <c r="IA655" s="17"/>
      <c r="IB655" s="17"/>
      <c r="IC655" s="17"/>
      <c r="ID655" s="17"/>
      <c r="IE655" s="17"/>
      <c r="IF655" s="17"/>
      <c r="IG655" s="17"/>
      <c r="IH655" s="17"/>
      <c r="II655" s="17"/>
      <c r="IJ655" s="17"/>
      <c r="IK655" s="17"/>
      <c r="IL655" s="17"/>
      <c r="IM655" s="17"/>
      <c r="IN655" s="17"/>
      <c r="IO655" s="17"/>
      <c r="IP655" s="17"/>
      <c r="IQ655" s="17"/>
      <c r="IR655" s="17"/>
      <c r="IS655" s="17"/>
    </row>
    <row r="656" spans="100:253">
      <c r="CV656" s="17"/>
      <c r="CW656" s="17"/>
      <c r="CX656" s="17"/>
      <c r="CY656" s="17"/>
      <c r="CZ656" s="17"/>
      <c r="DA656" s="17"/>
      <c r="DB656" s="17"/>
      <c r="DC656" s="17"/>
      <c r="DD656" s="17"/>
      <c r="DE656" s="17"/>
      <c r="DF656" s="17"/>
      <c r="DG656" s="17"/>
      <c r="DH656" s="17"/>
      <c r="DI656" s="17"/>
      <c r="DJ656" s="17"/>
      <c r="DK656" s="17"/>
      <c r="DL656" s="17"/>
      <c r="DM656" s="17"/>
      <c r="DN656" s="17"/>
      <c r="DO656" s="17"/>
      <c r="DP656" s="17"/>
      <c r="DQ656" s="17"/>
      <c r="DR656" s="17"/>
      <c r="DS656" s="17"/>
      <c r="DT656" s="17"/>
      <c r="DU656" s="17"/>
      <c r="DV656" s="17"/>
      <c r="DW656" s="17"/>
      <c r="DX656" s="17"/>
      <c r="DY656" s="17"/>
      <c r="DZ656" s="17"/>
      <c r="EA656" s="17"/>
      <c r="EB656" s="17"/>
      <c r="EC656" s="17"/>
      <c r="ED656" s="17"/>
      <c r="EE656" s="17"/>
      <c r="EF656" s="17"/>
      <c r="EG656" s="17"/>
      <c r="EH656" s="17"/>
      <c r="EI656" s="17"/>
      <c r="EJ656" s="17"/>
      <c r="EK656" s="17"/>
      <c r="EL656" s="17"/>
      <c r="EM656" s="17"/>
      <c r="EN656" s="17"/>
      <c r="EO656" s="17"/>
      <c r="EP656" s="17"/>
      <c r="EQ656" s="17"/>
      <c r="ER656" s="17"/>
      <c r="ES656" s="17"/>
      <c r="ET656" s="17"/>
      <c r="EU656" s="17"/>
      <c r="EV656" s="17"/>
      <c r="EW656" s="17"/>
      <c r="EX656" s="17"/>
      <c r="EY656" s="17"/>
      <c r="EZ656" s="17"/>
      <c r="FA656" s="17"/>
      <c r="FB656" s="17"/>
      <c r="FC656" s="17"/>
      <c r="FD656" s="17"/>
      <c r="FE656" s="17"/>
      <c r="FF656" s="17"/>
      <c r="FG656" s="17"/>
      <c r="FH656" s="17"/>
      <c r="FI656" s="17"/>
      <c r="FJ656" s="17"/>
      <c r="FK656" s="17"/>
      <c r="FL656" s="17"/>
      <c r="FM656" s="17"/>
      <c r="FN656" s="17"/>
      <c r="FO656" s="17"/>
      <c r="FP656" s="17"/>
      <c r="FQ656" s="17"/>
      <c r="FR656" s="17"/>
      <c r="FS656" s="17"/>
      <c r="FT656" s="17"/>
      <c r="FU656" s="17"/>
      <c r="FV656" s="17"/>
      <c r="FW656" s="17"/>
      <c r="FX656" s="17"/>
      <c r="FY656" s="17"/>
      <c r="FZ656" s="17"/>
      <c r="GA656" s="17"/>
      <c r="GB656" s="17"/>
      <c r="GC656" s="17"/>
      <c r="GD656" s="17"/>
      <c r="GE656" s="17"/>
      <c r="GF656" s="17"/>
      <c r="GG656" s="17"/>
      <c r="GH656" s="17"/>
      <c r="GI656" s="17"/>
      <c r="GJ656" s="17"/>
      <c r="GK656" s="17"/>
      <c r="GL656" s="17"/>
      <c r="GM656" s="17"/>
      <c r="GN656" s="17"/>
      <c r="GO656" s="17"/>
      <c r="GP656" s="17"/>
      <c r="GQ656" s="17"/>
      <c r="GR656" s="17"/>
      <c r="GS656" s="17"/>
      <c r="GT656" s="17"/>
      <c r="GU656" s="17"/>
      <c r="GV656" s="17"/>
      <c r="GW656" s="17"/>
      <c r="GX656" s="17"/>
      <c r="GY656" s="17"/>
      <c r="GZ656" s="16"/>
      <c r="HA656" s="29"/>
      <c r="HB656" s="17"/>
      <c r="HC656" s="17"/>
      <c r="HD656" s="17"/>
      <c r="HE656" s="17"/>
      <c r="HF656" s="17"/>
      <c r="HG656" s="17"/>
      <c r="HH656" s="17"/>
      <c r="HI656" s="17"/>
      <c r="HJ656" s="17"/>
      <c r="HK656" s="17"/>
      <c r="HL656" s="17"/>
      <c r="HM656" s="17"/>
      <c r="HN656" s="17"/>
      <c r="HO656" s="17"/>
      <c r="HP656" s="17"/>
      <c r="HQ656" s="17"/>
      <c r="HR656" s="17"/>
      <c r="HS656" s="17"/>
      <c r="HT656" s="17"/>
      <c r="HU656" s="17"/>
      <c r="HV656" s="17"/>
      <c r="HW656" s="17"/>
      <c r="HX656" s="17"/>
      <c r="HY656" s="17"/>
      <c r="HZ656" s="17"/>
      <c r="IA656" s="17"/>
      <c r="IB656" s="17"/>
      <c r="IC656" s="17"/>
      <c r="ID656" s="17"/>
      <c r="IE656" s="17"/>
      <c r="IF656" s="17"/>
      <c r="IG656" s="17"/>
      <c r="IH656" s="17"/>
      <c r="II656" s="17"/>
      <c r="IJ656" s="17"/>
      <c r="IK656" s="17"/>
      <c r="IL656" s="17"/>
      <c r="IM656" s="17"/>
      <c r="IN656" s="17"/>
      <c r="IO656" s="17"/>
      <c r="IP656" s="17"/>
      <c r="IQ656" s="17"/>
      <c r="IR656" s="17"/>
      <c r="IS656" s="17"/>
    </row>
    <row r="657" spans="100:253">
      <c r="CV657" s="17"/>
      <c r="CW657" s="17"/>
      <c r="CX657" s="17"/>
      <c r="CY657" s="17"/>
      <c r="CZ657" s="17"/>
      <c r="DA657" s="17"/>
      <c r="DB657" s="17"/>
      <c r="DC657" s="17"/>
      <c r="DD657" s="17"/>
      <c r="DE657" s="17"/>
      <c r="DF657" s="17"/>
      <c r="DG657" s="17"/>
      <c r="DH657" s="17"/>
      <c r="DI657" s="17"/>
      <c r="DJ657" s="17"/>
      <c r="DK657" s="17"/>
      <c r="DL657" s="17"/>
      <c r="DM657" s="17"/>
      <c r="DN657" s="17"/>
      <c r="DO657" s="17"/>
      <c r="DP657" s="17"/>
      <c r="DQ657" s="17"/>
      <c r="DR657" s="17"/>
      <c r="DS657" s="17"/>
      <c r="DT657" s="17"/>
      <c r="DU657" s="17"/>
      <c r="DV657" s="17"/>
      <c r="DW657" s="17"/>
      <c r="DX657" s="17"/>
      <c r="DY657" s="17"/>
      <c r="DZ657" s="17"/>
      <c r="EA657" s="17"/>
      <c r="EB657" s="17"/>
      <c r="EC657" s="17"/>
      <c r="ED657" s="17"/>
      <c r="EE657" s="17"/>
      <c r="EF657" s="17"/>
      <c r="EG657" s="17"/>
      <c r="EH657" s="17"/>
      <c r="EI657" s="17"/>
      <c r="EJ657" s="17"/>
      <c r="EK657" s="17"/>
      <c r="EL657" s="17"/>
      <c r="EM657" s="17"/>
      <c r="EN657" s="17"/>
      <c r="EO657" s="17"/>
      <c r="EP657" s="17"/>
      <c r="EQ657" s="17"/>
      <c r="ER657" s="17"/>
      <c r="ES657" s="17"/>
      <c r="ET657" s="17"/>
      <c r="EU657" s="17"/>
      <c r="EV657" s="17"/>
      <c r="EW657" s="17"/>
      <c r="EX657" s="17"/>
      <c r="EY657" s="17"/>
      <c r="EZ657" s="17"/>
      <c r="FA657" s="17"/>
      <c r="FB657" s="17"/>
      <c r="FC657" s="17"/>
      <c r="FD657" s="17"/>
      <c r="FE657" s="17"/>
      <c r="FF657" s="17"/>
      <c r="FG657" s="17"/>
      <c r="FH657" s="17"/>
      <c r="FI657" s="17"/>
      <c r="FJ657" s="17"/>
      <c r="FK657" s="17"/>
      <c r="FL657" s="17"/>
      <c r="FM657" s="17"/>
      <c r="FN657" s="17"/>
      <c r="FO657" s="17"/>
      <c r="FP657" s="17"/>
      <c r="FQ657" s="17"/>
      <c r="FR657" s="17"/>
      <c r="FS657" s="17"/>
      <c r="FT657" s="17"/>
      <c r="FU657" s="17"/>
      <c r="FV657" s="17"/>
      <c r="FW657" s="17"/>
      <c r="FX657" s="17"/>
      <c r="FY657" s="17"/>
      <c r="FZ657" s="17"/>
      <c r="GA657" s="17"/>
      <c r="GB657" s="17"/>
      <c r="GC657" s="17"/>
      <c r="GD657" s="17"/>
      <c r="GE657" s="17"/>
      <c r="GF657" s="17"/>
      <c r="GG657" s="17"/>
      <c r="GH657" s="17"/>
      <c r="GI657" s="17"/>
      <c r="GJ657" s="17"/>
      <c r="GK657" s="17"/>
      <c r="GL657" s="17"/>
      <c r="GM657" s="17"/>
      <c r="GN657" s="17"/>
      <c r="GO657" s="17"/>
      <c r="GP657" s="17"/>
      <c r="GQ657" s="17"/>
      <c r="GR657" s="17"/>
      <c r="GS657" s="17"/>
      <c r="GT657" s="17"/>
      <c r="GU657" s="17"/>
      <c r="GV657" s="17"/>
      <c r="GW657" s="17"/>
      <c r="GX657" s="17"/>
      <c r="GY657" s="17"/>
      <c r="GZ657" s="16"/>
      <c r="HA657" s="29"/>
      <c r="HB657" s="17"/>
      <c r="HC657" s="17"/>
      <c r="HD657" s="17"/>
      <c r="HE657" s="17"/>
      <c r="HF657" s="17"/>
      <c r="HG657" s="17"/>
      <c r="HH657" s="17"/>
      <c r="HI657" s="17"/>
      <c r="HJ657" s="17"/>
      <c r="HK657" s="17"/>
      <c r="HL657" s="17"/>
      <c r="HM657" s="17"/>
      <c r="HN657" s="17"/>
      <c r="HO657" s="17"/>
      <c r="HP657" s="17"/>
      <c r="HQ657" s="17"/>
      <c r="HR657" s="17"/>
      <c r="HS657" s="17"/>
      <c r="HT657" s="17"/>
      <c r="HU657" s="17"/>
      <c r="HV657" s="17"/>
      <c r="HW657" s="17"/>
      <c r="HX657" s="17"/>
      <c r="HY657" s="17"/>
      <c r="HZ657" s="17"/>
      <c r="IA657" s="17"/>
      <c r="IB657" s="17"/>
      <c r="IC657" s="17"/>
      <c r="ID657" s="17"/>
      <c r="IE657" s="17"/>
      <c r="IF657" s="17"/>
      <c r="IG657" s="17"/>
      <c r="IH657" s="17"/>
      <c r="II657" s="17"/>
      <c r="IJ657" s="17"/>
      <c r="IK657" s="17"/>
      <c r="IL657" s="17"/>
      <c r="IM657" s="17"/>
      <c r="IN657" s="17"/>
      <c r="IO657" s="17"/>
      <c r="IP657" s="17"/>
      <c r="IQ657" s="17"/>
      <c r="IR657" s="17"/>
      <c r="IS657" s="17"/>
    </row>
    <row r="658" spans="100:253">
      <c r="CV658" s="17"/>
      <c r="CW658" s="17"/>
      <c r="CX658" s="17"/>
      <c r="CY658" s="17"/>
      <c r="CZ658" s="17"/>
      <c r="DA658" s="17"/>
      <c r="DB658" s="17"/>
      <c r="DC658" s="17"/>
      <c r="DD658" s="17"/>
      <c r="DE658" s="17"/>
      <c r="DF658" s="17"/>
      <c r="DG658" s="17"/>
      <c r="DH658" s="17"/>
      <c r="DI658" s="17"/>
      <c r="DJ658" s="17"/>
      <c r="DK658" s="17"/>
      <c r="DL658" s="17"/>
      <c r="DM658" s="17"/>
      <c r="DN658" s="17"/>
      <c r="DO658" s="17"/>
      <c r="DP658" s="17"/>
      <c r="DQ658" s="17"/>
      <c r="DR658" s="17"/>
      <c r="DS658" s="17"/>
      <c r="DT658" s="17"/>
      <c r="DU658" s="17"/>
      <c r="DV658" s="17"/>
      <c r="DW658" s="17"/>
      <c r="DX658" s="17"/>
      <c r="DY658" s="17"/>
      <c r="DZ658" s="17"/>
      <c r="EA658" s="17"/>
      <c r="EB658" s="17"/>
      <c r="EC658" s="17"/>
      <c r="ED658" s="17"/>
      <c r="EE658" s="17"/>
      <c r="EF658" s="17"/>
      <c r="EG658" s="17"/>
      <c r="EH658" s="17"/>
      <c r="EI658" s="17"/>
      <c r="EJ658" s="17"/>
      <c r="EK658" s="17"/>
      <c r="EL658" s="17"/>
      <c r="EM658" s="17"/>
      <c r="EN658" s="17"/>
      <c r="EO658" s="17"/>
      <c r="EP658" s="17"/>
      <c r="EQ658" s="17"/>
      <c r="ER658" s="17"/>
      <c r="ES658" s="17"/>
      <c r="ET658" s="17"/>
      <c r="EU658" s="17"/>
      <c r="EV658" s="17"/>
      <c r="EW658" s="17"/>
      <c r="EX658" s="17"/>
      <c r="EY658" s="17"/>
      <c r="EZ658" s="17"/>
      <c r="FA658" s="17"/>
      <c r="FB658" s="17"/>
      <c r="FC658" s="17"/>
      <c r="FD658" s="17"/>
      <c r="FE658" s="17"/>
      <c r="FF658" s="17"/>
      <c r="FG658" s="17"/>
      <c r="FH658" s="17"/>
      <c r="FI658" s="17"/>
      <c r="FJ658" s="17"/>
      <c r="FK658" s="17"/>
      <c r="FL658" s="17"/>
      <c r="FM658" s="17"/>
      <c r="FN658" s="17"/>
      <c r="FO658" s="17"/>
      <c r="FP658" s="17"/>
      <c r="FQ658" s="17"/>
      <c r="FR658" s="17"/>
      <c r="FS658" s="17"/>
      <c r="FT658" s="17"/>
      <c r="FU658" s="17"/>
      <c r="FV658" s="17"/>
      <c r="FW658" s="17"/>
      <c r="FX658" s="17"/>
      <c r="FY658" s="17"/>
      <c r="FZ658" s="17"/>
      <c r="GA658" s="17"/>
      <c r="GB658" s="17"/>
      <c r="GC658" s="17"/>
      <c r="GD658" s="17"/>
      <c r="GE658" s="17"/>
      <c r="GF658" s="17"/>
      <c r="GG658" s="17"/>
      <c r="GH658" s="17"/>
      <c r="GI658" s="17"/>
      <c r="GJ658" s="17"/>
      <c r="GK658" s="17"/>
      <c r="GL658" s="17"/>
      <c r="GM658" s="17"/>
      <c r="GN658" s="17"/>
      <c r="GO658" s="17"/>
      <c r="GP658" s="17"/>
      <c r="GQ658" s="17"/>
      <c r="GR658" s="17"/>
      <c r="GS658" s="17"/>
      <c r="GT658" s="17"/>
      <c r="GU658" s="17"/>
      <c r="GV658" s="17"/>
      <c r="GW658" s="17"/>
      <c r="GX658" s="17"/>
      <c r="GY658" s="17"/>
      <c r="GZ658" s="16"/>
      <c r="HA658" s="29"/>
      <c r="HB658" s="17"/>
      <c r="HC658" s="17"/>
      <c r="HD658" s="17"/>
      <c r="HE658" s="17"/>
      <c r="HF658" s="17"/>
      <c r="HG658" s="17"/>
      <c r="HH658" s="17"/>
      <c r="HI658" s="17"/>
      <c r="HJ658" s="17"/>
      <c r="HK658" s="17"/>
      <c r="HL658" s="17"/>
      <c r="HM658" s="17"/>
      <c r="HN658" s="17"/>
      <c r="HO658" s="17"/>
      <c r="HP658" s="17"/>
      <c r="HQ658" s="17"/>
      <c r="HR658" s="17"/>
      <c r="HS658" s="17"/>
      <c r="HT658" s="17"/>
      <c r="HU658" s="17"/>
      <c r="HV658" s="17"/>
      <c r="HW658" s="17"/>
      <c r="HX658" s="17"/>
      <c r="HY658" s="17"/>
      <c r="HZ658" s="17"/>
      <c r="IA658" s="17"/>
      <c r="IB658" s="17"/>
      <c r="IC658" s="17"/>
      <c r="ID658" s="17"/>
      <c r="IE658" s="17"/>
      <c r="IF658" s="17"/>
      <c r="IG658" s="17"/>
      <c r="IH658" s="17"/>
      <c r="II658" s="17"/>
      <c r="IJ658" s="17"/>
      <c r="IK658" s="17"/>
      <c r="IL658" s="17"/>
      <c r="IM658" s="17"/>
      <c r="IN658" s="17"/>
      <c r="IO658" s="17"/>
      <c r="IP658" s="17"/>
      <c r="IQ658" s="17"/>
      <c r="IR658" s="17"/>
      <c r="IS658" s="17"/>
    </row>
    <row r="659" spans="100:253">
      <c r="CV659" s="17"/>
      <c r="CW659" s="17"/>
      <c r="CX659" s="17"/>
      <c r="CY659" s="17"/>
      <c r="CZ659" s="17"/>
      <c r="DA659" s="17"/>
      <c r="DB659" s="17"/>
      <c r="DC659" s="17"/>
      <c r="DD659" s="17"/>
      <c r="DE659" s="17"/>
      <c r="DF659" s="17"/>
      <c r="DG659" s="17"/>
      <c r="DH659" s="17"/>
      <c r="DI659" s="17"/>
      <c r="DJ659" s="17"/>
      <c r="DK659" s="17"/>
      <c r="DL659" s="17"/>
      <c r="DM659" s="17"/>
      <c r="DN659" s="17"/>
      <c r="DO659" s="17"/>
      <c r="DP659" s="17"/>
      <c r="DQ659" s="17"/>
      <c r="DR659" s="17"/>
      <c r="DS659" s="17"/>
      <c r="DT659" s="17"/>
      <c r="DU659" s="17"/>
      <c r="DV659" s="17"/>
      <c r="DW659" s="17"/>
      <c r="DX659" s="17"/>
      <c r="DY659" s="17"/>
      <c r="DZ659" s="17"/>
      <c r="EA659" s="17"/>
      <c r="EB659" s="17"/>
      <c r="EC659" s="17"/>
      <c r="ED659" s="17"/>
      <c r="EE659" s="17"/>
      <c r="EF659" s="17"/>
      <c r="EG659" s="17"/>
      <c r="EH659" s="17"/>
      <c r="EI659" s="17"/>
      <c r="EJ659" s="17"/>
      <c r="EK659" s="17"/>
      <c r="EL659" s="17"/>
      <c r="EM659" s="17"/>
      <c r="EN659" s="17"/>
      <c r="EO659" s="17"/>
      <c r="EP659" s="17"/>
      <c r="EQ659" s="17"/>
      <c r="ER659" s="17"/>
      <c r="ES659" s="17"/>
      <c r="ET659" s="17"/>
      <c r="EU659" s="17"/>
      <c r="EV659" s="17"/>
      <c r="EW659" s="17"/>
      <c r="EX659" s="17"/>
      <c r="EY659" s="17"/>
      <c r="EZ659" s="17"/>
      <c r="FA659" s="17"/>
      <c r="FB659" s="17"/>
      <c r="FC659" s="17"/>
      <c r="FD659" s="17"/>
      <c r="FE659" s="17"/>
      <c r="FF659" s="17"/>
      <c r="FG659" s="17"/>
      <c r="FH659" s="17"/>
      <c r="FI659" s="17"/>
      <c r="FJ659" s="17"/>
      <c r="FK659" s="17"/>
      <c r="FL659" s="17"/>
      <c r="FM659" s="17"/>
      <c r="FN659" s="17"/>
      <c r="FO659" s="17"/>
      <c r="FP659" s="17"/>
      <c r="FQ659" s="17"/>
      <c r="FR659" s="17"/>
      <c r="FS659" s="17"/>
      <c r="FT659" s="17"/>
      <c r="FU659" s="17"/>
      <c r="FV659" s="17"/>
      <c r="FW659" s="17"/>
      <c r="FX659" s="17"/>
      <c r="FY659" s="17"/>
      <c r="FZ659" s="17"/>
      <c r="GA659" s="17"/>
      <c r="GB659" s="17"/>
      <c r="GC659" s="17"/>
      <c r="GD659" s="17"/>
      <c r="GE659" s="17"/>
      <c r="GF659" s="17"/>
      <c r="GG659" s="17"/>
      <c r="GH659" s="17"/>
      <c r="GI659" s="17"/>
      <c r="GJ659" s="17"/>
      <c r="GK659" s="17"/>
      <c r="GL659" s="17"/>
      <c r="GM659" s="17"/>
      <c r="GN659" s="17"/>
      <c r="GO659" s="17"/>
      <c r="GP659" s="17"/>
      <c r="GQ659" s="17"/>
      <c r="GR659" s="17"/>
      <c r="GS659" s="17"/>
      <c r="GT659" s="17"/>
      <c r="GU659" s="17"/>
      <c r="GV659" s="17"/>
      <c r="GW659" s="17"/>
      <c r="GX659" s="17"/>
      <c r="GY659" s="17"/>
      <c r="GZ659" s="16"/>
      <c r="HA659" s="29"/>
      <c r="HB659" s="17"/>
      <c r="HC659" s="17"/>
      <c r="HD659" s="17"/>
      <c r="HE659" s="17"/>
      <c r="HF659" s="17"/>
      <c r="HG659" s="17"/>
      <c r="HH659" s="17"/>
      <c r="HI659" s="17"/>
      <c r="HJ659" s="17"/>
      <c r="HK659" s="17"/>
      <c r="HL659" s="17"/>
      <c r="HM659" s="17"/>
      <c r="HN659" s="17"/>
      <c r="HO659" s="17"/>
      <c r="HP659" s="17"/>
      <c r="HQ659" s="17"/>
      <c r="HR659" s="17"/>
      <c r="HS659" s="17"/>
      <c r="HT659" s="17"/>
      <c r="HU659" s="17"/>
      <c r="HV659" s="17"/>
      <c r="HW659" s="17"/>
      <c r="HX659" s="17"/>
      <c r="HY659" s="17"/>
      <c r="HZ659" s="17"/>
      <c r="IA659" s="17"/>
      <c r="IB659" s="17"/>
      <c r="IC659" s="17"/>
      <c r="ID659" s="17"/>
      <c r="IE659" s="17"/>
      <c r="IF659" s="17"/>
      <c r="IG659" s="17"/>
      <c r="IH659" s="17"/>
      <c r="II659" s="17"/>
      <c r="IJ659" s="17"/>
      <c r="IK659" s="17"/>
      <c r="IL659" s="17"/>
      <c r="IM659" s="17"/>
      <c r="IN659" s="17"/>
      <c r="IO659" s="17"/>
      <c r="IP659" s="17"/>
      <c r="IQ659" s="17"/>
      <c r="IR659" s="17"/>
      <c r="IS659" s="17"/>
    </row>
    <row r="660" spans="100:253">
      <c r="CV660" s="17"/>
      <c r="CW660" s="17"/>
      <c r="CX660" s="17"/>
      <c r="CY660" s="17"/>
      <c r="CZ660" s="17"/>
      <c r="DA660" s="17"/>
      <c r="DB660" s="17"/>
      <c r="DC660" s="17"/>
      <c r="DD660" s="17"/>
      <c r="DE660" s="17"/>
      <c r="DF660" s="17"/>
      <c r="DG660" s="17"/>
      <c r="DH660" s="17"/>
      <c r="DI660" s="17"/>
      <c r="DJ660" s="17"/>
      <c r="DK660" s="17"/>
      <c r="DL660" s="17"/>
      <c r="DM660" s="17"/>
      <c r="DN660" s="17"/>
      <c r="DO660" s="17"/>
      <c r="DP660" s="17"/>
      <c r="DQ660" s="17"/>
      <c r="DR660" s="17"/>
      <c r="DS660" s="17"/>
      <c r="DT660" s="17"/>
      <c r="DU660" s="17"/>
      <c r="DV660" s="17"/>
      <c r="DW660" s="17"/>
      <c r="DX660" s="17"/>
      <c r="DY660" s="17"/>
      <c r="DZ660" s="17"/>
      <c r="EA660" s="17"/>
      <c r="EB660" s="17"/>
      <c r="EC660" s="17"/>
      <c r="ED660" s="17"/>
      <c r="EE660" s="17"/>
      <c r="EF660" s="17"/>
      <c r="EG660" s="17"/>
      <c r="EH660" s="17"/>
      <c r="EI660" s="17"/>
      <c r="EJ660" s="17"/>
      <c r="EK660" s="17"/>
      <c r="EL660" s="17"/>
      <c r="EM660" s="17"/>
      <c r="EN660" s="17"/>
      <c r="EO660" s="17"/>
      <c r="EP660" s="17"/>
      <c r="EQ660" s="17"/>
      <c r="ER660" s="17"/>
      <c r="ES660" s="17"/>
      <c r="ET660" s="17"/>
      <c r="EU660" s="17"/>
      <c r="EV660" s="17"/>
      <c r="EW660" s="17"/>
      <c r="EX660" s="17"/>
      <c r="EY660" s="17"/>
      <c r="EZ660" s="17"/>
      <c r="FA660" s="17"/>
      <c r="FB660" s="17"/>
      <c r="FC660" s="17"/>
      <c r="FD660" s="17"/>
      <c r="FE660" s="17"/>
      <c r="FF660" s="17"/>
      <c r="FG660" s="17"/>
      <c r="FH660" s="17"/>
      <c r="FI660" s="17"/>
      <c r="FJ660" s="17"/>
      <c r="FK660" s="17"/>
      <c r="FL660" s="17"/>
      <c r="FM660" s="17"/>
      <c r="FN660" s="17"/>
      <c r="FO660" s="17"/>
      <c r="FP660" s="17"/>
      <c r="FQ660" s="17"/>
      <c r="FR660" s="17"/>
      <c r="FS660" s="17"/>
      <c r="FT660" s="17"/>
      <c r="FU660" s="17"/>
      <c r="FV660" s="17"/>
      <c r="FW660" s="17"/>
      <c r="FX660" s="17"/>
      <c r="FY660" s="17"/>
      <c r="FZ660" s="17"/>
      <c r="GA660" s="17"/>
      <c r="GB660" s="17"/>
      <c r="GC660" s="17"/>
      <c r="GD660" s="17"/>
      <c r="GE660" s="17"/>
      <c r="GF660" s="17"/>
      <c r="GG660" s="17"/>
      <c r="GH660" s="17"/>
      <c r="GI660" s="17"/>
      <c r="GJ660" s="17"/>
      <c r="GK660" s="17"/>
      <c r="GL660" s="17"/>
      <c r="GM660" s="17"/>
      <c r="GN660" s="17"/>
      <c r="GO660" s="17"/>
      <c r="GP660" s="17"/>
      <c r="GQ660" s="17"/>
      <c r="GR660" s="17"/>
      <c r="GS660" s="17"/>
      <c r="GT660" s="17"/>
      <c r="GU660" s="17"/>
      <c r="GV660" s="17"/>
      <c r="GW660" s="17"/>
      <c r="GX660" s="17"/>
      <c r="GY660" s="17"/>
      <c r="GZ660" s="16"/>
      <c r="HA660" s="29"/>
      <c r="HB660" s="17"/>
      <c r="HC660" s="17"/>
      <c r="HD660" s="17"/>
      <c r="HE660" s="17"/>
      <c r="HF660" s="17"/>
      <c r="HG660" s="17"/>
      <c r="HH660" s="17"/>
      <c r="HI660" s="17"/>
      <c r="HJ660" s="17"/>
      <c r="HK660" s="17"/>
      <c r="HL660" s="17"/>
      <c r="HM660" s="17"/>
      <c r="HN660" s="17"/>
      <c r="HO660" s="17"/>
      <c r="HP660" s="17"/>
      <c r="HQ660" s="17"/>
      <c r="HR660" s="17"/>
      <c r="HS660" s="17"/>
      <c r="HT660" s="17"/>
      <c r="HU660" s="17"/>
      <c r="HV660" s="17"/>
      <c r="HW660" s="17"/>
      <c r="HX660" s="17"/>
      <c r="HY660" s="17"/>
      <c r="HZ660" s="17"/>
      <c r="IA660" s="17"/>
      <c r="IB660" s="17"/>
      <c r="IC660" s="17"/>
      <c r="ID660" s="17"/>
      <c r="IE660" s="17"/>
      <c r="IF660" s="17"/>
      <c r="IG660" s="17"/>
      <c r="IH660" s="17"/>
      <c r="II660" s="17"/>
      <c r="IJ660" s="17"/>
      <c r="IK660" s="17"/>
      <c r="IL660" s="17"/>
      <c r="IM660" s="17"/>
      <c r="IN660" s="17"/>
      <c r="IO660" s="17"/>
      <c r="IP660" s="17"/>
      <c r="IQ660" s="17"/>
      <c r="IR660" s="17"/>
      <c r="IS660" s="17"/>
    </row>
    <row r="661" spans="100:253">
      <c r="CV661" s="17"/>
      <c r="CW661" s="17"/>
      <c r="CX661" s="17"/>
      <c r="CY661" s="17"/>
      <c r="CZ661" s="17"/>
      <c r="DA661" s="17"/>
      <c r="DB661" s="17"/>
      <c r="DC661" s="17"/>
      <c r="DD661" s="17"/>
      <c r="DE661" s="17"/>
      <c r="DF661" s="17"/>
      <c r="DG661" s="17"/>
      <c r="DH661" s="17"/>
      <c r="DI661" s="17"/>
      <c r="DJ661" s="17"/>
      <c r="DK661" s="17"/>
      <c r="DL661" s="17"/>
      <c r="DM661" s="17"/>
      <c r="DN661" s="17"/>
      <c r="DO661" s="17"/>
      <c r="DP661" s="17"/>
      <c r="DQ661" s="17"/>
      <c r="DR661" s="17"/>
      <c r="DS661" s="17"/>
      <c r="DT661" s="17"/>
      <c r="DU661" s="17"/>
      <c r="DV661" s="17"/>
      <c r="DW661" s="17"/>
      <c r="DX661" s="17"/>
      <c r="DY661" s="17"/>
      <c r="DZ661" s="17"/>
      <c r="EA661" s="17"/>
      <c r="EB661" s="17"/>
      <c r="EC661" s="17"/>
      <c r="ED661" s="17"/>
      <c r="EE661" s="17"/>
      <c r="EF661" s="17"/>
      <c r="EG661" s="17"/>
      <c r="EH661" s="17"/>
      <c r="EI661" s="17"/>
      <c r="EJ661" s="17"/>
      <c r="EK661" s="17"/>
      <c r="EL661" s="17"/>
      <c r="EM661" s="17"/>
      <c r="EN661" s="17"/>
      <c r="EO661" s="17"/>
      <c r="EP661" s="17"/>
      <c r="EQ661" s="17"/>
      <c r="ER661" s="17"/>
      <c r="ES661" s="17"/>
      <c r="ET661" s="17"/>
      <c r="EU661" s="17"/>
      <c r="EV661" s="17"/>
      <c r="EW661" s="17"/>
      <c r="EX661" s="17"/>
      <c r="EY661" s="17"/>
      <c r="EZ661" s="17"/>
      <c r="FA661" s="17"/>
      <c r="FB661" s="17"/>
      <c r="FC661" s="17"/>
      <c r="FD661" s="17"/>
      <c r="FE661" s="17"/>
      <c r="FF661" s="17"/>
      <c r="FG661" s="17"/>
      <c r="FH661" s="17"/>
      <c r="FI661" s="17"/>
      <c r="FJ661" s="17"/>
      <c r="FK661" s="17"/>
      <c r="FL661" s="17"/>
      <c r="FM661" s="17"/>
      <c r="FN661" s="17"/>
      <c r="FO661" s="17"/>
      <c r="FP661" s="17"/>
      <c r="FQ661" s="17"/>
      <c r="FR661" s="17"/>
      <c r="FS661" s="17"/>
      <c r="FT661" s="17"/>
      <c r="FU661" s="17"/>
      <c r="FV661" s="17"/>
      <c r="FW661" s="17"/>
      <c r="FX661" s="17"/>
      <c r="FY661" s="17"/>
      <c r="FZ661" s="17"/>
      <c r="GA661" s="17"/>
      <c r="GB661" s="17"/>
      <c r="GC661" s="17"/>
      <c r="GD661" s="17"/>
      <c r="GE661" s="17"/>
      <c r="GF661" s="17"/>
      <c r="GG661" s="17"/>
      <c r="GH661" s="17"/>
      <c r="GI661" s="17"/>
      <c r="GJ661" s="17"/>
      <c r="GK661" s="17"/>
      <c r="GL661" s="17"/>
      <c r="GM661" s="17"/>
      <c r="GN661" s="17"/>
      <c r="GO661" s="17"/>
      <c r="GP661" s="17"/>
      <c r="GQ661" s="17"/>
      <c r="GR661" s="17"/>
      <c r="GS661" s="17"/>
      <c r="GT661" s="17"/>
      <c r="GU661" s="17"/>
      <c r="GV661" s="17"/>
      <c r="GW661" s="17"/>
      <c r="GX661" s="17"/>
      <c r="GY661" s="17"/>
      <c r="GZ661" s="16"/>
      <c r="HA661" s="29"/>
      <c r="HB661" s="17"/>
      <c r="HC661" s="17"/>
      <c r="HD661" s="17"/>
      <c r="HE661" s="17"/>
      <c r="HF661" s="17"/>
      <c r="HG661" s="17"/>
      <c r="HH661" s="17"/>
      <c r="HI661" s="17"/>
      <c r="HJ661" s="17"/>
      <c r="HK661" s="17"/>
      <c r="HL661" s="17"/>
      <c r="HM661" s="17"/>
      <c r="HN661" s="17"/>
      <c r="HO661" s="17"/>
      <c r="HP661" s="17"/>
      <c r="HQ661" s="17"/>
      <c r="HR661" s="17"/>
      <c r="HS661" s="17"/>
      <c r="HT661" s="17"/>
      <c r="HU661" s="17"/>
      <c r="HV661" s="17"/>
      <c r="HW661" s="17"/>
      <c r="HX661" s="17"/>
      <c r="HY661" s="17"/>
      <c r="HZ661" s="17"/>
      <c r="IA661" s="17"/>
      <c r="IB661" s="17"/>
      <c r="IC661" s="17"/>
      <c r="ID661" s="17"/>
      <c r="IE661" s="17"/>
      <c r="IF661" s="17"/>
      <c r="IG661" s="17"/>
      <c r="IH661" s="17"/>
      <c r="II661" s="17"/>
      <c r="IJ661" s="17"/>
      <c r="IK661" s="17"/>
      <c r="IL661" s="17"/>
      <c r="IM661" s="17"/>
      <c r="IN661" s="17"/>
      <c r="IO661" s="17"/>
      <c r="IP661" s="17"/>
      <c r="IQ661" s="17"/>
      <c r="IR661" s="17"/>
      <c r="IS661" s="17"/>
    </row>
    <row r="662" spans="100:253">
      <c r="CV662" s="17"/>
      <c r="CW662" s="17"/>
      <c r="CX662" s="17"/>
      <c r="CY662" s="17"/>
      <c r="CZ662" s="17"/>
      <c r="DA662" s="17"/>
      <c r="DB662" s="17"/>
      <c r="DC662" s="17"/>
      <c r="DD662" s="17"/>
      <c r="DE662" s="17"/>
      <c r="DF662" s="17"/>
      <c r="DG662" s="17"/>
      <c r="DH662" s="17"/>
      <c r="DI662" s="17"/>
      <c r="DJ662" s="17"/>
      <c r="DK662" s="17"/>
      <c r="DL662" s="17"/>
      <c r="DM662" s="17"/>
      <c r="DN662" s="17"/>
      <c r="DO662" s="17"/>
      <c r="DP662" s="17"/>
      <c r="DQ662" s="17"/>
      <c r="DR662" s="17"/>
      <c r="DS662" s="17"/>
      <c r="DT662" s="17"/>
      <c r="DU662" s="17"/>
      <c r="DV662" s="17"/>
      <c r="DW662" s="17"/>
      <c r="DX662" s="17"/>
      <c r="DY662" s="17"/>
      <c r="DZ662" s="17"/>
      <c r="EA662" s="17"/>
      <c r="EB662" s="17"/>
      <c r="EC662" s="17"/>
      <c r="ED662" s="17"/>
      <c r="EE662" s="17"/>
      <c r="EF662" s="17"/>
      <c r="EG662" s="17"/>
      <c r="EH662" s="17"/>
      <c r="EI662" s="17"/>
      <c r="EJ662" s="17"/>
      <c r="EK662" s="17"/>
      <c r="EL662" s="17"/>
      <c r="EM662" s="17"/>
      <c r="EN662" s="17"/>
      <c r="EO662" s="17"/>
      <c r="EP662" s="17"/>
      <c r="EQ662" s="17"/>
      <c r="ER662" s="17"/>
      <c r="ES662" s="17"/>
      <c r="ET662" s="17"/>
      <c r="EU662" s="17"/>
      <c r="EV662" s="17"/>
      <c r="EW662" s="17"/>
      <c r="EX662" s="17"/>
      <c r="EY662" s="17"/>
      <c r="EZ662" s="17"/>
      <c r="FA662" s="17"/>
      <c r="FB662" s="17"/>
      <c r="FC662" s="17"/>
      <c r="FD662" s="17"/>
      <c r="FE662" s="17"/>
      <c r="FF662" s="17"/>
      <c r="FG662" s="17"/>
      <c r="FH662" s="17"/>
      <c r="FI662" s="17"/>
      <c r="FJ662" s="17"/>
      <c r="FK662" s="17"/>
      <c r="FL662" s="17"/>
      <c r="FM662" s="17"/>
      <c r="FN662" s="17"/>
      <c r="FO662" s="17"/>
      <c r="FP662" s="17"/>
      <c r="FQ662" s="17"/>
      <c r="FR662" s="17"/>
      <c r="FS662" s="17"/>
      <c r="FT662" s="17"/>
      <c r="FU662" s="17"/>
      <c r="FV662" s="17"/>
      <c r="FW662" s="17"/>
      <c r="FX662" s="17"/>
      <c r="FY662" s="17"/>
      <c r="FZ662" s="17"/>
      <c r="GA662" s="17"/>
      <c r="GB662" s="17"/>
      <c r="GC662" s="17"/>
      <c r="GD662" s="17"/>
      <c r="GE662" s="17"/>
      <c r="GF662" s="17"/>
      <c r="GG662" s="17"/>
      <c r="GH662" s="17"/>
      <c r="GI662" s="17"/>
      <c r="GJ662" s="17"/>
      <c r="GK662" s="17"/>
      <c r="GL662" s="17"/>
      <c r="GM662" s="17"/>
      <c r="GN662" s="17"/>
      <c r="GO662" s="17"/>
      <c r="GP662" s="17"/>
      <c r="GQ662" s="17"/>
      <c r="GR662" s="17"/>
      <c r="GS662" s="17"/>
      <c r="GT662" s="17"/>
      <c r="GU662" s="17"/>
      <c r="GV662" s="17"/>
      <c r="GW662" s="17"/>
      <c r="GX662" s="17"/>
      <c r="GY662" s="17"/>
      <c r="GZ662" s="16"/>
      <c r="HA662" s="29"/>
      <c r="HB662" s="17"/>
      <c r="HC662" s="17"/>
      <c r="HD662" s="17"/>
      <c r="HE662" s="17"/>
      <c r="HF662" s="17"/>
      <c r="HG662" s="17"/>
      <c r="HH662" s="17"/>
      <c r="HI662" s="17"/>
      <c r="HJ662" s="17"/>
      <c r="HK662" s="17"/>
      <c r="HL662" s="17"/>
      <c r="HM662" s="17"/>
      <c r="HN662" s="17"/>
      <c r="HO662" s="17"/>
      <c r="HP662" s="17"/>
      <c r="HQ662" s="17"/>
      <c r="HR662" s="17"/>
      <c r="HS662" s="17"/>
      <c r="HT662" s="17"/>
      <c r="HU662" s="17"/>
      <c r="HV662" s="17"/>
      <c r="HW662" s="17"/>
      <c r="HX662" s="17"/>
      <c r="HY662" s="17"/>
      <c r="HZ662" s="17"/>
      <c r="IA662" s="17"/>
      <c r="IB662" s="17"/>
      <c r="IC662" s="17"/>
      <c r="ID662" s="17"/>
      <c r="IE662" s="17"/>
      <c r="IF662" s="17"/>
      <c r="IG662" s="17"/>
      <c r="IH662" s="17"/>
      <c r="II662" s="17"/>
      <c r="IJ662" s="17"/>
      <c r="IK662" s="17"/>
      <c r="IL662" s="17"/>
      <c r="IM662" s="17"/>
      <c r="IN662" s="17"/>
      <c r="IO662" s="17"/>
      <c r="IP662" s="17"/>
      <c r="IQ662" s="17"/>
      <c r="IR662" s="17"/>
      <c r="IS662" s="17"/>
    </row>
    <row r="663" spans="100:253">
      <c r="CV663" s="17"/>
      <c r="CW663" s="17"/>
      <c r="CX663" s="17"/>
      <c r="CY663" s="17"/>
      <c r="CZ663" s="17"/>
      <c r="DA663" s="17"/>
      <c r="DB663" s="17"/>
      <c r="DC663" s="17"/>
      <c r="DD663" s="17"/>
      <c r="DE663" s="17"/>
      <c r="DF663" s="17"/>
      <c r="DG663" s="17"/>
      <c r="DH663" s="17"/>
      <c r="DI663" s="17"/>
      <c r="DJ663" s="17"/>
      <c r="DK663" s="17"/>
      <c r="DL663" s="17"/>
      <c r="DM663" s="17"/>
      <c r="DN663" s="17"/>
      <c r="DO663" s="17"/>
      <c r="DP663" s="17"/>
      <c r="DQ663" s="17"/>
      <c r="DR663" s="17"/>
      <c r="DS663" s="17"/>
      <c r="DT663" s="17"/>
      <c r="DU663" s="17"/>
      <c r="DV663" s="17"/>
      <c r="DW663" s="17"/>
      <c r="DX663" s="17"/>
      <c r="DY663" s="17"/>
      <c r="DZ663" s="17"/>
      <c r="EA663" s="17"/>
      <c r="EB663" s="17"/>
      <c r="EC663" s="17"/>
      <c r="ED663" s="17"/>
      <c r="EE663" s="17"/>
      <c r="EF663" s="17"/>
      <c r="EG663" s="17"/>
      <c r="EH663" s="17"/>
      <c r="EI663" s="17"/>
      <c r="EJ663" s="17"/>
      <c r="EK663" s="17"/>
      <c r="EL663" s="17"/>
      <c r="EM663" s="17"/>
      <c r="EN663" s="17"/>
      <c r="EO663" s="17"/>
      <c r="EP663" s="17"/>
      <c r="EQ663" s="17"/>
      <c r="ER663" s="17"/>
      <c r="ES663" s="17"/>
      <c r="ET663" s="17"/>
      <c r="EU663" s="17"/>
      <c r="EV663" s="17"/>
      <c r="EW663" s="17"/>
      <c r="EX663" s="17"/>
      <c r="EY663" s="17"/>
      <c r="EZ663" s="17"/>
      <c r="FA663" s="17"/>
      <c r="FB663" s="17"/>
      <c r="FC663" s="17"/>
      <c r="FD663" s="17"/>
      <c r="FE663" s="17"/>
      <c r="FF663" s="17"/>
      <c r="FG663" s="17"/>
      <c r="FH663" s="17"/>
      <c r="FI663" s="17"/>
      <c r="FJ663" s="17"/>
      <c r="FK663" s="17"/>
      <c r="FL663" s="17"/>
      <c r="FM663" s="17"/>
      <c r="FN663" s="17"/>
      <c r="FO663" s="17"/>
      <c r="FP663" s="17"/>
      <c r="FQ663" s="17"/>
      <c r="FR663" s="17"/>
      <c r="FS663" s="17"/>
      <c r="FT663" s="17"/>
      <c r="FU663" s="17"/>
      <c r="FV663" s="17"/>
      <c r="FW663" s="17"/>
      <c r="FX663" s="17"/>
      <c r="FY663" s="17"/>
      <c r="FZ663" s="17"/>
      <c r="GA663" s="17"/>
      <c r="GB663" s="17"/>
      <c r="GC663" s="17"/>
      <c r="GD663" s="17"/>
      <c r="GE663" s="17"/>
      <c r="GF663" s="17"/>
      <c r="GG663" s="17"/>
      <c r="GH663" s="17"/>
      <c r="GI663" s="17"/>
      <c r="GJ663" s="17"/>
      <c r="GK663" s="17"/>
      <c r="GL663" s="17"/>
      <c r="GM663" s="17"/>
      <c r="GN663" s="17"/>
      <c r="GO663" s="17"/>
      <c r="GP663" s="17"/>
      <c r="GQ663" s="17"/>
      <c r="GR663" s="17"/>
      <c r="GS663" s="17"/>
      <c r="GT663" s="17"/>
      <c r="GU663" s="17"/>
      <c r="GV663" s="17"/>
      <c r="GW663" s="17"/>
      <c r="GX663" s="17"/>
      <c r="GY663" s="17"/>
      <c r="GZ663" s="16"/>
      <c r="HA663" s="29"/>
      <c r="HB663" s="17"/>
      <c r="HC663" s="17"/>
      <c r="HD663" s="17"/>
      <c r="HE663" s="17"/>
      <c r="HF663" s="17"/>
      <c r="HG663" s="17"/>
      <c r="HH663" s="17"/>
      <c r="HI663" s="17"/>
      <c r="HJ663" s="17"/>
      <c r="HK663" s="17"/>
      <c r="HL663" s="17"/>
      <c r="HM663" s="17"/>
      <c r="HN663" s="17"/>
      <c r="HO663" s="17"/>
      <c r="HP663" s="17"/>
      <c r="HQ663" s="17"/>
      <c r="HR663" s="17"/>
      <c r="HS663" s="17"/>
      <c r="HT663" s="17"/>
      <c r="HU663" s="17"/>
      <c r="HV663" s="17"/>
      <c r="HW663" s="17"/>
      <c r="HX663" s="17"/>
      <c r="HY663" s="17"/>
      <c r="HZ663" s="17"/>
      <c r="IA663" s="17"/>
      <c r="IB663" s="17"/>
      <c r="IC663" s="17"/>
      <c r="ID663" s="17"/>
      <c r="IE663" s="17"/>
      <c r="IF663" s="17"/>
      <c r="IG663" s="17"/>
      <c r="IH663" s="17"/>
      <c r="II663" s="17"/>
      <c r="IJ663" s="17"/>
      <c r="IK663" s="17"/>
      <c r="IL663" s="17"/>
      <c r="IM663" s="17"/>
      <c r="IN663" s="17"/>
      <c r="IO663" s="17"/>
      <c r="IP663" s="17"/>
      <c r="IQ663" s="17"/>
      <c r="IR663" s="17"/>
      <c r="IS663" s="17"/>
    </row>
    <row r="664" spans="100:253">
      <c r="CV664" s="17"/>
      <c r="CW664" s="17"/>
      <c r="CX664" s="17"/>
      <c r="CY664" s="17"/>
      <c r="CZ664" s="17"/>
      <c r="DA664" s="17"/>
      <c r="DB664" s="17"/>
      <c r="DC664" s="17"/>
      <c r="DD664" s="17"/>
      <c r="DE664" s="17"/>
      <c r="DF664" s="17"/>
      <c r="DG664" s="17"/>
      <c r="DH664" s="17"/>
      <c r="DI664" s="17"/>
      <c r="DJ664" s="17"/>
      <c r="DK664" s="17"/>
      <c r="DL664" s="17"/>
      <c r="DM664" s="17"/>
      <c r="DN664" s="17"/>
      <c r="DO664" s="17"/>
      <c r="DP664" s="17"/>
      <c r="DQ664" s="17"/>
      <c r="DR664" s="17"/>
      <c r="DS664" s="17"/>
      <c r="DT664" s="17"/>
      <c r="DU664" s="17"/>
      <c r="DV664" s="17"/>
      <c r="DW664" s="17"/>
      <c r="DX664" s="17"/>
      <c r="DY664" s="17"/>
      <c r="DZ664" s="17"/>
      <c r="EA664" s="17"/>
      <c r="EB664" s="17"/>
      <c r="EC664" s="17"/>
      <c r="ED664" s="17"/>
      <c r="EE664" s="17"/>
      <c r="EF664" s="17"/>
      <c r="EG664" s="17"/>
      <c r="EH664" s="17"/>
      <c r="EI664" s="17"/>
      <c r="EJ664" s="17"/>
      <c r="EK664" s="17"/>
      <c r="EL664" s="17"/>
      <c r="EM664" s="17"/>
      <c r="EN664" s="17"/>
      <c r="EO664" s="17"/>
      <c r="EP664" s="17"/>
      <c r="EQ664" s="17"/>
      <c r="ER664" s="17"/>
      <c r="ES664" s="17"/>
      <c r="ET664" s="17"/>
      <c r="EU664" s="17"/>
      <c r="EV664" s="17"/>
      <c r="EW664" s="17"/>
      <c r="EX664" s="17"/>
      <c r="EY664" s="17"/>
      <c r="EZ664" s="17"/>
      <c r="FA664" s="17"/>
      <c r="FB664" s="17"/>
      <c r="FC664" s="17"/>
      <c r="FD664" s="17"/>
      <c r="FE664" s="17"/>
      <c r="FF664" s="17"/>
      <c r="FG664" s="17"/>
      <c r="FH664" s="17"/>
      <c r="FI664" s="17"/>
      <c r="FJ664" s="17"/>
      <c r="FK664" s="17"/>
      <c r="FL664" s="17"/>
      <c r="FM664" s="17"/>
      <c r="FN664" s="17"/>
      <c r="FO664" s="17"/>
      <c r="FP664" s="17"/>
      <c r="FQ664" s="17"/>
      <c r="FR664" s="17"/>
      <c r="FS664" s="17"/>
      <c r="FT664" s="17"/>
      <c r="FU664" s="17"/>
      <c r="FV664" s="17"/>
      <c r="FW664" s="17"/>
      <c r="FX664" s="17"/>
      <c r="FY664" s="17"/>
      <c r="FZ664" s="17"/>
      <c r="GA664" s="17"/>
      <c r="GB664" s="17"/>
      <c r="GC664" s="17"/>
      <c r="GD664" s="17"/>
      <c r="GE664" s="17"/>
      <c r="GF664" s="17"/>
      <c r="GG664" s="17"/>
      <c r="GH664" s="17"/>
      <c r="GI664" s="17"/>
      <c r="GJ664" s="17"/>
      <c r="GK664" s="17"/>
      <c r="GL664" s="17"/>
      <c r="GM664" s="17"/>
      <c r="GN664" s="17"/>
      <c r="GO664" s="17"/>
      <c r="GP664" s="17"/>
      <c r="GQ664" s="17"/>
      <c r="GR664" s="17"/>
      <c r="GS664" s="17"/>
      <c r="GT664" s="17"/>
      <c r="GU664" s="17"/>
      <c r="GV664" s="17"/>
      <c r="GW664" s="17"/>
      <c r="GX664" s="17"/>
      <c r="GY664" s="17"/>
      <c r="GZ664" s="16"/>
      <c r="HA664" s="29"/>
      <c r="HB664" s="17"/>
      <c r="HC664" s="17"/>
      <c r="HD664" s="17"/>
      <c r="HE664" s="17"/>
      <c r="HF664" s="17"/>
      <c r="HG664" s="17"/>
      <c r="HH664" s="17"/>
      <c r="HI664" s="17"/>
      <c r="HJ664" s="17"/>
      <c r="HK664" s="17"/>
      <c r="HL664" s="17"/>
      <c r="HM664" s="17"/>
      <c r="HN664" s="17"/>
      <c r="HO664" s="17"/>
      <c r="HP664" s="17"/>
      <c r="HQ664" s="17"/>
      <c r="HR664" s="17"/>
      <c r="HS664" s="17"/>
      <c r="HT664" s="17"/>
      <c r="HU664" s="17"/>
      <c r="HV664" s="17"/>
      <c r="HW664" s="17"/>
      <c r="HX664" s="17"/>
      <c r="HY664" s="17"/>
      <c r="HZ664" s="17"/>
      <c r="IA664" s="17"/>
      <c r="IB664" s="17"/>
      <c r="IC664" s="17"/>
      <c r="ID664" s="17"/>
      <c r="IE664" s="17"/>
      <c r="IF664" s="17"/>
      <c r="IG664" s="17"/>
      <c r="IH664" s="17"/>
      <c r="II664" s="17"/>
      <c r="IJ664" s="17"/>
      <c r="IK664" s="17"/>
      <c r="IL664" s="17"/>
      <c r="IM664" s="17"/>
      <c r="IN664" s="17"/>
      <c r="IO664" s="17"/>
      <c r="IP664" s="17"/>
      <c r="IQ664" s="17"/>
      <c r="IR664" s="17"/>
      <c r="IS664" s="17"/>
    </row>
    <row r="665" spans="100:253">
      <c r="CV665" s="17"/>
      <c r="CW665" s="17"/>
      <c r="CX665" s="17"/>
      <c r="CY665" s="17"/>
      <c r="CZ665" s="17"/>
      <c r="DA665" s="17"/>
      <c r="DB665" s="17"/>
      <c r="DC665" s="17"/>
      <c r="DD665" s="17"/>
      <c r="DE665" s="17"/>
      <c r="DF665" s="17"/>
      <c r="DG665" s="17"/>
      <c r="DH665" s="17"/>
      <c r="DI665" s="17"/>
      <c r="DJ665" s="17"/>
      <c r="DK665" s="17"/>
      <c r="DL665" s="17"/>
      <c r="DM665" s="17"/>
      <c r="DN665" s="17"/>
      <c r="DO665" s="17"/>
      <c r="DP665" s="17"/>
      <c r="DQ665" s="17"/>
      <c r="DR665" s="17"/>
      <c r="DS665" s="17"/>
      <c r="DT665" s="17"/>
      <c r="DU665" s="17"/>
      <c r="DV665" s="17"/>
      <c r="DW665" s="17"/>
      <c r="DX665" s="17"/>
      <c r="DY665" s="17"/>
      <c r="DZ665" s="17"/>
      <c r="EA665" s="17"/>
      <c r="EB665" s="17"/>
      <c r="EC665" s="17"/>
      <c r="ED665" s="17"/>
      <c r="EE665" s="17"/>
      <c r="EF665" s="17"/>
      <c r="EG665" s="17"/>
      <c r="EH665" s="17"/>
      <c r="EI665" s="17"/>
      <c r="EJ665" s="17"/>
      <c r="EK665" s="17"/>
      <c r="EL665" s="17"/>
      <c r="EM665" s="17"/>
      <c r="EN665" s="17"/>
      <c r="EO665" s="17"/>
      <c r="EP665" s="17"/>
      <c r="EQ665" s="17"/>
      <c r="ER665" s="17"/>
      <c r="ES665" s="17"/>
      <c r="ET665" s="17"/>
      <c r="EU665" s="17"/>
      <c r="EV665" s="17"/>
      <c r="EW665" s="17"/>
      <c r="EX665" s="17"/>
      <c r="EY665" s="17"/>
      <c r="EZ665" s="17"/>
      <c r="FA665" s="17"/>
      <c r="FB665" s="17"/>
      <c r="FC665" s="17"/>
      <c r="FD665" s="17"/>
      <c r="FE665" s="17"/>
      <c r="FF665" s="17"/>
      <c r="FG665" s="17"/>
      <c r="FH665" s="17"/>
      <c r="FI665" s="17"/>
      <c r="FJ665" s="17"/>
      <c r="FK665" s="17"/>
      <c r="FL665" s="17"/>
      <c r="FM665" s="17"/>
      <c r="FN665" s="17"/>
      <c r="FO665" s="17"/>
      <c r="FP665" s="17"/>
      <c r="FQ665" s="17"/>
      <c r="FR665" s="17"/>
      <c r="FS665" s="17"/>
      <c r="FT665" s="17"/>
      <c r="FU665" s="17"/>
      <c r="FV665" s="17"/>
      <c r="FW665" s="17"/>
      <c r="FX665" s="17"/>
      <c r="FY665" s="17"/>
      <c r="FZ665" s="17"/>
      <c r="GA665" s="17"/>
      <c r="GB665" s="17"/>
      <c r="GC665" s="17"/>
      <c r="GD665" s="17"/>
      <c r="GE665" s="17"/>
      <c r="GF665" s="17"/>
      <c r="GG665" s="17"/>
      <c r="GH665" s="17"/>
      <c r="GI665" s="17"/>
      <c r="GJ665" s="17"/>
      <c r="GK665" s="17"/>
      <c r="GL665" s="17"/>
      <c r="GM665" s="17"/>
      <c r="GN665" s="17"/>
      <c r="GO665" s="17"/>
      <c r="GP665" s="17"/>
      <c r="GQ665" s="17"/>
      <c r="GR665" s="17"/>
      <c r="GS665" s="17"/>
      <c r="GT665" s="17"/>
      <c r="GU665" s="17"/>
      <c r="GV665" s="17"/>
      <c r="GW665" s="17"/>
      <c r="GX665" s="17"/>
      <c r="GY665" s="17"/>
      <c r="GZ665" s="16"/>
      <c r="HA665" s="29"/>
      <c r="HB665" s="17"/>
      <c r="HC665" s="17"/>
      <c r="HD665" s="17"/>
      <c r="HE665" s="17"/>
      <c r="HF665" s="17"/>
      <c r="HG665" s="17"/>
      <c r="HH665" s="17"/>
      <c r="HI665" s="17"/>
      <c r="HJ665" s="17"/>
      <c r="HK665" s="17"/>
      <c r="HL665" s="17"/>
      <c r="HM665" s="17"/>
      <c r="HN665" s="17"/>
      <c r="HO665" s="17"/>
      <c r="HP665" s="17"/>
      <c r="HQ665" s="17"/>
      <c r="HR665" s="17"/>
      <c r="HS665" s="17"/>
      <c r="HT665" s="17"/>
      <c r="HU665" s="17"/>
      <c r="HV665" s="17"/>
      <c r="HW665" s="17"/>
      <c r="HX665" s="17"/>
      <c r="HY665" s="17"/>
      <c r="HZ665" s="17"/>
      <c r="IA665" s="17"/>
      <c r="IB665" s="17"/>
      <c r="IC665" s="17"/>
      <c r="ID665" s="17"/>
      <c r="IE665" s="17"/>
      <c r="IF665" s="17"/>
      <c r="IG665" s="17"/>
      <c r="IH665" s="17"/>
      <c r="II665" s="17"/>
      <c r="IJ665" s="17"/>
      <c r="IK665" s="17"/>
      <c r="IL665" s="17"/>
      <c r="IM665" s="17"/>
      <c r="IN665" s="17"/>
      <c r="IO665" s="17"/>
      <c r="IP665" s="17"/>
      <c r="IQ665" s="17"/>
      <c r="IR665" s="17"/>
      <c r="IS665" s="17"/>
    </row>
    <row r="666" spans="100:253">
      <c r="CV666" s="17"/>
      <c r="CW666" s="17"/>
      <c r="CX666" s="17"/>
      <c r="CY666" s="17"/>
      <c r="CZ666" s="17"/>
      <c r="DA666" s="17"/>
      <c r="DB666" s="17"/>
      <c r="DC666" s="17"/>
      <c r="DD666" s="17"/>
      <c r="DE666" s="17"/>
      <c r="DF666" s="17"/>
      <c r="DG666" s="17"/>
      <c r="DH666" s="17"/>
      <c r="DI666" s="17"/>
      <c r="DJ666" s="17"/>
      <c r="DK666" s="17"/>
      <c r="DL666" s="17"/>
      <c r="DM666" s="17"/>
      <c r="DN666" s="17"/>
      <c r="DO666" s="17"/>
      <c r="DP666" s="17"/>
      <c r="DQ666" s="17"/>
      <c r="DR666" s="17"/>
      <c r="DS666" s="17"/>
      <c r="DT666" s="17"/>
      <c r="DU666" s="17"/>
      <c r="DV666" s="17"/>
      <c r="DW666" s="17"/>
      <c r="DX666" s="17"/>
      <c r="DY666" s="17"/>
      <c r="DZ666" s="17"/>
      <c r="EA666" s="17"/>
      <c r="EB666" s="17"/>
      <c r="EC666" s="17"/>
      <c r="ED666" s="17"/>
      <c r="EE666" s="17"/>
      <c r="EF666" s="17"/>
      <c r="EG666" s="17"/>
      <c r="EH666" s="17"/>
      <c r="EI666" s="17"/>
      <c r="EJ666" s="17"/>
      <c r="EK666" s="17"/>
      <c r="EL666" s="17"/>
      <c r="EM666" s="17"/>
      <c r="EN666" s="17"/>
      <c r="EO666" s="17"/>
      <c r="EP666" s="17"/>
      <c r="EQ666" s="17"/>
      <c r="ER666" s="17"/>
      <c r="ES666" s="17"/>
      <c r="ET666" s="17"/>
      <c r="EU666" s="17"/>
      <c r="EV666" s="17"/>
      <c r="EW666" s="17"/>
      <c r="EX666" s="17"/>
      <c r="EY666" s="17"/>
      <c r="EZ666" s="17"/>
      <c r="FA666" s="17"/>
      <c r="FB666" s="17"/>
      <c r="FC666" s="17"/>
      <c r="FD666" s="17"/>
      <c r="FE666" s="17"/>
      <c r="FF666" s="17"/>
      <c r="FG666" s="17"/>
      <c r="FH666" s="17"/>
      <c r="FI666" s="17"/>
      <c r="FJ666" s="17"/>
      <c r="FK666" s="17"/>
      <c r="FL666" s="17"/>
      <c r="FM666" s="17"/>
      <c r="FN666" s="17"/>
      <c r="FO666" s="17"/>
      <c r="FP666" s="17"/>
      <c r="FQ666" s="17"/>
      <c r="FR666" s="17"/>
      <c r="FS666" s="17"/>
      <c r="FT666" s="17"/>
      <c r="FU666" s="17"/>
      <c r="FV666" s="17"/>
      <c r="FW666" s="17"/>
      <c r="FX666" s="17"/>
      <c r="FY666" s="17"/>
      <c r="FZ666" s="17"/>
      <c r="GA666" s="17"/>
      <c r="GB666" s="17"/>
      <c r="GC666" s="17"/>
      <c r="GD666" s="17"/>
      <c r="GE666" s="17"/>
      <c r="GF666" s="17"/>
      <c r="GG666" s="17"/>
      <c r="GH666" s="17"/>
      <c r="GI666" s="17"/>
      <c r="GJ666" s="17"/>
      <c r="GK666" s="17"/>
      <c r="GL666" s="17"/>
      <c r="GM666" s="17"/>
      <c r="GN666" s="17"/>
      <c r="GO666" s="17"/>
      <c r="GP666" s="17"/>
      <c r="GQ666" s="17"/>
      <c r="GR666" s="17"/>
      <c r="GS666" s="17"/>
      <c r="GT666" s="17"/>
      <c r="GU666" s="17"/>
      <c r="GV666" s="17"/>
      <c r="GW666" s="17"/>
      <c r="GX666" s="17"/>
      <c r="GY666" s="17"/>
      <c r="GZ666" s="16"/>
      <c r="HA666" s="29"/>
      <c r="HB666" s="17"/>
      <c r="HC666" s="17"/>
      <c r="HD666" s="17"/>
      <c r="HE666" s="17"/>
      <c r="HF666" s="17"/>
      <c r="HG666" s="17"/>
      <c r="HH666" s="17"/>
      <c r="HI666" s="17"/>
      <c r="HJ666" s="17"/>
      <c r="HK666" s="17"/>
      <c r="HL666" s="17"/>
      <c r="HM666" s="17"/>
      <c r="HN666" s="17"/>
      <c r="HO666" s="17"/>
      <c r="HP666" s="17"/>
      <c r="HQ666" s="17"/>
      <c r="HR666" s="17"/>
      <c r="HS666" s="17"/>
      <c r="HT666" s="17"/>
      <c r="HU666" s="17"/>
      <c r="HV666" s="17"/>
      <c r="HW666" s="17"/>
      <c r="HX666" s="17"/>
      <c r="HY666" s="17"/>
      <c r="HZ666" s="17"/>
      <c r="IA666" s="17"/>
      <c r="IB666" s="17"/>
      <c r="IC666" s="17"/>
      <c r="ID666" s="17"/>
      <c r="IE666" s="17"/>
      <c r="IF666" s="17"/>
      <c r="IG666" s="17"/>
      <c r="IH666" s="17"/>
      <c r="II666" s="17"/>
      <c r="IJ666" s="17"/>
      <c r="IK666" s="17"/>
      <c r="IL666" s="17"/>
      <c r="IM666" s="17"/>
      <c r="IN666" s="17"/>
      <c r="IO666" s="17"/>
      <c r="IP666" s="17"/>
      <c r="IQ666" s="17"/>
      <c r="IR666" s="17"/>
      <c r="IS666" s="17"/>
    </row>
    <row r="667" spans="100:253">
      <c r="CV667" s="17"/>
      <c r="CW667" s="17"/>
      <c r="CX667" s="17"/>
      <c r="CY667" s="17"/>
      <c r="CZ667" s="17"/>
      <c r="DA667" s="17"/>
      <c r="DB667" s="17"/>
      <c r="DC667" s="17"/>
      <c r="DD667" s="17"/>
      <c r="DE667" s="17"/>
      <c r="DF667" s="17"/>
      <c r="DG667" s="17"/>
      <c r="DH667" s="17"/>
      <c r="DI667" s="17"/>
      <c r="DJ667" s="17"/>
      <c r="DK667" s="17"/>
      <c r="DL667" s="17"/>
      <c r="DM667" s="17"/>
      <c r="DN667" s="17"/>
      <c r="DO667" s="17"/>
      <c r="DP667" s="17"/>
      <c r="DQ667" s="17"/>
      <c r="DR667" s="17"/>
      <c r="DS667" s="17"/>
      <c r="DT667" s="17"/>
      <c r="DU667" s="17"/>
      <c r="DV667" s="17"/>
      <c r="DW667" s="17"/>
      <c r="DX667" s="17"/>
      <c r="DY667" s="17"/>
      <c r="DZ667" s="17"/>
      <c r="EA667" s="17"/>
      <c r="EB667" s="17"/>
      <c r="EC667" s="17"/>
      <c r="ED667" s="17"/>
      <c r="EE667" s="17"/>
      <c r="EF667" s="17"/>
      <c r="EG667" s="17"/>
      <c r="EH667" s="17"/>
      <c r="EI667" s="17"/>
      <c r="EJ667" s="17"/>
      <c r="EK667" s="17"/>
      <c r="EL667" s="17"/>
      <c r="EM667" s="17"/>
      <c r="EN667" s="17"/>
      <c r="EO667" s="17"/>
      <c r="EP667" s="17"/>
      <c r="EQ667" s="17"/>
      <c r="ER667" s="17"/>
      <c r="ES667" s="17"/>
      <c r="ET667" s="17"/>
      <c r="EU667" s="17"/>
      <c r="EV667" s="17"/>
      <c r="EW667" s="17"/>
      <c r="EX667" s="17"/>
      <c r="EY667" s="17"/>
      <c r="EZ667" s="17"/>
      <c r="FA667" s="17"/>
      <c r="FB667" s="17"/>
      <c r="FC667" s="17"/>
      <c r="FD667" s="17"/>
      <c r="FE667" s="17"/>
      <c r="FF667" s="17"/>
      <c r="FG667" s="17"/>
      <c r="FH667" s="17"/>
      <c r="FI667" s="17"/>
      <c r="FJ667" s="17"/>
      <c r="FK667" s="17"/>
      <c r="FL667" s="17"/>
      <c r="FM667" s="17"/>
      <c r="FN667" s="17"/>
      <c r="FO667" s="17"/>
      <c r="FP667" s="17"/>
      <c r="FQ667" s="17"/>
      <c r="FR667" s="17"/>
      <c r="FS667" s="17"/>
      <c r="FT667" s="17"/>
      <c r="FU667" s="17"/>
      <c r="FV667" s="17"/>
      <c r="FW667" s="17"/>
      <c r="FX667" s="17"/>
      <c r="FY667" s="17"/>
      <c r="FZ667" s="17"/>
      <c r="GA667" s="17"/>
      <c r="GB667" s="17"/>
      <c r="GC667" s="17"/>
      <c r="GD667" s="17"/>
      <c r="GE667" s="17"/>
      <c r="GF667" s="17"/>
      <c r="GG667" s="17"/>
      <c r="GH667" s="17"/>
      <c r="GI667" s="17"/>
      <c r="GJ667" s="17"/>
      <c r="GK667" s="17"/>
      <c r="GL667" s="17"/>
      <c r="GM667" s="17"/>
      <c r="GN667" s="17"/>
      <c r="GO667" s="17"/>
      <c r="GP667" s="17"/>
      <c r="GQ667" s="17"/>
      <c r="GR667" s="17"/>
      <c r="GS667" s="17"/>
      <c r="GT667" s="17"/>
      <c r="GU667" s="17"/>
      <c r="GV667" s="17"/>
      <c r="GW667" s="17"/>
      <c r="GX667" s="17"/>
      <c r="GY667" s="17"/>
      <c r="GZ667" s="16"/>
      <c r="HA667" s="29"/>
      <c r="HB667" s="17"/>
      <c r="HC667" s="17"/>
      <c r="HD667" s="17"/>
      <c r="HE667" s="17"/>
      <c r="HF667" s="17"/>
      <c r="HG667" s="17"/>
      <c r="HH667" s="17"/>
      <c r="HI667" s="17"/>
      <c r="HJ667" s="17"/>
      <c r="HK667" s="17"/>
      <c r="HL667" s="17"/>
      <c r="HM667" s="17"/>
      <c r="HN667" s="17"/>
      <c r="HO667" s="17"/>
      <c r="HP667" s="17"/>
      <c r="HQ667" s="17"/>
      <c r="HR667" s="17"/>
      <c r="HS667" s="17"/>
      <c r="HT667" s="17"/>
      <c r="HU667" s="17"/>
      <c r="HV667" s="17"/>
      <c r="HW667" s="17"/>
      <c r="HX667" s="17"/>
      <c r="HY667" s="17"/>
      <c r="HZ667" s="17"/>
      <c r="IA667" s="17"/>
      <c r="IB667" s="17"/>
      <c r="IC667" s="17"/>
      <c r="ID667" s="17"/>
      <c r="IE667" s="17"/>
      <c r="IF667" s="17"/>
      <c r="IG667" s="17"/>
      <c r="IH667" s="17"/>
      <c r="II667" s="17"/>
      <c r="IJ667" s="17"/>
      <c r="IK667" s="17"/>
      <c r="IL667" s="17"/>
      <c r="IM667" s="17"/>
      <c r="IN667" s="17"/>
      <c r="IO667" s="17"/>
      <c r="IP667" s="17"/>
      <c r="IQ667" s="17"/>
      <c r="IR667" s="17"/>
      <c r="IS667" s="17"/>
    </row>
    <row r="668" spans="100:253">
      <c r="CV668" s="17"/>
      <c r="CW668" s="17"/>
      <c r="CX668" s="17"/>
      <c r="CY668" s="17"/>
      <c r="CZ668" s="17"/>
      <c r="DA668" s="17"/>
      <c r="DB668" s="17"/>
      <c r="DC668" s="17"/>
      <c r="DD668" s="17"/>
      <c r="DE668" s="17"/>
      <c r="DF668" s="17"/>
      <c r="DG668" s="17"/>
      <c r="DH668" s="17"/>
      <c r="DI668" s="17"/>
      <c r="DJ668" s="17"/>
      <c r="DK668" s="17"/>
      <c r="DL668" s="17"/>
      <c r="DM668" s="17"/>
      <c r="DN668" s="17"/>
      <c r="DO668" s="17"/>
      <c r="DP668" s="17"/>
      <c r="DQ668" s="17"/>
      <c r="DR668" s="17"/>
      <c r="DS668" s="17"/>
      <c r="DT668" s="17"/>
      <c r="DU668" s="17"/>
      <c r="DV668" s="17"/>
      <c r="DW668" s="17"/>
      <c r="DX668" s="17"/>
      <c r="DY668" s="17"/>
      <c r="DZ668" s="17"/>
      <c r="EA668" s="17"/>
      <c r="EB668" s="17"/>
      <c r="EC668" s="17"/>
      <c r="ED668" s="17"/>
      <c r="EE668" s="17"/>
      <c r="EF668" s="17"/>
      <c r="EG668" s="17"/>
      <c r="EH668" s="17"/>
      <c r="EI668" s="17"/>
      <c r="EJ668" s="17"/>
      <c r="EK668" s="17"/>
      <c r="EL668" s="17"/>
      <c r="EM668" s="17"/>
      <c r="EN668" s="17"/>
      <c r="EO668" s="17"/>
      <c r="EP668" s="17"/>
      <c r="EQ668" s="17"/>
      <c r="ER668" s="17"/>
      <c r="ES668" s="17"/>
      <c r="ET668" s="17"/>
      <c r="EU668" s="17"/>
      <c r="EV668" s="17"/>
      <c r="EW668" s="17"/>
      <c r="EX668" s="17"/>
      <c r="EY668" s="17"/>
      <c r="EZ668" s="17"/>
      <c r="FA668" s="17"/>
      <c r="FB668" s="17"/>
      <c r="FC668" s="17"/>
      <c r="FD668" s="17"/>
      <c r="FE668" s="17"/>
      <c r="FF668" s="17"/>
      <c r="FG668" s="17"/>
      <c r="FH668" s="17"/>
      <c r="FI668" s="17"/>
      <c r="FJ668" s="17"/>
      <c r="FK668" s="17"/>
      <c r="FL668" s="17"/>
      <c r="FM668" s="17"/>
      <c r="FN668" s="17"/>
      <c r="FO668" s="17"/>
      <c r="FP668" s="17"/>
      <c r="FQ668" s="17"/>
      <c r="FR668" s="17"/>
      <c r="FS668" s="17"/>
      <c r="FT668" s="17"/>
      <c r="FU668" s="17"/>
      <c r="FV668" s="17"/>
      <c r="FW668" s="17"/>
      <c r="FX668" s="17"/>
      <c r="FY668" s="17"/>
      <c r="FZ668" s="17"/>
      <c r="GA668" s="17"/>
      <c r="GB668" s="17"/>
      <c r="GC668" s="17"/>
      <c r="GD668" s="17"/>
      <c r="GE668" s="17"/>
      <c r="GF668" s="17"/>
      <c r="GG668" s="17"/>
      <c r="GH668" s="17"/>
      <c r="GI668" s="17"/>
      <c r="GJ668" s="17"/>
      <c r="GK668" s="17"/>
      <c r="GL668" s="17"/>
      <c r="GM668" s="17"/>
      <c r="GN668" s="17"/>
      <c r="GO668" s="17"/>
      <c r="GP668" s="17"/>
      <c r="GQ668" s="17"/>
      <c r="GR668" s="17"/>
      <c r="GS668" s="17"/>
      <c r="GT668" s="17"/>
      <c r="GU668" s="17"/>
      <c r="GV668" s="17"/>
      <c r="GW668" s="17"/>
      <c r="GX668" s="17"/>
      <c r="GY668" s="17"/>
      <c r="GZ668" s="16"/>
      <c r="HA668" s="29"/>
      <c r="HB668" s="17"/>
      <c r="HC668" s="17"/>
      <c r="HD668" s="17"/>
      <c r="HE668" s="17"/>
      <c r="HF668" s="17"/>
      <c r="HG668" s="17"/>
      <c r="HH668" s="17"/>
      <c r="HI668" s="17"/>
      <c r="HJ668" s="17"/>
      <c r="HK668" s="17"/>
      <c r="HL668" s="17"/>
      <c r="HM668" s="17"/>
      <c r="HN668" s="17"/>
      <c r="HO668" s="17"/>
      <c r="HP668" s="17"/>
      <c r="HQ668" s="17"/>
      <c r="HR668" s="17"/>
      <c r="HS668" s="17"/>
      <c r="HT668" s="17"/>
      <c r="HU668" s="17"/>
      <c r="HV668" s="17"/>
      <c r="HW668" s="17"/>
      <c r="HX668" s="17"/>
      <c r="HY668" s="17"/>
      <c r="HZ668" s="17"/>
      <c r="IA668" s="17"/>
      <c r="IB668" s="17"/>
      <c r="IC668" s="17"/>
      <c r="ID668" s="17"/>
      <c r="IE668" s="17"/>
      <c r="IF668" s="17"/>
      <c r="IG668" s="17"/>
      <c r="IH668" s="17"/>
      <c r="II668" s="17"/>
      <c r="IJ668" s="17"/>
      <c r="IK668" s="17"/>
      <c r="IL668" s="17"/>
      <c r="IM668" s="17"/>
      <c r="IN668" s="17"/>
      <c r="IO668" s="17"/>
      <c r="IP668" s="17"/>
      <c r="IQ668" s="17"/>
      <c r="IR668" s="17"/>
      <c r="IS668" s="17"/>
    </row>
  </sheetData>
  <sheetProtection formatColumns="0" formatRows="0" insertColumns="0" insertRows="0" deleteColumns="0" deleteRows="0" sort="0" autoFilter="0" pivotTables="0"/>
  <dataConsolidate/>
  <mergeCells count="252">
    <mergeCell ref="Y18:AN18"/>
    <mergeCell ref="AO18:AV18"/>
    <mergeCell ref="AW18:CS18"/>
    <mergeCell ref="C105:T105"/>
    <mergeCell ref="U105:CT105"/>
    <mergeCell ref="CI100:CS100"/>
    <mergeCell ref="C104:T104"/>
    <mergeCell ref="U104:CT104"/>
    <mergeCell ref="C102:T103"/>
    <mergeCell ref="U102:CT103"/>
    <mergeCell ref="I100:BS100"/>
    <mergeCell ref="BT100:CH100"/>
    <mergeCell ref="C100:H100"/>
    <mergeCell ref="BK19:BQ19"/>
    <mergeCell ref="BF36:BN36"/>
    <mergeCell ref="I46:AG46"/>
    <mergeCell ref="I61:BI61"/>
    <mergeCell ref="I96:AR96"/>
    <mergeCell ref="I97:AR97"/>
    <mergeCell ref="I88:AR88"/>
    <mergeCell ref="I89:AR89"/>
    <mergeCell ref="AS89:BL89"/>
    <mergeCell ref="AS90:BL90"/>
    <mergeCell ref="I94:AR94"/>
    <mergeCell ref="I95:AR95"/>
    <mergeCell ref="I91:AR91"/>
    <mergeCell ref="C20:H20"/>
    <mergeCell ref="AZ20:CL20"/>
    <mergeCell ref="BS19:CF19"/>
    <mergeCell ref="I38:BE38"/>
    <mergeCell ref="BF38:BN38"/>
    <mergeCell ref="I35:BE35"/>
    <mergeCell ref="BF35:BN35"/>
    <mergeCell ref="BO35:CE35"/>
    <mergeCell ref="BO36:CE36"/>
    <mergeCell ref="AA28:AE28"/>
    <mergeCell ref="BF37:BN37"/>
    <mergeCell ref="AN58:BD58"/>
    <mergeCell ref="AE58:AM58"/>
    <mergeCell ref="CG19:CS19"/>
    <mergeCell ref="N19:T19"/>
    <mergeCell ref="AC19:AI19"/>
    <mergeCell ref="I20:AV20"/>
    <mergeCell ref="I36:BE36"/>
    <mergeCell ref="I23:W23"/>
    <mergeCell ref="I24:W24"/>
    <mergeCell ref="I32:CA32"/>
    <mergeCell ref="I30:BU30"/>
    <mergeCell ref="AS97:BL97"/>
    <mergeCell ref="AS88:BL88"/>
    <mergeCell ref="I85:CC85"/>
    <mergeCell ref="I86:V86"/>
    <mergeCell ref="AS94:BL94"/>
    <mergeCell ref="AS95:BL95"/>
    <mergeCell ref="AS96:BL96"/>
    <mergeCell ref="BB83:BR83"/>
    <mergeCell ref="BU67:CC67"/>
    <mergeCell ref="AY69:BT69"/>
    <mergeCell ref="BU69:CC69"/>
    <mergeCell ref="AH71:AX71"/>
    <mergeCell ref="BU71:CC71"/>
    <mergeCell ref="BB80:BR80"/>
    <mergeCell ref="BB81:BR81"/>
    <mergeCell ref="I93:AR93"/>
    <mergeCell ref="AS92:BL92"/>
    <mergeCell ref="AS93:BL93"/>
    <mergeCell ref="I80:AR80"/>
    <mergeCell ref="AS80:BA80"/>
    <mergeCell ref="I92:AR92"/>
    <mergeCell ref="Y73:AG73"/>
    <mergeCell ref="AH73:AX73"/>
    <mergeCell ref="AY73:BT73"/>
    <mergeCell ref="C2:CT3"/>
    <mergeCell ref="C4:CT4"/>
    <mergeCell ref="C8:H8"/>
    <mergeCell ref="C9:H9"/>
    <mergeCell ref="AX9:BH9"/>
    <mergeCell ref="C10:H10"/>
    <mergeCell ref="AO12:CS12"/>
    <mergeCell ref="I8:AS8"/>
    <mergeCell ref="I9:AW9"/>
    <mergeCell ref="AH11:AR11"/>
    <mergeCell ref="I12:O12"/>
    <mergeCell ref="AH12:AN12"/>
    <mergeCell ref="C5:CT6"/>
    <mergeCell ref="AT8:CT8"/>
    <mergeCell ref="I10:BD10"/>
    <mergeCell ref="X11:AE11"/>
    <mergeCell ref="AS11:CS11"/>
    <mergeCell ref="P12:AE12"/>
    <mergeCell ref="C15:H15"/>
    <mergeCell ref="X16:AE16"/>
    <mergeCell ref="AS16:CS16"/>
    <mergeCell ref="BB14:BJ14"/>
    <mergeCell ref="BS14:CF14"/>
    <mergeCell ref="N14:T14"/>
    <mergeCell ref="AC14:AI14"/>
    <mergeCell ref="AT14:AZ14"/>
    <mergeCell ref="BK14:BQ14"/>
    <mergeCell ref="AH16:AR16"/>
    <mergeCell ref="I17:O17"/>
    <mergeCell ref="CG14:CS14"/>
    <mergeCell ref="P17:AE17"/>
    <mergeCell ref="I15:AO15"/>
    <mergeCell ref="I11:W11"/>
    <mergeCell ref="V14:AB14"/>
    <mergeCell ref="AK14:AS14"/>
    <mergeCell ref="C32:H32"/>
    <mergeCell ref="AO28:AZ28"/>
    <mergeCell ref="C30:H30"/>
    <mergeCell ref="C31:H31"/>
    <mergeCell ref="C27:H27"/>
    <mergeCell ref="C29:H29"/>
    <mergeCell ref="I21:O21"/>
    <mergeCell ref="P21:AS21"/>
    <mergeCell ref="C25:H25"/>
    <mergeCell ref="I26:AC26"/>
    <mergeCell ref="C22:H22"/>
    <mergeCell ref="X22:BA22"/>
    <mergeCell ref="C23:H23"/>
    <mergeCell ref="X23:BA23"/>
    <mergeCell ref="C24:H24"/>
    <mergeCell ref="X24:BA24"/>
    <mergeCell ref="I22:W22"/>
    <mergeCell ref="I53:AD53"/>
    <mergeCell ref="BC45:BG45"/>
    <mergeCell ref="Y48:AH49"/>
    <mergeCell ref="BE48:BN49"/>
    <mergeCell ref="I41:BE41"/>
    <mergeCell ref="BF41:BN41"/>
    <mergeCell ref="BO41:CE41"/>
    <mergeCell ref="C45:H45"/>
    <mergeCell ref="C46:H46"/>
    <mergeCell ref="AI48:AM49"/>
    <mergeCell ref="AN48:BD49"/>
    <mergeCell ref="I45:AX45"/>
    <mergeCell ref="AE53:AM53"/>
    <mergeCell ref="AN53:BD53"/>
    <mergeCell ref="CD68:CS68"/>
    <mergeCell ref="C64:H64"/>
    <mergeCell ref="C67:X67"/>
    <mergeCell ref="Y67:AG67"/>
    <mergeCell ref="AH67:AX67"/>
    <mergeCell ref="AY67:BT67"/>
    <mergeCell ref="I62:AN62"/>
    <mergeCell ref="I64:CJ64"/>
    <mergeCell ref="I65:Q65"/>
    <mergeCell ref="CD67:CS67"/>
    <mergeCell ref="C62:H62"/>
    <mergeCell ref="CD71:CS71"/>
    <mergeCell ref="C72:X72"/>
    <mergeCell ref="Y72:AG72"/>
    <mergeCell ref="AH72:AX72"/>
    <mergeCell ref="AY72:BT72"/>
    <mergeCell ref="BU72:CC72"/>
    <mergeCell ref="CD72:CS72"/>
    <mergeCell ref="C71:X71"/>
    <mergeCell ref="Y71:AG71"/>
    <mergeCell ref="AY71:BT71"/>
    <mergeCell ref="BU73:CC73"/>
    <mergeCell ref="I82:AR82"/>
    <mergeCell ref="AS82:BA82"/>
    <mergeCell ref="BB82:BR82"/>
    <mergeCell ref="I42:BE42"/>
    <mergeCell ref="BT48:CJ49"/>
    <mergeCell ref="I90:AR90"/>
    <mergeCell ref="CD73:CS73"/>
    <mergeCell ref="I79:AR79"/>
    <mergeCell ref="AS79:BA79"/>
    <mergeCell ref="BB79:BR79"/>
    <mergeCell ref="I76:BQ76"/>
    <mergeCell ref="CD69:CS69"/>
    <mergeCell ref="C70:X70"/>
    <mergeCell ref="Y70:AG70"/>
    <mergeCell ref="AH70:AX70"/>
    <mergeCell ref="AY70:BT70"/>
    <mergeCell ref="BU70:CC70"/>
    <mergeCell ref="CD70:CS70"/>
    <mergeCell ref="C69:X69"/>
    <mergeCell ref="BU68:CC68"/>
    <mergeCell ref="AN54:BD54"/>
    <mergeCell ref="AE56:AM56"/>
    <mergeCell ref="AN56:BD56"/>
    <mergeCell ref="I57:AD57"/>
    <mergeCell ref="AE57:AM57"/>
    <mergeCell ref="AN57:BD57"/>
    <mergeCell ref="I54:AD54"/>
    <mergeCell ref="AE54:AM54"/>
    <mergeCell ref="BJ61:BN61"/>
    <mergeCell ref="AO62:AS62"/>
    <mergeCell ref="I55:AD55"/>
    <mergeCell ref="I56:AD56"/>
    <mergeCell ref="I58:AD58"/>
    <mergeCell ref="AE55:AM55"/>
    <mergeCell ref="AN55:BD55"/>
    <mergeCell ref="AS91:BL91"/>
    <mergeCell ref="Y69:AG69"/>
    <mergeCell ref="AH69:AX69"/>
    <mergeCell ref="C68:X68"/>
    <mergeCell ref="Y68:AG68"/>
    <mergeCell ref="AH68:AX68"/>
    <mergeCell ref="AY68:BT68"/>
    <mergeCell ref="C73:X73"/>
    <mergeCell ref="C61:H61"/>
    <mergeCell ref="C85:H85"/>
    <mergeCell ref="C76:H76"/>
    <mergeCell ref="I78:AR78"/>
    <mergeCell ref="AS78:BA78"/>
    <mergeCell ref="BB78:BR78"/>
    <mergeCell ref="I81:AR81"/>
    <mergeCell ref="AS81:BA81"/>
    <mergeCell ref="I83:AR83"/>
    <mergeCell ref="AS83:BA83"/>
    <mergeCell ref="Y13:AN13"/>
    <mergeCell ref="AO13:AV13"/>
    <mergeCell ref="AW13:CS13"/>
    <mergeCell ref="CK48:CT49"/>
    <mergeCell ref="I13:X13"/>
    <mergeCell ref="I14:M14"/>
    <mergeCell ref="BF42:BN42"/>
    <mergeCell ref="AO17:CS17"/>
    <mergeCell ref="AH17:AN17"/>
    <mergeCell ref="I18:X18"/>
    <mergeCell ref="I16:W16"/>
    <mergeCell ref="AT19:AZ19"/>
    <mergeCell ref="I19:M19"/>
    <mergeCell ref="V19:AB19"/>
    <mergeCell ref="AK19:AS19"/>
    <mergeCell ref="BB19:BJ19"/>
    <mergeCell ref="BO42:CE42"/>
    <mergeCell ref="I40:BE40"/>
    <mergeCell ref="I31:BU31"/>
    <mergeCell ref="I27:BU27"/>
    <mergeCell ref="AI28:AM28"/>
    <mergeCell ref="I33:AS33"/>
    <mergeCell ref="I37:BE37"/>
    <mergeCell ref="BO37:CE37"/>
    <mergeCell ref="BO38:CE38"/>
    <mergeCell ref="I39:BE39"/>
    <mergeCell ref="BF39:BN39"/>
    <mergeCell ref="BO39:CE39"/>
    <mergeCell ref="I25:CD25"/>
    <mergeCell ref="C48:G49"/>
    <mergeCell ref="H48:X49"/>
    <mergeCell ref="I51:BQ51"/>
    <mergeCell ref="BO48:BS49"/>
    <mergeCell ref="BF40:BN40"/>
    <mergeCell ref="BO40:CE40"/>
    <mergeCell ref="C51:H51"/>
    <mergeCell ref="BV30:BZ30"/>
    <mergeCell ref="BV31:BZ31"/>
    <mergeCell ref="I29:BV29"/>
  </mergeCells>
  <dataValidations count="4">
    <dataValidation type="list" allowBlank="1" showInputMessage="1" showErrorMessage="1" sqref="AA28:AE28 BV30:BZ31 BC45:BG45 BJ61:BN61 AO62:AS62">
      <formula1>$CV$1:$CV$3</formula1>
    </dataValidation>
    <dataValidation type="list" allowBlank="1" showInputMessage="1" showErrorMessage="1" sqref="Y48:AH49 BE48:BN49 CK48:CT49">
      <formula1>$CZ$1:$CZ$3</formula1>
    </dataValidation>
    <dataValidation type="list" allowBlank="1" showInputMessage="1" showErrorMessage="1" sqref="X11:AE11 X16:AE16">
      <formula1>$DL$1:$GW$1</formula1>
    </dataValidation>
    <dataValidation type="list" allowBlank="1" showInputMessage="1" showErrorMessage="1" sqref="AS11:CS11 AS16:CS16">
      <formula1>$DL$2:$GW$2</formula1>
    </dataValidation>
  </dataValidations>
  <pageMargins left="0.78749999999999998" right="0.39374999999999999" top="0.59097222222222223" bottom="0.39374999999999999" header="0.27569444444444446" footer="0.51180555555555562"/>
  <pageSetup paperSize="9" scale="87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  <rowBreaks count="1" manualBreakCount="1">
    <brk id="60" min="2" max="106" man="1"/>
  </rowBreaks>
  <ignoredErrors>
    <ignoredError sqref="I11:CS12 I20:CS25 I19:AB19 AD19:AS19 AU19:BJ19 BL19:CF19 CH19:CS19 I26 I14:CS17 I13:X13" numberStoredAsText="1"/>
    <ignoredError sqref="CD68:CS69 CD7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C1:IU469"/>
  <sheetViews>
    <sheetView zoomScale="125" zoomScaleNormal="125" zoomScaleSheetLayoutView="85" workbookViewId="0">
      <selection activeCell="BO68" sqref="BO68:CO68"/>
    </sheetView>
  </sheetViews>
  <sheetFormatPr defaultColWidth="10.85546875" defaultRowHeight="12.75"/>
  <cols>
    <col min="1" max="98" width="1" style="39" customWidth="1"/>
    <col min="99" max="99" width="1" style="39" hidden="1" customWidth="1"/>
    <col min="100" max="100" width="7.140625" style="39" hidden="1" customWidth="1"/>
    <col min="101" max="103" width="10.85546875" style="39" hidden="1" customWidth="1"/>
    <col min="104" max="104" width="7.140625" style="39" hidden="1" customWidth="1"/>
    <col min="105" max="208" width="10.85546875" style="39" hidden="1" customWidth="1"/>
    <col min="209" max="209" width="10.140625" style="39" hidden="1" customWidth="1"/>
    <col min="210" max="210" width="42.42578125" style="39" hidden="1" customWidth="1"/>
    <col min="211" max="215" width="10.85546875" style="39" hidden="1" customWidth="1"/>
    <col min="216" max="220" width="10.85546875" style="39" customWidth="1"/>
    <col min="221" max="16384" width="10.85546875" style="39"/>
  </cols>
  <sheetData>
    <row r="1" spans="3:255" ht="12.95" customHeight="1">
      <c r="C1" s="83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83"/>
      <c r="BY1" s="42"/>
      <c r="BZ1" s="42"/>
      <c r="CA1" s="42"/>
      <c r="CB1" s="42"/>
      <c r="CC1" s="75"/>
      <c r="CD1" s="75"/>
      <c r="CE1" s="75"/>
      <c r="CF1" s="75"/>
      <c r="CG1" s="75"/>
      <c r="CH1" s="75"/>
      <c r="CI1" s="76"/>
      <c r="CJ1" s="75"/>
      <c r="CK1" s="75"/>
      <c r="CL1" s="75"/>
      <c r="CM1" s="75"/>
      <c r="CN1" s="75"/>
      <c r="CO1" s="42"/>
      <c r="CP1" s="42"/>
      <c r="CQ1" s="42"/>
      <c r="CR1" s="42"/>
      <c r="CS1" s="42"/>
      <c r="CT1" s="42"/>
      <c r="CV1" s="32" t="s">
        <v>113</v>
      </c>
      <c r="CW1" s="84"/>
      <c r="CX1" s="84"/>
      <c r="CY1" s="84"/>
      <c r="CZ1" s="32" t="s">
        <v>170</v>
      </c>
      <c r="DA1" s="84"/>
      <c r="DB1" s="84"/>
      <c r="DC1" s="32" t="s">
        <v>260</v>
      </c>
      <c r="DD1" s="84"/>
      <c r="DE1" s="84"/>
      <c r="DF1" s="84"/>
      <c r="DG1" s="84"/>
      <c r="DH1" s="84"/>
      <c r="DI1" s="84"/>
      <c r="DJ1" s="84"/>
      <c r="DK1" s="84"/>
      <c r="DL1" s="33" t="s">
        <v>116</v>
      </c>
      <c r="DM1" s="33" t="s">
        <v>297</v>
      </c>
      <c r="DN1" s="33" t="s">
        <v>298</v>
      </c>
      <c r="DO1" s="33" t="s">
        <v>299</v>
      </c>
      <c r="DP1" s="33" t="s">
        <v>300</v>
      </c>
      <c r="DQ1" s="33" t="s">
        <v>301</v>
      </c>
      <c r="DR1" s="33" t="s">
        <v>302</v>
      </c>
      <c r="DS1" s="33" t="s">
        <v>303</v>
      </c>
      <c r="DT1" s="33" t="s">
        <v>304</v>
      </c>
      <c r="DU1" s="33" t="s">
        <v>305</v>
      </c>
      <c r="DV1" s="33" t="s">
        <v>306</v>
      </c>
      <c r="DW1" s="33" t="s">
        <v>307</v>
      </c>
      <c r="DX1" s="33" t="s">
        <v>308</v>
      </c>
      <c r="DY1" s="33" t="s">
        <v>309</v>
      </c>
      <c r="DZ1" s="33" t="s">
        <v>310</v>
      </c>
      <c r="EA1" s="33" t="s">
        <v>311</v>
      </c>
      <c r="EB1" s="33" t="s">
        <v>312</v>
      </c>
      <c r="EC1" s="33" t="s">
        <v>313</v>
      </c>
      <c r="ED1" s="33" t="s">
        <v>314</v>
      </c>
      <c r="EE1" s="33" t="s">
        <v>315</v>
      </c>
      <c r="EF1" s="33" t="s">
        <v>316</v>
      </c>
      <c r="EG1" s="33" t="s">
        <v>317</v>
      </c>
      <c r="EH1" s="33" t="s">
        <v>318</v>
      </c>
      <c r="EI1" s="33" t="s">
        <v>319</v>
      </c>
      <c r="EJ1" s="33" t="s">
        <v>320</v>
      </c>
      <c r="EK1" s="33" t="s">
        <v>321</v>
      </c>
      <c r="EL1" s="33" t="s">
        <v>322</v>
      </c>
      <c r="EM1" s="33" t="s">
        <v>323</v>
      </c>
      <c r="EN1" s="33" t="s">
        <v>324</v>
      </c>
      <c r="EO1" s="33" t="s">
        <v>325</v>
      </c>
      <c r="EP1" s="33" t="s">
        <v>326</v>
      </c>
      <c r="EQ1" s="33" t="s">
        <v>327</v>
      </c>
      <c r="ER1" s="33" t="s">
        <v>328</v>
      </c>
      <c r="ES1" s="33" t="s">
        <v>329</v>
      </c>
      <c r="ET1" s="33" t="s">
        <v>330</v>
      </c>
      <c r="EU1" s="33" t="s">
        <v>331</v>
      </c>
      <c r="EV1" s="33" t="s">
        <v>332</v>
      </c>
      <c r="EW1" s="33" t="s">
        <v>333</v>
      </c>
      <c r="EX1" s="33" t="s">
        <v>334</v>
      </c>
      <c r="EY1" s="33" t="s">
        <v>335</v>
      </c>
      <c r="EZ1" s="33" t="s">
        <v>336</v>
      </c>
      <c r="FA1" s="33" t="s">
        <v>337</v>
      </c>
      <c r="FB1" s="33" t="s">
        <v>338</v>
      </c>
      <c r="FC1" s="33" t="s">
        <v>339</v>
      </c>
      <c r="FD1" s="34" t="s">
        <v>340</v>
      </c>
      <c r="FE1" s="34" t="s">
        <v>341</v>
      </c>
      <c r="FF1" s="34" t="s">
        <v>342</v>
      </c>
      <c r="FG1" s="34" t="s">
        <v>343</v>
      </c>
      <c r="FH1" s="33" t="s">
        <v>344</v>
      </c>
      <c r="FI1" s="33" t="s">
        <v>345</v>
      </c>
      <c r="FJ1" s="33" t="s">
        <v>346</v>
      </c>
      <c r="FK1" s="33" t="s">
        <v>347</v>
      </c>
      <c r="FL1" s="33" t="s">
        <v>348</v>
      </c>
      <c r="FM1" s="33" t="s">
        <v>349</v>
      </c>
      <c r="FN1" s="33" t="s">
        <v>350</v>
      </c>
      <c r="FO1" s="33" t="s">
        <v>351</v>
      </c>
      <c r="FP1" s="33" t="s">
        <v>352</v>
      </c>
      <c r="FQ1" s="33" t="s">
        <v>353</v>
      </c>
      <c r="FR1" s="33" t="s">
        <v>354</v>
      </c>
      <c r="FS1" s="33" t="s">
        <v>355</v>
      </c>
      <c r="FT1" s="33" t="s">
        <v>356</v>
      </c>
      <c r="FU1" s="33" t="s">
        <v>357</v>
      </c>
      <c r="FV1" s="33" t="s">
        <v>358</v>
      </c>
      <c r="FW1" s="33" t="s">
        <v>359</v>
      </c>
      <c r="FX1" s="33" t="s">
        <v>360</v>
      </c>
      <c r="FY1" s="33" t="s">
        <v>361</v>
      </c>
      <c r="FZ1" s="33" t="s">
        <v>362</v>
      </c>
      <c r="GA1" s="33" t="s">
        <v>363</v>
      </c>
      <c r="GB1" s="33" t="s">
        <v>364</v>
      </c>
      <c r="GC1" s="33" t="s">
        <v>365</v>
      </c>
      <c r="GD1" s="33" t="s">
        <v>366</v>
      </c>
      <c r="GE1" s="33" t="s">
        <v>367</v>
      </c>
      <c r="GF1" s="33" t="s">
        <v>368</v>
      </c>
      <c r="GG1" s="33" t="s">
        <v>369</v>
      </c>
      <c r="GH1" s="33" t="s">
        <v>370</v>
      </c>
      <c r="GI1" s="33" t="s">
        <v>371</v>
      </c>
      <c r="GJ1" s="33" t="s">
        <v>372</v>
      </c>
      <c r="GK1" s="33" t="s">
        <v>373</v>
      </c>
      <c r="GL1" s="33" t="s">
        <v>374</v>
      </c>
      <c r="GM1" s="33" t="s">
        <v>375</v>
      </c>
      <c r="GN1" s="33" t="s">
        <v>376</v>
      </c>
      <c r="GO1" s="33" t="s">
        <v>377</v>
      </c>
      <c r="GP1" s="33" t="s">
        <v>378</v>
      </c>
      <c r="GQ1" s="33" t="s">
        <v>379</v>
      </c>
      <c r="GR1" s="33" t="s">
        <v>380</v>
      </c>
      <c r="GS1" s="33" t="s">
        <v>381</v>
      </c>
      <c r="GT1" s="33" t="s">
        <v>382</v>
      </c>
      <c r="GU1" s="33" t="s">
        <v>383</v>
      </c>
      <c r="GV1" s="33" t="s">
        <v>384</v>
      </c>
      <c r="GW1" s="32" t="s">
        <v>481</v>
      </c>
      <c r="GX1" s="84"/>
      <c r="GZ1" s="84"/>
      <c r="HA1" s="35"/>
      <c r="HB1" s="33"/>
      <c r="HC1" s="84"/>
      <c r="HD1" s="84"/>
      <c r="HE1" s="84"/>
      <c r="HF1" s="84"/>
      <c r="HG1" s="84"/>
      <c r="HH1" s="84"/>
      <c r="HI1" s="84"/>
      <c r="HJ1" s="37"/>
      <c r="HK1" s="37"/>
      <c r="HL1" s="37"/>
      <c r="HM1" s="37"/>
      <c r="HN1" s="37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  <c r="IU1" s="38"/>
    </row>
    <row r="2" spans="3:255" s="74" customFormat="1" ht="12.95" customHeight="1">
      <c r="C2" s="317" t="s">
        <v>200</v>
      </c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V2" s="32" t="s">
        <v>114</v>
      </c>
      <c r="CW2" s="84"/>
      <c r="CX2" s="84"/>
      <c r="CY2" s="84"/>
      <c r="CZ2" s="32" t="s">
        <v>114</v>
      </c>
      <c r="DA2" s="84"/>
      <c r="DB2" s="84"/>
      <c r="DC2" s="32" t="s">
        <v>115</v>
      </c>
      <c r="DD2" s="84"/>
      <c r="DE2" s="84"/>
      <c r="DF2" s="84"/>
      <c r="DG2" s="84"/>
      <c r="DH2" s="84"/>
      <c r="DI2" s="84"/>
      <c r="DJ2" s="84"/>
      <c r="DK2" s="71"/>
      <c r="DL2" s="33" t="s">
        <v>117</v>
      </c>
      <c r="DM2" s="33" t="s">
        <v>385</v>
      </c>
      <c r="DN2" s="33" t="s">
        <v>386</v>
      </c>
      <c r="DO2" s="33" t="s">
        <v>387</v>
      </c>
      <c r="DP2" s="33" t="s">
        <v>388</v>
      </c>
      <c r="DQ2" s="33" t="s">
        <v>389</v>
      </c>
      <c r="DR2" s="33" t="s">
        <v>390</v>
      </c>
      <c r="DS2" s="33" t="s">
        <v>391</v>
      </c>
      <c r="DT2" s="33" t="s">
        <v>392</v>
      </c>
      <c r="DU2" s="33" t="s">
        <v>393</v>
      </c>
      <c r="DV2" s="33" t="s">
        <v>394</v>
      </c>
      <c r="DW2" s="33" t="s">
        <v>395</v>
      </c>
      <c r="DX2" s="33" t="s">
        <v>396</v>
      </c>
      <c r="DY2" s="33" t="s">
        <v>397</v>
      </c>
      <c r="DZ2" s="33" t="s">
        <v>398</v>
      </c>
      <c r="EA2" s="33" t="s">
        <v>399</v>
      </c>
      <c r="EB2" s="33" t="s">
        <v>400</v>
      </c>
      <c r="EC2" s="33" t="s">
        <v>401</v>
      </c>
      <c r="ED2" s="33" t="s">
        <v>402</v>
      </c>
      <c r="EE2" s="33" t="s">
        <v>403</v>
      </c>
      <c r="EF2" s="33" t="s">
        <v>404</v>
      </c>
      <c r="EG2" s="33" t="s">
        <v>405</v>
      </c>
      <c r="EH2" s="33" t="s">
        <v>406</v>
      </c>
      <c r="EI2" s="33" t="s">
        <v>407</v>
      </c>
      <c r="EJ2" s="33" t="s">
        <v>408</v>
      </c>
      <c r="EK2" s="33" t="s">
        <v>409</v>
      </c>
      <c r="EL2" s="33" t="s">
        <v>410</v>
      </c>
      <c r="EM2" s="33" t="s">
        <v>411</v>
      </c>
      <c r="EN2" s="33" t="s">
        <v>412</v>
      </c>
      <c r="EO2" s="33" t="s">
        <v>413</v>
      </c>
      <c r="EP2" s="33" t="s">
        <v>414</v>
      </c>
      <c r="EQ2" s="33" t="s">
        <v>415</v>
      </c>
      <c r="ER2" s="33" t="s">
        <v>416</v>
      </c>
      <c r="ES2" s="33" t="s">
        <v>417</v>
      </c>
      <c r="ET2" s="33" t="s">
        <v>418</v>
      </c>
      <c r="EU2" s="33" t="s">
        <v>419</v>
      </c>
      <c r="EV2" s="33" t="s">
        <v>420</v>
      </c>
      <c r="EW2" s="33" t="s">
        <v>421</v>
      </c>
      <c r="EX2" s="33" t="s">
        <v>422</v>
      </c>
      <c r="EY2" s="33" t="s">
        <v>423</v>
      </c>
      <c r="EZ2" s="33" t="s">
        <v>424</v>
      </c>
      <c r="FA2" s="33" t="s">
        <v>425</v>
      </c>
      <c r="FB2" s="33" t="s">
        <v>426</v>
      </c>
      <c r="FC2" s="33" t="s">
        <v>427</v>
      </c>
      <c r="FD2" s="34" t="s">
        <v>428</v>
      </c>
      <c r="FE2" s="34" t="s">
        <v>429</v>
      </c>
      <c r="FF2" s="34" t="s">
        <v>430</v>
      </c>
      <c r="FG2" s="34" t="s">
        <v>431</v>
      </c>
      <c r="FH2" s="33" t="s">
        <v>432</v>
      </c>
      <c r="FI2" s="33" t="s">
        <v>433</v>
      </c>
      <c r="FJ2" s="33" t="s">
        <v>434</v>
      </c>
      <c r="FK2" s="33" t="s">
        <v>435</v>
      </c>
      <c r="FL2" s="33" t="s">
        <v>436</v>
      </c>
      <c r="FM2" s="33" t="s">
        <v>437</v>
      </c>
      <c r="FN2" s="33" t="s">
        <v>438</v>
      </c>
      <c r="FO2" s="33" t="s">
        <v>439</v>
      </c>
      <c r="FP2" s="33" t="s">
        <v>440</v>
      </c>
      <c r="FQ2" s="33" t="s">
        <v>441</v>
      </c>
      <c r="FR2" s="33" t="s">
        <v>442</v>
      </c>
      <c r="FS2" s="33" t="s">
        <v>443</v>
      </c>
      <c r="FT2" s="33" t="s">
        <v>444</v>
      </c>
      <c r="FU2" s="33" t="s">
        <v>445</v>
      </c>
      <c r="FV2" s="33" t="s">
        <v>446</v>
      </c>
      <c r="FW2" s="33" t="s">
        <v>447</v>
      </c>
      <c r="FX2" s="33" t="s">
        <v>448</v>
      </c>
      <c r="FY2" s="33" t="s">
        <v>449</v>
      </c>
      <c r="FZ2" s="33" t="s">
        <v>450</v>
      </c>
      <c r="GA2" s="33" t="s">
        <v>451</v>
      </c>
      <c r="GB2" s="33" t="s">
        <v>452</v>
      </c>
      <c r="GC2" s="33" t="s">
        <v>453</v>
      </c>
      <c r="GD2" s="33" t="s">
        <v>454</v>
      </c>
      <c r="GE2" s="33" t="s">
        <v>455</v>
      </c>
      <c r="GF2" s="33" t="s">
        <v>456</v>
      </c>
      <c r="GG2" s="33" t="s">
        <v>457</v>
      </c>
      <c r="GH2" s="33" t="s">
        <v>458</v>
      </c>
      <c r="GI2" s="33" t="s">
        <v>459</v>
      </c>
      <c r="GJ2" s="33" t="s">
        <v>460</v>
      </c>
      <c r="GK2" s="33" t="s">
        <v>461</v>
      </c>
      <c r="GL2" s="33" t="s">
        <v>462</v>
      </c>
      <c r="GM2" s="33" t="s">
        <v>463</v>
      </c>
      <c r="GN2" s="33" t="s">
        <v>464</v>
      </c>
      <c r="GO2" s="33" t="s">
        <v>465</v>
      </c>
      <c r="GP2" s="33" t="s">
        <v>466</v>
      </c>
      <c r="GQ2" s="33" t="s">
        <v>467</v>
      </c>
      <c r="GR2" s="33" t="s">
        <v>468</v>
      </c>
      <c r="GS2" s="33" t="s">
        <v>469</v>
      </c>
      <c r="GT2" s="33" t="s">
        <v>470</v>
      </c>
      <c r="GU2" s="33" t="s">
        <v>471</v>
      </c>
      <c r="GV2" s="33" t="s">
        <v>472</v>
      </c>
      <c r="GW2" s="32" t="s">
        <v>482</v>
      </c>
      <c r="GX2" s="84"/>
      <c r="GZ2" s="84"/>
      <c r="HA2" s="35"/>
      <c r="HB2" s="33"/>
      <c r="HC2" s="71"/>
      <c r="HD2" s="71"/>
      <c r="HE2" s="71"/>
      <c r="HF2" s="71"/>
      <c r="HG2" s="71"/>
      <c r="HH2" s="71"/>
      <c r="HI2" s="71"/>
      <c r="HJ2" s="89"/>
      <c r="HK2" s="89"/>
      <c r="HL2" s="89"/>
      <c r="HM2" s="89"/>
      <c r="HN2" s="89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</row>
    <row r="3" spans="3:255" s="74" customFormat="1" ht="12.95" customHeight="1"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  <c r="BT3" s="317"/>
      <c r="BU3" s="317"/>
      <c r="BV3" s="317"/>
      <c r="BW3" s="317"/>
      <c r="BX3" s="317"/>
      <c r="BY3" s="317"/>
      <c r="BZ3" s="317"/>
      <c r="CA3" s="317"/>
      <c r="CB3" s="317"/>
      <c r="CC3" s="317"/>
      <c r="CD3" s="317"/>
      <c r="CE3" s="317"/>
      <c r="CF3" s="317"/>
      <c r="CG3" s="317"/>
      <c r="CH3" s="317"/>
      <c r="CI3" s="317"/>
      <c r="CJ3" s="317"/>
      <c r="CK3" s="317"/>
      <c r="CL3" s="317"/>
      <c r="CM3" s="317"/>
      <c r="CN3" s="317"/>
      <c r="CO3" s="317"/>
      <c r="CP3" s="317"/>
      <c r="CQ3" s="317"/>
      <c r="CR3" s="317"/>
      <c r="CS3" s="317"/>
      <c r="CT3" s="317"/>
      <c r="CV3" s="32" t="s">
        <v>479</v>
      </c>
      <c r="CW3" s="71"/>
      <c r="CX3" s="71"/>
      <c r="CY3" s="71"/>
      <c r="CZ3" s="32" t="s">
        <v>479</v>
      </c>
      <c r="DA3" s="71"/>
      <c r="DB3" s="71"/>
      <c r="DC3" s="32" t="s">
        <v>479</v>
      </c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1"/>
      <c r="GM3" s="71"/>
      <c r="GN3" s="71"/>
      <c r="GO3" s="71"/>
      <c r="GP3" s="71"/>
      <c r="GQ3" s="71"/>
      <c r="GR3" s="71"/>
      <c r="GS3" s="71"/>
      <c r="GT3" s="71"/>
      <c r="GU3" s="71"/>
      <c r="GV3" s="71"/>
      <c r="GW3" s="71"/>
      <c r="GX3" s="71"/>
      <c r="GY3" s="71"/>
      <c r="GZ3" s="71"/>
      <c r="HA3" s="90"/>
      <c r="HB3" s="33"/>
      <c r="HC3" s="71"/>
      <c r="HD3" s="71"/>
      <c r="HE3" s="71"/>
      <c r="HF3" s="71"/>
      <c r="HG3" s="71"/>
      <c r="HH3" s="71"/>
      <c r="HI3" s="71"/>
      <c r="HJ3" s="89"/>
      <c r="HK3" s="89"/>
      <c r="HL3" s="89"/>
      <c r="HM3" s="89"/>
      <c r="HN3" s="89"/>
      <c r="HO3" s="73"/>
      <c r="HP3" s="73"/>
      <c r="HQ3" s="73"/>
      <c r="HR3" s="73"/>
      <c r="HS3" s="73"/>
      <c r="HT3" s="73"/>
      <c r="HU3" s="73"/>
      <c r="HV3" s="73"/>
      <c r="HW3" s="73"/>
      <c r="HX3" s="73"/>
      <c r="HY3" s="73"/>
      <c r="HZ3" s="73"/>
      <c r="IA3" s="73"/>
      <c r="IB3" s="73"/>
      <c r="IC3" s="73"/>
      <c r="ID3" s="73"/>
      <c r="IE3" s="73"/>
      <c r="IF3" s="73"/>
      <c r="IG3" s="73"/>
      <c r="IH3" s="73"/>
      <c r="II3" s="73"/>
      <c r="IJ3" s="73"/>
      <c r="IK3" s="73"/>
      <c r="IL3" s="73"/>
      <c r="IM3" s="73"/>
      <c r="IN3" s="73"/>
      <c r="IO3" s="73"/>
      <c r="IP3" s="73"/>
      <c r="IQ3" s="73"/>
      <c r="IR3" s="73"/>
      <c r="IS3" s="73"/>
      <c r="IT3" s="73"/>
      <c r="IU3" s="73"/>
    </row>
    <row r="4" spans="3:255" s="74" customFormat="1" ht="14.25" customHeight="1">
      <c r="C4" s="356" t="s">
        <v>613</v>
      </c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90"/>
      <c r="HB4" s="33"/>
      <c r="HC4" s="71"/>
      <c r="HD4" s="71"/>
      <c r="HE4" s="71"/>
      <c r="HF4" s="71"/>
      <c r="HG4" s="71"/>
      <c r="HH4" s="71"/>
      <c r="HI4" s="71"/>
      <c r="HJ4" s="89"/>
      <c r="HK4" s="89"/>
      <c r="HL4" s="89"/>
      <c r="HM4" s="89"/>
      <c r="HN4" s="89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</row>
    <row r="5" spans="3:255" s="74" customFormat="1" ht="14.25" customHeight="1">
      <c r="C5" s="356" t="s">
        <v>614</v>
      </c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  <c r="AA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90"/>
      <c r="HB5" s="33"/>
      <c r="HC5" s="71"/>
      <c r="HD5" s="71"/>
      <c r="HE5" s="71"/>
      <c r="HF5" s="71"/>
      <c r="HG5" s="71"/>
      <c r="HH5" s="71"/>
      <c r="HI5" s="71"/>
      <c r="HJ5" s="89"/>
      <c r="HK5" s="89"/>
      <c r="HL5" s="89"/>
      <c r="HM5" s="89"/>
      <c r="HN5" s="89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</row>
    <row r="6" spans="3:255" s="74" customFormat="1" ht="14.25" customHeight="1"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7"/>
      <c r="AO6" s="357"/>
      <c r="AP6" s="357"/>
      <c r="AQ6" s="357"/>
      <c r="AR6" s="357"/>
      <c r="AS6" s="357"/>
      <c r="AT6" s="357"/>
      <c r="AU6" s="357"/>
      <c r="AV6" s="357"/>
      <c r="AW6" s="357"/>
      <c r="AX6" s="357"/>
      <c r="AY6" s="357"/>
      <c r="AZ6" s="357"/>
      <c r="BA6" s="357"/>
      <c r="BB6" s="357"/>
      <c r="BC6" s="357"/>
      <c r="BD6" s="357"/>
      <c r="BE6" s="357"/>
      <c r="BF6" s="357"/>
      <c r="BG6" s="357"/>
      <c r="BH6" s="357"/>
      <c r="BI6" s="357"/>
      <c r="BJ6" s="357"/>
      <c r="BK6" s="357"/>
      <c r="BL6" s="357"/>
      <c r="BM6" s="357"/>
      <c r="BN6" s="357"/>
      <c r="BO6" s="357"/>
      <c r="BP6" s="357"/>
      <c r="BQ6" s="357"/>
      <c r="BR6" s="357"/>
      <c r="BS6" s="357"/>
      <c r="BT6" s="357"/>
      <c r="BU6" s="357"/>
      <c r="BV6" s="357"/>
      <c r="BW6" s="357"/>
      <c r="BX6" s="357"/>
      <c r="BY6" s="357"/>
      <c r="BZ6" s="357"/>
      <c r="CA6" s="357"/>
      <c r="CB6" s="357"/>
      <c r="CC6" s="357"/>
      <c r="CD6" s="357"/>
      <c r="CE6" s="357"/>
      <c r="CF6" s="357"/>
      <c r="CG6" s="357"/>
      <c r="CH6" s="357"/>
      <c r="CI6" s="357"/>
      <c r="CJ6" s="357"/>
      <c r="CK6" s="357"/>
      <c r="CL6" s="357"/>
      <c r="CM6" s="357"/>
      <c r="CN6" s="357"/>
      <c r="CO6" s="357"/>
      <c r="CP6" s="357"/>
      <c r="CQ6" s="357"/>
      <c r="CR6" s="357"/>
      <c r="CS6" s="357"/>
      <c r="CT6" s="357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71"/>
      <c r="GI6" s="71"/>
      <c r="GJ6" s="71"/>
      <c r="GK6" s="71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90"/>
      <c r="HB6" s="33"/>
      <c r="HC6" s="71"/>
      <c r="HD6" s="71"/>
      <c r="HE6" s="71"/>
      <c r="HF6" s="71"/>
      <c r="HG6" s="71"/>
      <c r="HH6" s="71"/>
      <c r="HI6" s="71"/>
      <c r="HJ6" s="89"/>
      <c r="HK6" s="89"/>
      <c r="HL6" s="89"/>
      <c r="HM6" s="89"/>
      <c r="HN6" s="89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</row>
    <row r="7" spans="3:255" s="74" customFormat="1" ht="14.25" customHeight="1">
      <c r="C7" s="357"/>
      <c r="D7" s="357"/>
      <c r="E7" s="357"/>
      <c r="F7" s="357"/>
      <c r="G7" s="357"/>
      <c r="H7" s="357"/>
      <c r="I7" s="357"/>
      <c r="J7" s="357"/>
      <c r="K7" s="357"/>
      <c r="L7" s="357"/>
      <c r="M7" s="357"/>
      <c r="N7" s="357"/>
      <c r="O7" s="357"/>
      <c r="P7" s="357"/>
      <c r="Q7" s="357"/>
      <c r="R7" s="357"/>
      <c r="S7" s="357"/>
      <c r="T7" s="357"/>
      <c r="U7" s="357"/>
      <c r="V7" s="357"/>
      <c r="W7" s="357"/>
      <c r="X7" s="357"/>
      <c r="Y7" s="357"/>
      <c r="Z7" s="357"/>
      <c r="AA7" s="357"/>
      <c r="AB7" s="357"/>
      <c r="AC7" s="357"/>
      <c r="AD7" s="357"/>
      <c r="AE7" s="357"/>
      <c r="AF7" s="357"/>
      <c r="AG7" s="357"/>
      <c r="AH7" s="357"/>
      <c r="AI7" s="357"/>
      <c r="AJ7" s="357"/>
      <c r="AK7" s="357"/>
      <c r="AL7" s="357"/>
      <c r="AM7" s="357"/>
      <c r="AN7" s="357"/>
      <c r="AO7" s="357"/>
      <c r="AP7" s="357"/>
      <c r="AQ7" s="357"/>
      <c r="AR7" s="357"/>
      <c r="AS7" s="357"/>
      <c r="AT7" s="357"/>
      <c r="AU7" s="357"/>
      <c r="AV7" s="357"/>
      <c r="AW7" s="357"/>
      <c r="AX7" s="357"/>
      <c r="AY7" s="357"/>
      <c r="AZ7" s="357"/>
      <c r="BA7" s="357"/>
      <c r="BB7" s="357"/>
      <c r="BC7" s="357"/>
      <c r="BD7" s="357"/>
      <c r="BE7" s="357"/>
      <c r="BF7" s="357"/>
      <c r="BG7" s="357"/>
      <c r="BH7" s="357"/>
      <c r="BI7" s="357"/>
      <c r="BJ7" s="357"/>
      <c r="BK7" s="357"/>
      <c r="BL7" s="357"/>
      <c r="BM7" s="357"/>
      <c r="BN7" s="357"/>
      <c r="BO7" s="357"/>
      <c r="BP7" s="357"/>
      <c r="BQ7" s="357"/>
      <c r="BR7" s="357"/>
      <c r="BS7" s="357"/>
      <c r="BT7" s="357"/>
      <c r="BU7" s="357"/>
      <c r="BV7" s="357"/>
      <c r="BW7" s="357"/>
      <c r="BX7" s="357"/>
      <c r="BY7" s="357"/>
      <c r="BZ7" s="357"/>
      <c r="CA7" s="357"/>
      <c r="CB7" s="357"/>
      <c r="CC7" s="357"/>
      <c r="CD7" s="357"/>
      <c r="CE7" s="357"/>
      <c r="CF7" s="357"/>
      <c r="CG7" s="357"/>
      <c r="CH7" s="357"/>
      <c r="CI7" s="357"/>
      <c r="CJ7" s="357"/>
      <c r="CK7" s="357"/>
      <c r="CL7" s="357"/>
      <c r="CM7" s="357"/>
      <c r="CN7" s="357"/>
      <c r="CO7" s="357"/>
      <c r="CP7" s="357"/>
      <c r="CQ7" s="357"/>
      <c r="CR7" s="357"/>
      <c r="CS7" s="357"/>
      <c r="CT7" s="357"/>
      <c r="CV7" s="71"/>
      <c r="CW7" s="100" t="s">
        <v>481</v>
      </c>
      <c r="CX7" s="100" t="s">
        <v>489</v>
      </c>
      <c r="CY7" s="100" t="s">
        <v>490</v>
      </c>
      <c r="CZ7" s="100" t="s">
        <v>491</v>
      </c>
      <c r="DA7" s="100" t="s">
        <v>492</v>
      </c>
      <c r="DB7" s="100" t="s">
        <v>493</v>
      </c>
      <c r="DC7" s="100" t="s">
        <v>494</v>
      </c>
      <c r="DD7" s="100" t="s">
        <v>495</v>
      </c>
      <c r="DE7" s="100" t="s">
        <v>496</v>
      </c>
      <c r="DF7" s="100" t="s">
        <v>497</v>
      </c>
      <c r="DG7" s="100" t="s">
        <v>498</v>
      </c>
      <c r="DH7" s="100" t="s">
        <v>499</v>
      </c>
      <c r="DI7" s="100" t="s">
        <v>500</v>
      </c>
      <c r="DJ7" s="100" t="s">
        <v>501</v>
      </c>
      <c r="DK7" s="100" t="s">
        <v>502</v>
      </c>
      <c r="DL7" s="100" t="s">
        <v>503</v>
      </c>
      <c r="DM7" s="100" t="s">
        <v>504</v>
      </c>
      <c r="DN7" s="100" t="s">
        <v>505</v>
      </c>
      <c r="DO7" s="100" t="s">
        <v>507</v>
      </c>
      <c r="DP7" s="100" t="s">
        <v>506</v>
      </c>
      <c r="DQ7" s="100" t="s">
        <v>508</v>
      </c>
      <c r="DR7" s="100" t="s">
        <v>509</v>
      </c>
      <c r="DS7" s="100" t="s">
        <v>510</v>
      </c>
      <c r="DT7" s="100" t="s">
        <v>511</v>
      </c>
      <c r="DU7" s="100" t="s">
        <v>512</v>
      </c>
      <c r="DV7" s="100" t="s">
        <v>513</v>
      </c>
      <c r="DW7" s="100" t="s">
        <v>514</v>
      </c>
      <c r="DX7" s="100" t="s">
        <v>515</v>
      </c>
      <c r="DY7" s="100" t="s">
        <v>516</v>
      </c>
      <c r="DZ7" s="100" t="s">
        <v>517</v>
      </c>
      <c r="EA7" s="100" t="s">
        <v>518</v>
      </c>
      <c r="EB7" s="100" t="s">
        <v>519</v>
      </c>
      <c r="EC7" s="100" t="s">
        <v>520</v>
      </c>
      <c r="ED7" s="100" t="s">
        <v>521</v>
      </c>
      <c r="EE7" s="100" t="s">
        <v>522</v>
      </c>
      <c r="EF7" s="100" t="s">
        <v>523</v>
      </c>
      <c r="EG7" s="100" t="s">
        <v>524</v>
      </c>
      <c r="EH7" s="100" t="s">
        <v>525</v>
      </c>
      <c r="EI7" s="100" t="s">
        <v>526</v>
      </c>
      <c r="EJ7" s="100" t="s">
        <v>527</v>
      </c>
      <c r="EK7" s="100" t="s">
        <v>528</v>
      </c>
      <c r="EL7" s="100" t="s">
        <v>529</v>
      </c>
      <c r="EM7" s="100" t="s">
        <v>530</v>
      </c>
      <c r="EN7" s="100" t="s">
        <v>531</v>
      </c>
      <c r="EO7" s="100" t="s">
        <v>532</v>
      </c>
      <c r="EP7" s="100" t="s">
        <v>533</v>
      </c>
      <c r="EQ7" s="100" t="s">
        <v>534</v>
      </c>
      <c r="ER7" s="98" t="s">
        <v>535</v>
      </c>
      <c r="ES7" s="98" t="s">
        <v>536</v>
      </c>
      <c r="ET7" s="98" t="s">
        <v>537</v>
      </c>
      <c r="EU7" s="98" t="s">
        <v>538</v>
      </c>
      <c r="EV7" s="98" t="s">
        <v>539</v>
      </c>
      <c r="EW7" s="98" t="s">
        <v>540</v>
      </c>
      <c r="EX7" s="98" t="s">
        <v>541</v>
      </c>
      <c r="EY7" s="98" t="s">
        <v>542</v>
      </c>
      <c r="EZ7" s="98" t="s">
        <v>543</v>
      </c>
      <c r="FA7" s="98" t="s">
        <v>544</v>
      </c>
      <c r="FB7" s="98" t="s">
        <v>545</v>
      </c>
      <c r="FC7" s="98" t="s">
        <v>546</v>
      </c>
      <c r="FD7" s="98" t="s">
        <v>547</v>
      </c>
      <c r="FE7" s="98" t="s">
        <v>548</v>
      </c>
      <c r="FF7" s="98" t="s">
        <v>549</v>
      </c>
      <c r="FG7" s="97"/>
      <c r="FH7" s="97"/>
      <c r="FI7" s="71"/>
      <c r="FJ7" s="71"/>
      <c r="FK7" s="71"/>
      <c r="FL7" s="71"/>
      <c r="FM7" s="71"/>
      <c r="FN7" s="71"/>
      <c r="FO7" s="71"/>
      <c r="FP7" s="71"/>
      <c r="FQ7" s="71"/>
      <c r="FR7" s="71"/>
      <c r="FS7" s="71"/>
      <c r="FT7" s="71"/>
      <c r="FU7" s="71"/>
      <c r="FV7" s="71"/>
      <c r="FW7" s="71"/>
      <c r="FX7" s="71"/>
      <c r="FY7" s="71"/>
      <c r="FZ7" s="71"/>
      <c r="GA7" s="71"/>
      <c r="GB7" s="71"/>
      <c r="GC7" s="71"/>
      <c r="GD7" s="71"/>
      <c r="GE7" s="71"/>
      <c r="GF7" s="71"/>
      <c r="GG7" s="71"/>
      <c r="GH7" s="71"/>
      <c r="GI7" s="71"/>
      <c r="GJ7" s="71"/>
      <c r="GK7" s="71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90"/>
      <c r="HB7" s="33"/>
      <c r="HC7" s="71"/>
      <c r="HD7" s="71"/>
      <c r="HE7" s="71"/>
      <c r="HF7" s="71"/>
      <c r="HG7" s="71"/>
      <c r="HH7" s="71"/>
      <c r="HI7" s="71"/>
      <c r="HJ7" s="89"/>
      <c r="HK7" s="89"/>
      <c r="HL7" s="89"/>
      <c r="HM7" s="89"/>
      <c r="HN7" s="89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</row>
    <row r="8" spans="3:255" ht="12.95" customHeight="1">
      <c r="C8" s="83"/>
      <c r="D8" s="83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V8" s="84"/>
      <c r="CW8" s="100" t="s">
        <v>488</v>
      </c>
      <c r="CX8" s="100" t="s">
        <v>550</v>
      </c>
      <c r="CY8" s="100" t="s">
        <v>551</v>
      </c>
      <c r="CZ8" s="100" t="s">
        <v>552</v>
      </c>
      <c r="DA8" s="100" t="s">
        <v>553</v>
      </c>
      <c r="DB8" s="101" t="s">
        <v>554</v>
      </c>
      <c r="DC8" s="100" t="s">
        <v>555</v>
      </c>
      <c r="DD8" s="100" t="s">
        <v>556</v>
      </c>
      <c r="DE8" s="100" t="s">
        <v>557</v>
      </c>
      <c r="DF8" s="100" t="s">
        <v>558</v>
      </c>
      <c r="DG8" s="100" t="s">
        <v>559</v>
      </c>
      <c r="DH8" s="100" t="s">
        <v>560</v>
      </c>
      <c r="DI8" s="100" t="s">
        <v>561</v>
      </c>
      <c r="DJ8" s="100" t="s">
        <v>562</v>
      </c>
      <c r="DK8" s="100" t="s">
        <v>563</v>
      </c>
      <c r="DL8" s="100" t="s">
        <v>564</v>
      </c>
      <c r="DM8" s="100" t="s">
        <v>565</v>
      </c>
      <c r="DN8" s="100" t="s">
        <v>566</v>
      </c>
      <c r="DO8" s="100" t="s">
        <v>567</v>
      </c>
      <c r="DP8" s="100" t="s">
        <v>568</v>
      </c>
      <c r="DQ8" s="100" t="s">
        <v>569</v>
      </c>
      <c r="DR8" s="100" t="s">
        <v>570</v>
      </c>
      <c r="DS8" s="100" t="s">
        <v>571</v>
      </c>
      <c r="DT8" s="100" t="s">
        <v>572</v>
      </c>
      <c r="DU8" s="100" t="s">
        <v>573</v>
      </c>
      <c r="DV8" s="100" t="s">
        <v>574</v>
      </c>
      <c r="DW8" s="100" t="s">
        <v>575</v>
      </c>
      <c r="DX8" s="100" t="s">
        <v>576</v>
      </c>
      <c r="DY8" s="100" t="s">
        <v>577</v>
      </c>
      <c r="DZ8" s="100" t="s">
        <v>578</v>
      </c>
      <c r="EA8" s="100" t="s">
        <v>579</v>
      </c>
      <c r="EB8" s="100" t="s">
        <v>580</v>
      </c>
      <c r="EC8" s="100" t="s">
        <v>581</v>
      </c>
      <c r="ED8" s="100" t="s">
        <v>582</v>
      </c>
      <c r="EE8" s="100" t="s">
        <v>583</v>
      </c>
      <c r="EF8" s="100" t="s">
        <v>584</v>
      </c>
      <c r="EG8" s="100" t="s">
        <v>585</v>
      </c>
      <c r="EH8" s="100" t="s">
        <v>586</v>
      </c>
      <c r="EI8" s="100" t="s">
        <v>587</v>
      </c>
      <c r="EJ8" s="100" t="s">
        <v>588</v>
      </c>
      <c r="EK8" s="100" t="s">
        <v>589</v>
      </c>
      <c r="EL8" s="100" t="s">
        <v>590</v>
      </c>
      <c r="EM8" s="100" t="s">
        <v>591</v>
      </c>
      <c r="EN8" s="100" t="s">
        <v>592</v>
      </c>
      <c r="EO8" s="100" t="s">
        <v>593</v>
      </c>
      <c r="EP8" s="100" t="s">
        <v>594</v>
      </c>
      <c r="EQ8" s="100" t="s">
        <v>595</v>
      </c>
      <c r="ER8" s="98" t="s">
        <v>596</v>
      </c>
      <c r="ES8" s="98" t="s">
        <v>597</v>
      </c>
      <c r="ET8" s="98" t="s">
        <v>598</v>
      </c>
      <c r="EU8" s="98" t="s">
        <v>599</v>
      </c>
      <c r="EV8" s="98" t="s">
        <v>600</v>
      </c>
      <c r="EW8" s="98" t="s">
        <v>601</v>
      </c>
      <c r="EX8" s="98" t="s">
        <v>602</v>
      </c>
      <c r="EY8" s="98" t="s">
        <v>603</v>
      </c>
      <c r="EZ8" s="98" t="s">
        <v>604</v>
      </c>
      <c r="FA8" s="98" t="s">
        <v>605</v>
      </c>
      <c r="FB8" s="98" t="s">
        <v>606</v>
      </c>
      <c r="FC8" s="98" t="s">
        <v>607</v>
      </c>
      <c r="FD8" s="98" t="s">
        <v>608</v>
      </c>
      <c r="FE8" s="98" t="s">
        <v>609</v>
      </c>
      <c r="FF8" s="98" t="s">
        <v>610</v>
      </c>
      <c r="FG8" s="98"/>
      <c r="FH8" s="98"/>
      <c r="FI8" s="84"/>
      <c r="FJ8" s="84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  <c r="FZ8" s="84"/>
      <c r="GA8" s="84"/>
      <c r="GB8" s="84"/>
      <c r="GC8" s="84"/>
      <c r="GD8" s="84"/>
      <c r="GE8" s="84"/>
      <c r="GF8" s="84"/>
      <c r="GG8" s="84"/>
      <c r="GH8" s="84"/>
      <c r="GI8" s="84"/>
      <c r="GJ8" s="84"/>
      <c r="GK8" s="84"/>
      <c r="GL8" s="84"/>
      <c r="GM8" s="84"/>
      <c r="GN8" s="84"/>
      <c r="GO8" s="84"/>
      <c r="GP8" s="84"/>
      <c r="GQ8" s="84"/>
      <c r="GR8" s="84"/>
      <c r="GS8" s="84"/>
      <c r="GT8" s="84"/>
      <c r="GU8" s="84"/>
      <c r="GV8" s="84"/>
      <c r="GW8" s="84"/>
      <c r="GX8" s="84"/>
      <c r="GY8" s="84"/>
      <c r="GZ8" s="84"/>
      <c r="HA8" s="90"/>
      <c r="HB8" s="33"/>
      <c r="HC8" s="84"/>
      <c r="HD8" s="84"/>
      <c r="HE8" s="84"/>
      <c r="HF8" s="84"/>
      <c r="HG8" s="84"/>
      <c r="HH8" s="84"/>
      <c r="HI8" s="84"/>
      <c r="HJ8" s="37"/>
      <c r="HK8" s="37"/>
      <c r="HL8" s="37"/>
      <c r="HM8" s="37"/>
      <c r="HN8" s="37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</row>
    <row r="9" spans="3:255" ht="12.95" customHeight="1">
      <c r="C9" s="184" t="s">
        <v>0</v>
      </c>
      <c r="D9" s="184"/>
      <c r="E9" s="184"/>
      <c r="F9" s="184"/>
      <c r="G9" s="184"/>
      <c r="H9" s="184"/>
      <c r="I9" s="184" t="s">
        <v>79</v>
      </c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5"/>
      <c r="AT9" s="465" t="s">
        <v>688</v>
      </c>
      <c r="AU9" s="465"/>
      <c r="AV9" s="465"/>
      <c r="AW9" s="465"/>
      <c r="AX9" s="465"/>
      <c r="AY9" s="465"/>
      <c r="AZ9" s="465"/>
      <c r="BA9" s="465"/>
      <c r="BB9" s="465"/>
      <c r="BC9" s="465"/>
      <c r="BD9" s="465"/>
      <c r="BE9" s="465"/>
      <c r="BF9" s="465"/>
      <c r="BG9" s="465"/>
      <c r="BH9" s="465"/>
      <c r="BI9" s="465"/>
      <c r="BJ9" s="465"/>
      <c r="BK9" s="465"/>
      <c r="BL9" s="465"/>
      <c r="BM9" s="465"/>
      <c r="BN9" s="465"/>
      <c r="BO9" s="465"/>
      <c r="BP9" s="465"/>
      <c r="BQ9" s="465"/>
      <c r="BR9" s="465"/>
      <c r="BS9" s="465"/>
      <c r="BT9" s="465"/>
      <c r="BU9" s="465"/>
      <c r="BV9" s="465"/>
      <c r="BW9" s="465"/>
      <c r="BX9" s="465"/>
      <c r="BY9" s="465"/>
      <c r="BZ9" s="465"/>
      <c r="CA9" s="465"/>
      <c r="CB9" s="465"/>
      <c r="CC9" s="465"/>
      <c r="CD9" s="465"/>
      <c r="CE9" s="465"/>
      <c r="CF9" s="465"/>
      <c r="CG9" s="465"/>
      <c r="CH9" s="465"/>
      <c r="CI9" s="465"/>
      <c r="CJ9" s="465"/>
      <c r="CK9" s="465"/>
      <c r="CL9" s="465"/>
      <c r="CM9" s="465"/>
      <c r="CN9" s="465"/>
      <c r="CO9" s="465"/>
      <c r="CP9" s="465"/>
      <c r="CQ9" s="465"/>
      <c r="CR9" s="465"/>
      <c r="CS9" s="465"/>
      <c r="CT9" s="465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90"/>
      <c r="HB9" s="33"/>
      <c r="HC9" s="84"/>
      <c r="HD9" s="84"/>
      <c r="HE9" s="84"/>
      <c r="HF9" s="84"/>
      <c r="HG9" s="84"/>
      <c r="HH9" s="84"/>
      <c r="HI9" s="84"/>
      <c r="HJ9" s="37"/>
      <c r="HK9" s="37"/>
      <c r="HL9" s="37"/>
      <c r="HM9" s="37"/>
      <c r="HN9" s="37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</row>
    <row r="10" spans="3:255" ht="12.95" customHeight="1">
      <c r="C10" s="184" t="s">
        <v>38</v>
      </c>
      <c r="D10" s="184"/>
      <c r="E10" s="184"/>
      <c r="F10" s="184"/>
      <c r="G10" s="184"/>
      <c r="H10" s="184"/>
      <c r="I10" s="184" t="s">
        <v>195</v>
      </c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  <c r="AL10" s="184"/>
      <c r="AM10" s="184"/>
      <c r="AN10" s="184"/>
      <c r="AO10" s="184"/>
      <c r="AP10" s="184"/>
      <c r="AQ10" s="184"/>
      <c r="AR10" s="184"/>
      <c r="AS10" s="184"/>
      <c r="AT10" s="184"/>
      <c r="AU10" s="184"/>
      <c r="AV10" s="184"/>
      <c r="AW10" s="185"/>
      <c r="AX10" s="186" t="s">
        <v>611</v>
      </c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42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90"/>
      <c r="HB10" s="33"/>
      <c r="HC10" s="84"/>
      <c r="HD10" s="84"/>
      <c r="HE10" s="84"/>
      <c r="HF10" s="84"/>
      <c r="HG10" s="84"/>
      <c r="HH10" s="84"/>
      <c r="HI10" s="84"/>
      <c r="HJ10" s="37"/>
      <c r="HK10" s="37"/>
      <c r="HL10" s="37"/>
      <c r="HM10" s="37"/>
      <c r="HN10" s="37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</row>
    <row r="11" spans="3:255" ht="12.95" customHeight="1">
      <c r="C11" s="184" t="s">
        <v>39</v>
      </c>
      <c r="D11" s="184"/>
      <c r="E11" s="184"/>
      <c r="F11" s="184"/>
      <c r="G11" s="184"/>
      <c r="H11" s="184"/>
      <c r="I11" s="199" t="s">
        <v>54</v>
      </c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2"/>
      <c r="CS11" s="42"/>
      <c r="CT11" s="42"/>
      <c r="CV11" s="84"/>
      <c r="CW11" s="84"/>
      <c r="CX11" s="84"/>
      <c r="CY11" s="84"/>
      <c r="CZ11" s="84"/>
      <c r="DA11" s="84"/>
      <c r="DB11" s="84"/>
      <c r="DC11" s="84"/>
      <c r="DD11" s="32" t="s">
        <v>483</v>
      </c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90"/>
      <c r="HB11" s="33"/>
      <c r="HC11" s="84"/>
      <c r="HD11" s="84"/>
      <c r="HE11" s="84"/>
      <c r="HF11" s="84"/>
      <c r="HG11" s="84"/>
      <c r="HH11" s="84"/>
      <c r="HI11" s="84"/>
      <c r="HJ11" s="37"/>
      <c r="HK11" s="37"/>
      <c r="HL11" s="37"/>
      <c r="HM11" s="37"/>
      <c r="HN11" s="37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</row>
    <row r="12" spans="3:255" ht="12.95" customHeight="1">
      <c r="C12" s="42"/>
      <c r="D12" s="42"/>
      <c r="E12" s="42"/>
      <c r="F12" s="42"/>
      <c r="G12" s="42"/>
      <c r="H12" s="43"/>
      <c r="I12" s="464" t="str">
        <f>ФилиалI!U104</f>
        <v>Филиал ВДШИ</v>
      </c>
      <c r="J12" s="464"/>
      <c r="K12" s="464"/>
      <c r="L12" s="464"/>
      <c r="M12" s="464"/>
      <c r="N12" s="464"/>
      <c r="O12" s="464"/>
      <c r="P12" s="464"/>
      <c r="Q12" s="464"/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4"/>
      <c r="AD12" s="464"/>
      <c r="AE12" s="464"/>
      <c r="AF12" s="464"/>
      <c r="AG12" s="464"/>
      <c r="AH12" s="464"/>
      <c r="AI12" s="464"/>
      <c r="AJ12" s="464"/>
      <c r="AK12" s="464"/>
      <c r="AL12" s="464"/>
      <c r="AM12" s="464"/>
      <c r="AN12" s="464"/>
      <c r="AO12" s="464"/>
      <c r="AP12" s="464"/>
      <c r="AQ12" s="464"/>
      <c r="AR12" s="464"/>
      <c r="AS12" s="464"/>
      <c r="AT12" s="464"/>
      <c r="AU12" s="464"/>
      <c r="AV12" s="464"/>
      <c r="AW12" s="464"/>
      <c r="AX12" s="464"/>
      <c r="AY12" s="464"/>
      <c r="AZ12" s="464"/>
      <c r="BA12" s="464"/>
      <c r="BB12" s="464"/>
      <c r="BC12" s="464"/>
      <c r="BD12" s="464"/>
      <c r="BE12" s="464"/>
      <c r="BF12" s="464"/>
      <c r="BG12" s="464"/>
      <c r="BH12" s="464"/>
      <c r="BI12" s="464"/>
      <c r="BJ12" s="464"/>
      <c r="BK12" s="464"/>
      <c r="BL12" s="464"/>
      <c r="BM12" s="464"/>
      <c r="BN12" s="464"/>
      <c r="BO12" s="464"/>
      <c r="BP12" s="464"/>
      <c r="BQ12" s="464"/>
      <c r="BR12" s="464"/>
      <c r="BS12" s="464"/>
      <c r="BT12" s="464"/>
      <c r="BU12" s="464"/>
      <c r="BV12" s="464"/>
      <c r="BW12" s="464"/>
      <c r="BX12" s="464"/>
      <c r="BY12" s="464"/>
      <c r="BZ12" s="464"/>
      <c r="CA12" s="464"/>
      <c r="CB12" s="464"/>
      <c r="CC12" s="464"/>
      <c r="CD12" s="464"/>
      <c r="CE12" s="464"/>
      <c r="CF12" s="464"/>
      <c r="CG12" s="464"/>
      <c r="CH12" s="464"/>
      <c r="CI12" s="464"/>
      <c r="CJ12" s="464"/>
      <c r="CK12" s="464"/>
      <c r="CL12" s="464"/>
      <c r="CM12" s="464"/>
      <c r="CN12" s="464"/>
      <c r="CO12" s="464"/>
      <c r="CP12" s="464"/>
      <c r="CQ12" s="464"/>
      <c r="CR12" s="464"/>
      <c r="CS12" s="464"/>
      <c r="CT12" s="42"/>
      <c r="CV12" s="84"/>
      <c r="CW12" s="84"/>
      <c r="CX12" s="84"/>
      <c r="CY12" s="84"/>
      <c r="CZ12" s="84"/>
      <c r="DA12" s="84"/>
      <c r="DB12" s="84"/>
      <c r="DC12" s="84"/>
      <c r="DD12" s="32" t="s">
        <v>133</v>
      </c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90"/>
      <c r="HB12" s="33"/>
      <c r="HC12" s="84"/>
      <c r="HD12" s="84"/>
      <c r="HE12" s="84"/>
      <c r="HF12" s="84"/>
      <c r="HG12" s="84"/>
      <c r="HH12" s="84"/>
      <c r="HI12" s="84"/>
      <c r="HJ12" s="37"/>
      <c r="HK12" s="37"/>
      <c r="HL12" s="37"/>
      <c r="HM12" s="37"/>
      <c r="HN12" s="37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</row>
    <row r="13" spans="3:255" ht="12.95" customHeight="1">
      <c r="C13" s="184" t="s">
        <v>35</v>
      </c>
      <c r="D13" s="184"/>
      <c r="E13" s="184"/>
      <c r="F13" s="184"/>
      <c r="G13" s="184"/>
      <c r="H13" s="184"/>
      <c r="I13" s="196" t="s">
        <v>711</v>
      </c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  <c r="AS13" s="196"/>
      <c r="AT13" s="196"/>
      <c r="AU13" s="196"/>
      <c r="AV13" s="196"/>
      <c r="AW13" s="196"/>
      <c r="AX13" s="196"/>
      <c r="AY13" s="196"/>
      <c r="AZ13" s="196"/>
      <c r="BA13" s="196"/>
      <c r="BB13" s="196"/>
      <c r="BC13" s="196"/>
      <c r="BD13" s="196"/>
      <c r="BE13" s="196"/>
      <c r="BF13" s="196"/>
      <c r="BG13" s="196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2"/>
      <c r="CR13" s="42"/>
      <c r="CS13" s="42"/>
      <c r="CT13" s="42"/>
      <c r="CV13" s="84"/>
      <c r="CW13" s="84"/>
      <c r="CX13" s="84"/>
      <c r="CY13" s="84"/>
      <c r="CZ13" s="84"/>
      <c r="DA13" s="84"/>
      <c r="DB13" s="84"/>
      <c r="DC13" s="84"/>
      <c r="DD13" s="32" t="s">
        <v>292</v>
      </c>
      <c r="DE13" s="84"/>
      <c r="DF13" s="84"/>
      <c r="DG13" s="84"/>
      <c r="DH13" s="84"/>
      <c r="DI13" s="84"/>
      <c r="DJ13" s="84"/>
      <c r="DK13" s="84"/>
      <c r="DL13" s="84"/>
      <c r="DM13" s="84"/>
      <c r="DN13" s="84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  <c r="FF13" s="84"/>
      <c r="FG13" s="84"/>
      <c r="FH13" s="84"/>
      <c r="FI13" s="84"/>
      <c r="FJ13" s="84"/>
      <c r="FK13" s="84"/>
      <c r="FL13" s="84"/>
      <c r="FM13" s="84"/>
      <c r="FN13" s="84"/>
      <c r="FO13" s="84"/>
      <c r="FP13" s="84"/>
      <c r="FQ13" s="84"/>
      <c r="FR13" s="84"/>
      <c r="FS13" s="84"/>
      <c r="FT13" s="84"/>
      <c r="FU13" s="84"/>
      <c r="FV13" s="84"/>
      <c r="FW13" s="84"/>
      <c r="FX13" s="84"/>
      <c r="FY13" s="84"/>
      <c r="FZ13" s="84"/>
      <c r="GA13" s="84"/>
      <c r="GB13" s="84"/>
      <c r="GC13" s="84"/>
      <c r="GD13" s="84"/>
      <c r="GE13" s="84"/>
      <c r="GF13" s="84"/>
      <c r="GG13" s="84"/>
      <c r="GH13" s="84"/>
      <c r="GI13" s="84"/>
      <c r="GJ13" s="84"/>
      <c r="GK13" s="84"/>
      <c r="GL13" s="84"/>
      <c r="GM13" s="84"/>
      <c r="GN13" s="84"/>
      <c r="GO13" s="84"/>
      <c r="GP13" s="84"/>
      <c r="GQ13" s="84"/>
      <c r="GR13" s="84"/>
      <c r="GS13" s="84"/>
      <c r="GT13" s="84"/>
      <c r="GU13" s="84"/>
      <c r="GV13" s="84"/>
      <c r="GW13" s="84"/>
      <c r="GX13" s="84"/>
      <c r="GY13" s="84"/>
      <c r="GZ13" s="84"/>
      <c r="HA13" s="90"/>
      <c r="HB13" s="33"/>
      <c r="HC13" s="84"/>
      <c r="HD13" s="84"/>
      <c r="HE13" s="84"/>
      <c r="HF13" s="84"/>
      <c r="HG13" s="84"/>
      <c r="HH13" s="84"/>
      <c r="HI13" s="84"/>
      <c r="HJ13" s="37"/>
      <c r="HK13" s="37"/>
      <c r="HL13" s="37"/>
      <c r="HM13" s="37"/>
      <c r="HN13" s="37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</row>
    <row r="14" spans="3:255" ht="12.95" customHeight="1">
      <c r="C14" s="83"/>
      <c r="D14" s="42"/>
      <c r="E14" s="42"/>
      <c r="F14" s="42"/>
      <c r="G14" s="42"/>
      <c r="H14" s="43"/>
      <c r="I14" s="184" t="s">
        <v>26</v>
      </c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5"/>
      <c r="X14" s="310" t="s">
        <v>366</v>
      </c>
      <c r="Y14" s="310"/>
      <c r="Z14" s="310"/>
      <c r="AA14" s="310"/>
      <c r="AB14" s="310"/>
      <c r="AC14" s="310"/>
      <c r="AD14" s="310"/>
      <c r="AE14" s="310"/>
      <c r="AF14" s="42"/>
      <c r="AG14" s="42"/>
      <c r="AH14" s="306" t="s">
        <v>25</v>
      </c>
      <c r="AI14" s="306"/>
      <c r="AJ14" s="306"/>
      <c r="AK14" s="306"/>
      <c r="AL14" s="306"/>
      <c r="AM14" s="306"/>
      <c r="AN14" s="306"/>
      <c r="AO14" s="306"/>
      <c r="AP14" s="306"/>
      <c r="AQ14" s="306"/>
      <c r="AR14" s="304"/>
      <c r="AS14" s="311" t="s">
        <v>454</v>
      </c>
      <c r="AT14" s="311"/>
      <c r="AU14" s="311"/>
      <c r="AV14" s="311"/>
      <c r="AW14" s="311"/>
      <c r="AX14" s="311"/>
      <c r="AY14" s="311"/>
      <c r="AZ14" s="311"/>
      <c r="BA14" s="311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  <c r="BT14" s="311"/>
      <c r="BU14" s="311"/>
      <c r="BV14" s="311"/>
      <c r="BW14" s="311"/>
      <c r="BX14" s="311"/>
      <c r="BY14" s="311"/>
      <c r="BZ14" s="311"/>
      <c r="CA14" s="311"/>
      <c r="CB14" s="311"/>
      <c r="CC14" s="311"/>
      <c r="CD14" s="311"/>
      <c r="CE14" s="311"/>
      <c r="CF14" s="311"/>
      <c r="CG14" s="311"/>
      <c r="CH14" s="311"/>
      <c r="CI14" s="311"/>
      <c r="CJ14" s="311"/>
      <c r="CK14" s="311"/>
      <c r="CL14" s="311"/>
      <c r="CM14" s="311"/>
      <c r="CN14" s="311"/>
      <c r="CO14" s="311"/>
      <c r="CP14" s="311"/>
      <c r="CQ14" s="311"/>
      <c r="CR14" s="311"/>
      <c r="CS14" s="311"/>
      <c r="CT14" s="42"/>
      <c r="CV14" s="84"/>
      <c r="CW14" s="84"/>
      <c r="CX14" s="84"/>
      <c r="CY14" s="84"/>
      <c r="CZ14" s="84"/>
      <c r="DA14" s="84"/>
      <c r="DB14" s="84"/>
      <c r="DC14" s="84"/>
      <c r="DD14" s="32" t="s">
        <v>293</v>
      </c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90"/>
      <c r="HB14" s="33"/>
      <c r="HC14" s="84"/>
      <c r="HD14" s="84"/>
      <c r="HE14" s="84"/>
      <c r="HF14" s="84"/>
      <c r="HG14" s="84"/>
      <c r="HH14" s="84"/>
      <c r="HI14" s="84"/>
      <c r="HJ14" s="37"/>
      <c r="HK14" s="37"/>
      <c r="HL14" s="37"/>
      <c r="HM14" s="37"/>
      <c r="HN14" s="37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</row>
    <row r="15" spans="3:255" ht="12.95" customHeight="1">
      <c r="C15" s="83"/>
      <c r="D15" s="42"/>
      <c r="E15" s="42"/>
      <c r="F15" s="42"/>
      <c r="G15" s="42"/>
      <c r="H15" s="43"/>
      <c r="I15" s="306" t="s">
        <v>24</v>
      </c>
      <c r="J15" s="306"/>
      <c r="K15" s="306"/>
      <c r="L15" s="306"/>
      <c r="M15" s="306"/>
      <c r="N15" s="306"/>
      <c r="O15" s="304"/>
      <c r="P15" s="307" t="s">
        <v>651</v>
      </c>
      <c r="Q15" s="307"/>
      <c r="R15" s="307"/>
      <c r="S15" s="307"/>
      <c r="T15" s="307"/>
      <c r="U15" s="307"/>
      <c r="V15" s="307"/>
      <c r="W15" s="307"/>
      <c r="X15" s="307"/>
      <c r="Y15" s="315"/>
      <c r="Z15" s="315"/>
      <c r="AA15" s="315"/>
      <c r="AB15" s="315"/>
      <c r="AC15" s="315"/>
      <c r="AD15" s="315"/>
      <c r="AE15" s="315"/>
      <c r="AF15" s="43"/>
      <c r="AG15" s="43"/>
      <c r="AH15" s="308" t="s">
        <v>27</v>
      </c>
      <c r="AI15" s="308"/>
      <c r="AJ15" s="308"/>
      <c r="AK15" s="308"/>
      <c r="AL15" s="308"/>
      <c r="AM15" s="308"/>
      <c r="AN15" s="185"/>
      <c r="AO15" s="309" t="s">
        <v>652</v>
      </c>
      <c r="AP15" s="309"/>
      <c r="AQ15" s="309"/>
      <c r="AR15" s="309"/>
      <c r="AS15" s="309"/>
      <c r="AT15" s="309"/>
      <c r="AU15" s="309"/>
      <c r="AV15" s="309"/>
      <c r="AW15" s="309"/>
      <c r="AX15" s="309"/>
      <c r="AY15" s="309"/>
      <c r="AZ15" s="309"/>
      <c r="BA15" s="309"/>
      <c r="BB15" s="309"/>
      <c r="BC15" s="309"/>
      <c r="BD15" s="309"/>
      <c r="BE15" s="309"/>
      <c r="BF15" s="309"/>
      <c r="BG15" s="309"/>
      <c r="BH15" s="309"/>
      <c r="BI15" s="309"/>
      <c r="BJ15" s="309"/>
      <c r="BK15" s="309"/>
      <c r="BL15" s="309"/>
      <c r="BM15" s="309"/>
      <c r="BN15" s="309"/>
      <c r="BO15" s="309"/>
      <c r="BP15" s="309"/>
      <c r="BQ15" s="309"/>
      <c r="BR15" s="309"/>
      <c r="BS15" s="309"/>
      <c r="BT15" s="309"/>
      <c r="BU15" s="309"/>
      <c r="BV15" s="309"/>
      <c r="BW15" s="309"/>
      <c r="BX15" s="309"/>
      <c r="BY15" s="309"/>
      <c r="BZ15" s="309"/>
      <c r="CA15" s="309"/>
      <c r="CB15" s="309"/>
      <c r="CC15" s="309"/>
      <c r="CD15" s="309"/>
      <c r="CE15" s="309"/>
      <c r="CF15" s="309"/>
      <c r="CG15" s="309"/>
      <c r="CH15" s="309"/>
      <c r="CI15" s="309"/>
      <c r="CJ15" s="309"/>
      <c r="CK15" s="309"/>
      <c r="CL15" s="309"/>
      <c r="CM15" s="309"/>
      <c r="CN15" s="309"/>
      <c r="CO15" s="309"/>
      <c r="CP15" s="309"/>
      <c r="CQ15" s="309"/>
      <c r="CR15" s="309"/>
      <c r="CS15" s="309"/>
      <c r="CT15" s="42"/>
      <c r="CV15" s="84"/>
      <c r="CW15" s="84"/>
      <c r="CX15" s="84"/>
      <c r="CY15" s="84"/>
      <c r="CZ15" s="84"/>
      <c r="DA15" s="84"/>
      <c r="DB15" s="84"/>
      <c r="DC15" s="84"/>
      <c r="DD15" s="32" t="s">
        <v>279</v>
      </c>
      <c r="DE15" s="91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90"/>
      <c r="HB15" s="33"/>
      <c r="HC15" s="84"/>
      <c r="HD15" s="84"/>
      <c r="HE15" s="84"/>
      <c r="HF15" s="84"/>
      <c r="HG15" s="84"/>
      <c r="HH15" s="84"/>
      <c r="HI15" s="84"/>
      <c r="HJ15" s="37"/>
      <c r="HK15" s="37"/>
      <c r="HL15" s="37"/>
      <c r="HM15" s="37"/>
      <c r="HN15" s="37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</row>
    <row r="16" spans="3:255" ht="12.95" customHeight="1">
      <c r="C16" s="83"/>
      <c r="D16" s="42"/>
      <c r="E16" s="42"/>
      <c r="F16" s="42"/>
      <c r="G16" s="42"/>
      <c r="H16" s="43"/>
      <c r="I16" s="184" t="s">
        <v>118</v>
      </c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308"/>
      <c r="Y16" s="355" t="s">
        <v>716</v>
      </c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  <c r="AM16" s="355"/>
      <c r="AN16" s="355"/>
      <c r="AO16" s="184" t="s">
        <v>714</v>
      </c>
      <c r="AP16" s="184"/>
      <c r="AQ16" s="184"/>
      <c r="AR16" s="184"/>
      <c r="AS16" s="184"/>
      <c r="AT16" s="184"/>
      <c r="AU16" s="184"/>
      <c r="AV16" s="184"/>
      <c r="AW16" s="313" t="s">
        <v>717</v>
      </c>
      <c r="AX16" s="313"/>
      <c r="AY16" s="313"/>
      <c r="AZ16" s="313"/>
      <c r="BA16" s="314"/>
      <c r="BB16" s="314"/>
      <c r="BC16" s="314"/>
      <c r="BD16" s="314"/>
      <c r="BE16" s="314"/>
      <c r="BF16" s="314"/>
      <c r="BG16" s="314"/>
      <c r="BH16" s="314"/>
      <c r="BI16" s="314"/>
      <c r="BJ16" s="314"/>
      <c r="BK16" s="314"/>
      <c r="BL16" s="314"/>
      <c r="BM16" s="314"/>
      <c r="BN16" s="314"/>
      <c r="BO16" s="314"/>
      <c r="BP16" s="314"/>
      <c r="BQ16" s="314"/>
      <c r="BR16" s="314"/>
      <c r="BS16" s="314"/>
      <c r="BT16" s="314"/>
      <c r="BU16" s="314"/>
      <c r="BV16" s="314"/>
      <c r="BW16" s="314"/>
      <c r="BX16" s="314"/>
      <c r="BY16" s="314"/>
      <c r="BZ16" s="314"/>
      <c r="CA16" s="314"/>
      <c r="CB16" s="314"/>
      <c r="CC16" s="314"/>
      <c r="CD16" s="314"/>
      <c r="CE16" s="314"/>
      <c r="CF16" s="314"/>
      <c r="CG16" s="314"/>
      <c r="CH16" s="314"/>
      <c r="CI16" s="314"/>
      <c r="CJ16" s="314"/>
      <c r="CK16" s="314"/>
      <c r="CL16" s="314"/>
      <c r="CM16" s="314"/>
      <c r="CN16" s="314"/>
      <c r="CO16" s="314"/>
      <c r="CP16" s="314"/>
      <c r="CQ16" s="314"/>
      <c r="CR16" s="314"/>
      <c r="CS16" s="314"/>
      <c r="CT16" s="42"/>
      <c r="CV16" s="84"/>
      <c r="CW16" s="84"/>
      <c r="CX16" s="84"/>
      <c r="CY16" s="84"/>
      <c r="CZ16" s="84"/>
      <c r="DA16" s="84"/>
      <c r="DB16" s="84"/>
      <c r="DC16" s="84"/>
      <c r="DD16" s="32" t="s">
        <v>294</v>
      </c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84"/>
      <c r="ED16" s="84"/>
      <c r="EE16" s="84"/>
      <c r="EF16" s="84"/>
      <c r="EG16" s="84"/>
      <c r="EH16" s="84"/>
      <c r="EI16" s="84"/>
      <c r="EJ16" s="84"/>
      <c r="EK16" s="84"/>
      <c r="EL16" s="84"/>
      <c r="EM16" s="84"/>
      <c r="EN16" s="84"/>
      <c r="EO16" s="84"/>
      <c r="EP16" s="84"/>
      <c r="EQ16" s="84"/>
      <c r="ER16" s="84"/>
      <c r="ES16" s="84"/>
      <c r="ET16" s="84"/>
      <c r="EU16" s="84"/>
      <c r="EV16" s="84"/>
      <c r="EW16" s="84"/>
      <c r="EX16" s="84"/>
      <c r="EY16" s="84"/>
      <c r="EZ16" s="84"/>
      <c r="FA16" s="84"/>
      <c r="FB16" s="84"/>
      <c r="FC16" s="84"/>
      <c r="FD16" s="84"/>
      <c r="FE16" s="84"/>
      <c r="FF16" s="84"/>
      <c r="FG16" s="84"/>
      <c r="FH16" s="84"/>
      <c r="FI16" s="84"/>
      <c r="FJ16" s="84"/>
      <c r="FK16" s="84"/>
      <c r="FL16" s="84"/>
      <c r="FM16" s="84"/>
      <c r="FN16" s="84"/>
      <c r="FO16" s="84"/>
      <c r="FP16" s="84"/>
      <c r="FQ16" s="84"/>
      <c r="FR16" s="84"/>
      <c r="FS16" s="84"/>
      <c r="FT16" s="84"/>
      <c r="FU16" s="84"/>
      <c r="FV16" s="84"/>
      <c r="FW16" s="84"/>
      <c r="FX16" s="84"/>
      <c r="FY16" s="84"/>
      <c r="FZ16" s="84"/>
      <c r="GA16" s="84"/>
      <c r="GB16" s="84"/>
      <c r="GC16" s="84"/>
      <c r="GD16" s="84"/>
      <c r="GE16" s="84"/>
      <c r="GF16" s="84"/>
      <c r="GG16" s="84"/>
      <c r="GH16" s="84"/>
      <c r="GI16" s="84"/>
      <c r="GJ16" s="84"/>
      <c r="GK16" s="84"/>
      <c r="GL16" s="84"/>
      <c r="GM16" s="84"/>
      <c r="GN16" s="84"/>
      <c r="GO16" s="84"/>
      <c r="GP16" s="84"/>
      <c r="GQ16" s="84"/>
      <c r="GR16" s="84"/>
      <c r="GS16" s="84"/>
      <c r="GT16" s="84"/>
      <c r="GU16" s="84"/>
      <c r="GV16" s="84"/>
      <c r="GW16" s="84"/>
      <c r="GX16" s="84"/>
      <c r="GY16" s="84"/>
      <c r="GZ16" s="84"/>
      <c r="HA16" s="90"/>
      <c r="HB16" s="33"/>
      <c r="HC16" s="84"/>
      <c r="HD16" s="84"/>
      <c r="HE16" s="84"/>
      <c r="HF16" s="84"/>
      <c r="HG16" s="84"/>
      <c r="HH16" s="84"/>
      <c r="HI16" s="84"/>
      <c r="HJ16" s="37"/>
      <c r="HK16" s="37"/>
      <c r="HL16" s="37"/>
      <c r="HM16" s="37"/>
      <c r="HN16" s="37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</row>
    <row r="17" spans="3:255" ht="12.95" customHeight="1">
      <c r="C17" s="83"/>
      <c r="D17" s="42"/>
      <c r="E17" s="42"/>
      <c r="F17" s="42"/>
      <c r="G17" s="42"/>
      <c r="H17" s="43"/>
      <c r="I17" s="306" t="s">
        <v>28</v>
      </c>
      <c r="J17" s="306"/>
      <c r="K17" s="306"/>
      <c r="L17" s="306"/>
      <c r="M17" s="304"/>
      <c r="N17" s="307" t="s">
        <v>682</v>
      </c>
      <c r="O17" s="307"/>
      <c r="P17" s="307"/>
      <c r="Q17" s="307"/>
      <c r="R17" s="307"/>
      <c r="S17" s="307"/>
      <c r="T17" s="307"/>
      <c r="U17" s="44"/>
      <c r="V17" s="306" t="s">
        <v>29</v>
      </c>
      <c r="W17" s="306"/>
      <c r="X17" s="306"/>
      <c r="Y17" s="306"/>
      <c r="Z17" s="306"/>
      <c r="AA17" s="306"/>
      <c r="AB17" s="304"/>
      <c r="AC17" s="305" t="s">
        <v>655</v>
      </c>
      <c r="AD17" s="305"/>
      <c r="AE17" s="305"/>
      <c r="AF17" s="305"/>
      <c r="AG17" s="305"/>
      <c r="AH17" s="305"/>
      <c r="AI17" s="305"/>
      <c r="AJ17" s="44"/>
      <c r="AK17" s="303" t="s">
        <v>30</v>
      </c>
      <c r="AL17" s="303"/>
      <c r="AM17" s="303"/>
      <c r="AN17" s="303"/>
      <c r="AO17" s="303"/>
      <c r="AP17" s="303"/>
      <c r="AQ17" s="303"/>
      <c r="AR17" s="303"/>
      <c r="AS17" s="304"/>
      <c r="AT17" s="186" t="s">
        <v>655</v>
      </c>
      <c r="AU17" s="186"/>
      <c r="AV17" s="186"/>
      <c r="AW17" s="186"/>
      <c r="AX17" s="186"/>
      <c r="AY17" s="186"/>
      <c r="AZ17" s="186"/>
      <c r="BA17" s="42"/>
      <c r="BB17" s="308" t="s">
        <v>119</v>
      </c>
      <c r="BC17" s="308"/>
      <c r="BD17" s="308"/>
      <c r="BE17" s="308"/>
      <c r="BF17" s="308"/>
      <c r="BG17" s="308"/>
      <c r="BH17" s="308"/>
      <c r="BI17" s="308"/>
      <c r="BJ17" s="185"/>
      <c r="BK17" s="312" t="s">
        <v>655</v>
      </c>
      <c r="BL17" s="312"/>
      <c r="BM17" s="312"/>
      <c r="BN17" s="312"/>
      <c r="BO17" s="312"/>
      <c r="BP17" s="312"/>
      <c r="BQ17" s="312"/>
      <c r="BR17" s="42"/>
      <c r="BS17" s="303" t="s">
        <v>31</v>
      </c>
      <c r="BT17" s="303"/>
      <c r="BU17" s="303"/>
      <c r="BV17" s="303"/>
      <c r="BW17" s="303"/>
      <c r="BX17" s="303"/>
      <c r="BY17" s="303"/>
      <c r="BZ17" s="303"/>
      <c r="CA17" s="303"/>
      <c r="CB17" s="303"/>
      <c r="CC17" s="303"/>
      <c r="CD17" s="303"/>
      <c r="CE17" s="303"/>
      <c r="CF17" s="304"/>
      <c r="CG17" s="305" t="s">
        <v>655</v>
      </c>
      <c r="CH17" s="305"/>
      <c r="CI17" s="305"/>
      <c r="CJ17" s="305"/>
      <c r="CK17" s="305"/>
      <c r="CL17" s="305"/>
      <c r="CM17" s="305"/>
      <c r="CN17" s="305"/>
      <c r="CO17" s="305"/>
      <c r="CP17" s="305"/>
      <c r="CQ17" s="305"/>
      <c r="CR17" s="305"/>
      <c r="CS17" s="305"/>
      <c r="CT17" s="42"/>
      <c r="CV17" s="84"/>
      <c r="CW17" s="84"/>
      <c r="CX17" s="84"/>
      <c r="CY17" s="84"/>
      <c r="CZ17" s="84"/>
      <c r="DA17" s="84"/>
      <c r="DB17" s="84"/>
      <c r="DC17" s="84"/>
      <c r="DD17" s="32" t="s">
        <v>295</v>
      </c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84"/>
      <c r="ED17" s="84"/>
      <c r="EE17" s="84"/>
      <c r="EF17" s="84"/>
      <c r="EG17" s="84"/>
      <c r="EH17" s="84"/>
      <c r="EI17" s="84"/>
      <c r="EJ17" s="84"/>
      <c r="EK17" s="84"/>
      <c r="EL17" s="84"/>
      <c r="EM17" s="84"/>
      <c r="EN17" s="84"/>
      <c r="EO17" s="84"/>
      <c r="EP17" s="84"/>
      <c r="EQ17" s="84"/>
      <c r="ER17" s="84"/>
      <c r="ES17" s="84"/>
      <c r="ET17" s="84"/>
      <c r="EU17" s="84"/>
      <c r="EV17" s="84"/>
      <c r="EW17" s="84"/>
      <c r="EX17" s="84"/>
      <c r="EY17" s="84"/>
      <c r="EZ17" s="84"/>
      <c r="FA17" s="84"/>
      <c r="FB17" s="84"/>
      <c r="FC17" s="84"/>
      <c r="FD17" s="84"/>
      <c r="FE17" s="84"/>
      <c r="FF17" s="84"/>
      <c r="FG17" s="84"/>
      <c r="FH17" s="84"/>
      <c r="FI17" s="84"/>
      <c r="FJ17" s="84"/>
      <c r="FK17" s="84"/>
      <c r="FL17" s="84"/>
      <c r="FM17" s="84"/>
      <c r="FN17" s="84"/>
      <c r="FO17" s="84"/>
      <c r="FP17" s="84"/>
      <c r="FQ17" s="84"/>
      <c r="FR17" s="84"/>
      <c r="FS17" s="84"/>
      <c r="FT17" s="84"/>
      <c r="FU17" s="84"/>
      <c r="FV17" s="84"/>
      <c r="FW17" s="84"/>
      <c r="FX17" s="84"/>
      <c r="FY17" s="84"/>
      <c r="FZ17" s="84"/>
      <c r="GA17" s="84"/>
      <c r="GB17" s="84"/>
      <c r="GC17" s="84"/>
      <c r="GD17" s="84"/>
      <c r="GE17" s="84"/>
      <c r="GF17" s="84"/>
      <c r="GG17" s="84"/>
      <c r="GH17" s="84"/>
      <c r="GI17" s="84"/>
      <c r="GJ17" s="84"/>
      <c r="GK17" s="84"/>
      <c r="GL17" s="84"/>
      <c r="GM17" s="84"/>
      <c r="GN17" s="84"/>
      <c r="GO17" s="84"/>
      <c r="GP17" s="84"/>
      <c r="GQ17" s="84"/>
      <c r="GR17" s="84"/>
      <c r="GS17" s="84"/>
      <c r="GT17" s="84"/>
      <c r="GU17" s="84"/>
      <c r="GV17" s="84"/>
      <c r="GW17" s="84"/>
      <c r="GX17" s="84"/>
      <c r="GY17" s="84"/>
      <c r="GZ17" s="84"/>
      <c r="HA17" s="90"/>
      <c r="HB17" s="33"/>
      <c r="HC17" s="84"/>
      <c r="HD17" s="84"/>
      <c r="HE17" s="84"/>
      <c r="HF17" s="84"/>
      <c r="HG17" s="84"/>
      <c r="HH17" s="84"/>
      <c r="HI17" s="84"/>
      <c r="HJ17" s="37"/>
      <c r="HK17" s="37"/>
      <c r="HL17" s="37"/>
      <c r="HM17" s="37"/>
      <c r="HN17" s="37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</row>
    <row r="18" spans="3:255" ht="12.95" customHeight="1">
      <c r="C18" s="184" t="s">
        <v>36</v>
      </c>
      <c r="D18" s="184"/>
      <c r="E18" s="184"/>
      <c r="F18" s="184"/>
      <c r="G18" s="184"/>
      <c r="H18" s="184"/>
      <c r="I18" s="184" t="s">
        <v>168</v>
      </c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V18" s="84"/>
      <c r="CW18" s="84"/>
      <c r="CX18" s="84"/>
      <c r="CY18" s="84"/>
      <c r="CZ18" s="84"/>
      <c r="DA18" s="84"/>
      <c r="DB18" s="84"/>
      <c r="DC18" s="84"/>
      <c r="DD18" s="32" t="s">
        <v>296</v>
      </c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84"/>
      <c r="ED18" s="84"/>
      <c r="EE18" s="84"/>
      <c r="EF18" s="84"/>
      <c r="EG18" s="84"/>
      <c r="EH18" s="84"/>
      <c r="EI18" s="84"/>
      <c r="EJ18" s="84"/>
      <c r="EK18" s="84"/>
      <c r="EL18" s="84"/>
      <c r="EM18" s="84"/>
      <c r="EN18" s="84"/>
      <c r="EO18" s="84"/>
      <c r="EP18" s="84"/>
      <c r="EQ18" s="84"/>
      <c r="ER18" s="84"/>
      <c r="ES18" s="84"/>
      <c r="ET18" s="84"/>
      <c r="EU18" s="84"/>
      <c r="EV18" s="84"/>
      <c r="EW18" s="84"/>
      <c r="EX18" s="84"/>
      <c r="EY18" s="84"/>
      <c r="EZ18" s="84"/>
      <c r="FA18" s="84"/>
      <c r="FB18" s="84"/>
      <c r="FC18" s="84"/>
      <c r="FD18" s="84"/>
      <c r="FE18" s="84"/>
      <c r="FF18" s="84"/>
      <c r="FG18" s="84"/>
      <c r="FH18" s="84"/>
      <c r="FI18" s="84"/>
      <c r="FJ18" s="84"/>
      <c r="FK18" s="84"/>
      <c r="FL18" s="84"/>
      <c r="FM18" s="84"/>
      <c r="FN18" s="84"/>
      <c r="FO18" s="84"/>
      <c r="FP18" s="84"/>
      <c r="FQ18" s="84"/>
      <c r="FR18" s="84"/>
      <c r="FS18" s="84"/>
      <c r="FT18" s="84"/>
      <c r="FU18" s="84"/>
      <c r="FV18" s="84"/>
      <c r="FW18" s="84"/>
      <c r="FX18" s="84"/>
      <c r="FY18" s="84"/>
      <c r="FZ18" s="84"/>
      <c r="GA18" s="84"/>
      <c r="GB18" s="84"/>
      <c r="GC18" s="84"/>
      <c r="GD18" s="84"/>
      <c r="GE18" s="84"/>
      <c r="GF18" s="84"/>
      <c r="GG18" s="84"/>
      <c r="GH18" s="84"/>
      <c r="GI18" s="84"/>
      <c r="GJ18" s="84"/>
      <c r="GK18" s="84"/>
      <c r="GL18" s="84"/>
      <c r="GM18" s="84"/>
      <c r="GN18" s="84"/>
      <c r="GO18" s="84"/>
      <c r="GP18" s="84"/>
      <c r="GQ18" s="84"/>
      <c r="GR18" s="84"/>
      <c r="GS18" s="84"/>
      <c r="GT18" s="84"/>
      <c r="GU18" s="84"/>
      <c r="GV18" s="84"/>
      <c r="GW18" s="84"/>
      <c r="GX18" s="84"/>
      <c r="GY18" s="84"/>
      <c r="GZ18" s="84"/>
      <c r="HA18" s="90"/>
      <c r="HB18" s="33"/>
      <c r="HC18" s="84"/>
      <c r="HD18" s="84"/>
      <c r="HE18" s="84"/>
      <c r="HF18" s="84"/>
      <c r="HG18" s="84"/>
      <c r="HH18" s="84"/>
      <c r="HI18" s="84"/>
      <c r="HJ18" s="37"/>
      <c r="HK18" s="37"/>
      <c r="HL18" s="37"/>
      <c r="HM18" s="37"/>
      <c r="HN18" s="37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</row>
    <row r="19" spans="3:255" ht="12.95" customHeight="1">
      <c r="C19" s="184" t="s">
        <v>215</v>
      </c>
      <c r="D19" s="184"/>
      <c r="E19" s="184"/>
      <c r="F19" s="184"/>
      <c r="G19" s="184"/>
      <c r="H19" s="184"/>
      <c r="I19" s="184" t="s">
        <v>169</v>
      </c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5"/>
      <c r="AK19" s="267" t="s">
        <v>114</v>
      </c>
      <c r="AL19" s="267"/>
      <c r="AM19" s="267"/>
      <c r="AN19" s="267"/>
      <c r="AO19" s="267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V19" s="84"/>
      <c r="CW19" s="84"/>
      <c r="CX19" s="84"/>
      <c r="CY19" s="84"/>
      <c r="CZ19" s="84"/>
      <c r="DA19" s="84"/>
      <c r="DB19" s="84"/>
      <c r="DC19" s="84"/>
      <c r="DD19" s="32" t="s">
        <v>279</v>
      </c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84"/>
      <c r="ED19" s="84"/>
      <c r="EE19" s="84"/>
      <c r="EF19" s="84"/>
      <c r="EG19" s="84"/>
      <c r="EH19" s="84"/>
      <c r="EI19" s="84"/>
      <c r="EJ19" s="84"/>
      <c r="EK19" s="84"/>
      <c r="EL19" s="84"/>
      <c r="EM19" s="84"/>
      <c r="EN19" s="84"/>
      <c r="EO19" s="84"/>
      <c r="EP19" s="84"/>
      <c r="EQ19" s="84"/>
      <c r="ER19" s="84"/>
      <c r="ES19" s="84"/>
      <c r="ET19" s="84"/>
      <c r="EU19" s="84"/>
      <c r="EV19" s="84"/>
      <c r="EW19" s="84"/>
      <c r="EX19" s="84"/>
      <c r="EY19" s="84"/>
      <c r="EZ19" s="84"/>
      <c r="FA19" s="84"/>
      <c r="FB19" s="84"/>
      <c r="FC19" s="84"/>
      <c r="FD19" s="84"/>
      <c r="FE19" s="84"/>
      <c r="FF19" s="84"/>
      <c r="FG19" s="84"/>
      <c r="FH19" s="84"/>
      <c r="FI19" s="84"/>
      <c r="FJ19" s="84"/>
      <c r="FK19" s="84"/>
      <c r="FL19" s="84"/>
      <c r="FM19" s="84"/>
      <c r="FN19" s="84"/>
      <c r="FO19" s="84"/>
      <c r="FP19" s="84"/>
      <c r="FQ19" s="84"/>
      <c r="FR19" s="84"/>
      <c r="FS19" s="84"/>
      <c r="FT19" s="84"/>
      <c r="FU19" s="84"/>
      <c r="FV19" s="84"/>
      <c r="FW19" s="84"/>
      <c r="FX19" s="84"/>
      <c r="FY19" s="84"/>
      <c r="FZ19" s="84"/>
      <c r="GA19" s="84"/>
      <c r="GB19" s="84"/>
      <c r="GC19" s="84"/>
      <c r="GD19" s="84"/>
      <c r="GE19" s="84"/>
      <c r="GF19" s="84"/>
      <c r="GG19" s="84"/>
      <c r="GH19" s="84"/>
      <c r="GI19" s="84"/>
      <c r="GJ19" s="84"/>
      <c r="GK19" s="84"/>
      <c r="GL19" s="84"/>
      <c r="GM19" s="84"/>
      <c r="GN19" s="84"/>
      <c r="GO19" s="84"/>
      <c r="GP19" s="84"/>
      <c r="GQ19" s="84"/>
      <c r="GR19" s="84"/>
      <c r="GS19" s="84"/>
      <c r="GT19" s="84"/>
      <c r="GU19" s="84"/>
      <c r="GV19" s="84"/>
      <c r="GW19" s="84"/>
      <c r="GX19" s="84"/>
      <c r="GY19" s="84"/>
      <c r="GZ19" s="84"/>
      <c r="HA19" s="90"/>
      <c r="HB19" s="33"/>
      <c r="HC19" s="84"/>
      <c r="HD19" s="84"/>
      <c r="HE19" s="84"/>
      <c r="HF19" s="84"/>
      <c r="HG19" s="84"/>
      <c r="HH19" s="84"/>
      <c r="HI19" s="84"/>
      <c r="HJ19" s="37"/>
      <c r="HK19" s="37"/>
      <c r="HL19" s="37"/>
      <c r="HM19" s="37"/>
      <c r="HN19" s="37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</row>
    <row r="20" spans="3:255" ht="12.95" customHeight="1">
      <c r="C20" s="184" t="s">
        <v>216</v>
      </c>
      <c r="D20" s="184"/>
      <c r="E20" s="184"/>
      <c r="F20" s="184"/>
      <c r="G20" s="184"/>
      <c r="H20" s="184"/>
      <c r="I20" s="184" t="s">
        <v>201</v>
      </c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2"/>
      <c r="CP20" s="42"/>
      <c r="CQ20" s="42"/>
      <c r="CR20" s="42"/>
      <c r="CS20" s="42"/>
      <c r="CT20" s="42"/>
      <c r="CV20" s="84"/>
      <c r="CW20" s="84"/>
      <c r="CX20" s="84"/>
      <c r="CY20" s="84"/>
      <c r="CZ20" s="84"/>
      <c r="DA20" s="84"/>
      <c r="DB20" s="84"/>
      <c r="DC20" s="84"/>
      <c r="DD20" s="32" t="s">
        <v>483</v>
      </c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84"/>
      <c r="ED20" s="84"/>
      <c r="EE20" s="84"/>
      <c r="EF20" s="84"/>
      <c r="EG20" s="84"/>
      <c r="EH20" s="84"/>
      <c r="EI20" s="84"/>
      <c r="EJ20" s="84"/>
      <c r="EK20" s="84"/>
      <c r="EL20" s="84"/>
      <c r="EM20" s="84"/>
      <c r="EN20" s="84"/>
      <c r="EO20" s="84"/>
      <c r="EP20" s="84"/>
      <c r="EQ20" s="84"/>
      <c r="ER20" s="84"/>
      <c r="ES20" s="84"/>
      <c r="ET20" s="84"/>
      <c r="EU20" s="84"/>
      <c r="EV20" s="84"/>
      <c r="EW20" s="84"/>
      <c r="EX20" s="84"/>
      <c r="EY20" s="84"/>
      <c r="EZ20" s="84"/>
      <c r="FA20" s="84"/>
      <c r="FB20" s="84"/>
      <c r="FC20" s="84"/>
      <c r="FD20" s="84"/>
      <c r="FE20" s="84"/>
      <c r="FF20" s="84"/>
      <c r="FG20" s="84"/>
      <c r="FH20" s="84"/>
      <c r="FI20" s="84"/>
      <c r="FJ20" s="84"/>
      <c r="FK20" s="84"/>
      <c r="FL20" s="84"/>
      <c r="FM20" s="84"/>
      <c r="FN20" s="84"/>
      <c r="FO20" s="84"/>
      <c r="FP20" s="84"/>
      <c r="FQ20" s="84"/>
      <c r="FR20" s="84"/>
      <c r="FS20" s="84"/>
      <c r="FT20" s="84"/>
      <c r="FU20" s="84"/>
      <c r="FV20" s="84"/>
      <c r="FW20" s="84"/>
      <c r="FX20" s="84"/>
      <c r="FY20" s="84"/>
      <c r="FZ20" s="84"/>
      <c r="GA20" s="84"/>
      <c r="GB20" s="84"/>
      <c r="GC20" s="84"/>
      <c r="GD20" s="84"/>
      <c r="GE20" s="84"/>
      <c r="GF20" s="84"/>
      <c r="GG20" s="84"/>
      <c r="GH20" s="84"/>
      <c r="GI20" s="84"/>
      <c r="GJ20" s="84"/>
      <c r="GK20" s="84"/>
      <c r="GL20" s="84"/>
      <c r="GM20" s="84"/>
      <c r="GN20" s="84"/>
      <c r="GO20" s="84"/>
      <c r="GP20" s="84"/>
      <c r="GQ20" s="84"/>
      <c r="GR20" s="84"/>
      <c r="GS20" s="84"/>
      <c r="GT20" s="84"/>
      <c r="GU20" s="84"/>
      <c r="GV20" s="84"/>
      <c r="GW20" s="84"/>
      <c r="GX20" s="84"/>
      <c r="GY20" s="84"/>
      <c r="GZ20" s="84"/>
      <c r="HA20" s="90"/>
      <c r="HB20" s="33"/>
      <c r="HC20" s="84"/>
      <c r="HD20" s="84"/>
      <c r="HE20" s="84"/>
      <c r="HF20" s="84"/>
      <c r="HG20" s="84"/>
      <c r="HH20" s="84"/>
      <c r="HI20" s="84"/>
      <c r="HJ20" s="37"/>
      <c r="HK20" s="37"/>
      <c r="HL20" s="37"/>
      <c r="HM20" s="37"/>
      <c r="HN20" s="37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</row>
    <row r="21" spans="3:255" ht="12.95" customHeight="1">
      <c r="C21" s="83"/>
      <c r="D21" s="83"/>
      <c r="E21" s="83"/>
      <c r="F21" s="83"/>
      <c r="G21" s="83"/>
      <c r="H21" s="83"/>
      <c r="I21" s="184" t="s">
        <v>42</v>
      </c>
      <c r="J21" s="184"/>
      <c r="K21" s="184"/>
      <c r="L21" s="184"/>
      <c r="M21" s="185"/>
      <c r="N21" s="348" t="s">
        <v>491</v>
      </c>
      <c r="O21" s="348"/>
      <c r="P21" s="348"/>
      <c r="Q21" s="348"/>
      <c r="R21" s="348"/>
      <c r="S21" s="348"/>
      <c r="T21" s="348"/>
      <c r="U21" s="42"/>
      <c r="V21" s="184" t="s">
        <v>90</v>
      </c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5"/>
      <c r="AI21" s="352" t="s">
        <v>552</v>
      </c>
      <c r="AJ21" s="352"/>
      <c r="AK21" s="352"/>
      <c r="AL21" s="352"/>
      <c r="AM21" s="352"/>
      <c r="AN21" s="352"/>
      <c r="AO21" s="352"/>
      <c r="AP21" s="352"/>
      <c r="AQ21" s="352"/>
      <c r="AR21" s="352"/>
      <c r="AS21" s="352"/>
      <c r="AT21" s="352"/>
      <c r="AU21" s="352"/>
      <c r="AV21" s="352"/>
      <c r="AW21" s="352"/>
      <c r="AX21" s="352"/>
      <c r="AY21" s="352"/>
      <c r="AZ21" s="352"/>
      <c r="BA21" s="352"/>
      <c r="BB21" s="352"/>
      <c r="BC21" s="352"/>
      <c r="BD21" s="352"/>
      <c r="BE21" s="352"/>
      <c r="BF21" s="352"/>
      <c r="BG21" s="352"/>
      <c r="BH21" s="352"/>
      <c r="BI21" s="352"/>
      <c r="BJ21" s="352"/>
      <c r="BK21" s="352"/>
      <c r="BL21" s="352"/>
      <c r="BM21" s="352"/>
      <c r="BN21" s="352"/>
      <c r="BO21" s="352"/>
      <c r="BP21" s="352"/>
      <c r="BQ21" s="352"/>
      <c r="BR21" s="352"/>
      <c r="BS21" s="352"/>
      <c r="BT21" s="352"/>
      <c r="BU21" s="352"/>
      <c r="BV21" s="352"/>
      <c r="BW21" s="352"/>
      <c r="BX21" s="352"/>
      <c r="BY21" s="352"/>
      <c r="BZ21" s="352"/>
      <c r="CA21" s="352"/>
      <c r="CB21" s="352"/>
      <c r="CC21" s="352"/>
      <c r="CD21" s="352"/>
      <c r="CE21" s="352"/>
      <c r="CF21" s="352"/>
      <c r="CG21" s="352"/>
      <c r="CH21" s="352"/>
      <c r="CI21" s="352"/>
      <c r="CJ21" s="352"/>
      <c r="CK21" s="352"/>
      <c r="CL21" s="352"/>
      <c r="CM21" s="352"/>
      <c r="CN21" s="352"/>
      <c r="CO21" s="352"/>
      <c r="CP21" s="352"/>
      <c r="CQ21" s="352"/>
      <c r="CR21" s="352"/>
      <c r="CS21" s="352"/>
      <c r="CT21" s="42"/>
      <c r="CV21" s="84"/>
      <c r="CW21" s="84"/>
      <c r="CX21" s="84"/>
      <c r="CY21" s="84"/>
      <c r="CZ21" s="84"/>
      <c r="DA21" s="84"/>
      <c r="DB21" s="84"/>
      <c r="DC21" s="84"/>
      <c r="DD21" s="32" t="s">
        <v>277</v>
      </c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84"/>
      <c r="ED21" s="84"/>
      <c r="EE21" s="84"/>
      <c r="EF21" s="84"/>
      <c r="EG21" s="84"/>
      <c r="EH21" s="84"/>
      <c r="EI21" s="84"/>
      <c r="EJ21" s="84"/>
      <c r="EK21" s="84"/>
      <c r="EL21" s="84"/>
      <c r="EM21" s="84"/>
      <c r="EN21" s="84"/>
      <c r="EO21" s="84"/>
      <c r="EP21" s="84"/>
      <c r="EQ21" s="84"/>
      <c r="ER21" s="84"/>
      <c r="ES21" s="84"/>
      <c r="ET21" s="84"/>
      <c r="EU21" s="84"/>
      <c r="EV21" s="84"/>
      <c r="EW21" s="84"/>
      <c r="EX21" s="84"/>
      <c r="EY21" s="84"/>
      <c r="EZ21" s="84"/>
      <c r="FA21" s="84"/>
      <c r="FB21" s="84"/>
      <c r="FC21" s="84"/>
      <c r="FD21" s="84"/>
      <c r="FE21" s="84"/>
      <c r="FF21" s="84"/>
      <c r="FG21" s="84"/>
      <c r="FH21" s="84"/>
      <c r="FI21" s="84"/>
      <c r="FJ21" s="84"/>
      <c r="FK21" s="84"/>
      <c r="FL21" s="84"/>
      <c r="FM21" s="84"/>
      <c r="FN21" s="84"/>
      <c r="FO21" s="84"/>
      <c r="FP21" s="84"/>
      <c r="FQ21" s="84"/>
      <c r="FR21" s="84"/>
      <c r="FS21" s="84"/>
      <c r="FT21" s="84"/>
      <c r="FU21" s="84"/>
      <c r="FV21" s="84"/>
      <c r="FW21" s="84"/>
      <c r="FX21" s="84"/>
      <c r="FY21" s="84"/>
      <c r="FZ21" s="84"/>
      <c r="GA21" s="84"/>
      <c r="GB21" s="84"/>
      <c r="GC21" s="84"/>
      <c r="GD21" s="84"/>
      <c r="GE21" s="84"/>
      <c r="GF21" s="84"/>
      <c r="GG21" s="84"/>
      <c r="GH21" s="84"/>
      <c r="GI21" s="84"/>
      <c r="GJ21" s="84"/>
      <c r="GK21" s="84"/>
      <c r="GL21" s="84"/>
      <c r="GM21" s="84"/>
      <c r="GN21" s="84"/>
      <c r="GO21" s="84"/>
      <c r="GP21" s="84"/>
      <c r="GQ21" s="84"/>
      <c r="GR21" s="84"/>
      <c r="GS21" s="84"/>
      <c r="GT21" s="84"/>
      <c r="GU21" s="84"/>
      <c r="GV21" s="84"/>
      <c r="GW21" s="84"/>
      <c r="GX21" s="84"/>
      <c r="GY21" s="84"/>
      <c r="GZ21" s="84"/>
      <c r="HA21" s="90"/>
      <c r="HB21" s="33"/>
      <c r="HC21" s="84"/>
      <c r="HD21" s="84"/>
      <c r="HE21" s="84"/>
      <c r="HF21" s="84"/>
      <c r="HG21" s="84"/>
      <c r="HH21" s="84"/>
      <c r="HI21" s="84"/>
      <c r="HJ21" s="37"/>
      <c r="HK21" s="37"/>
      <c r="HL21" s="37"/>
      <c r="HM21" s="37"/>
      <c r="HN21" s="37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</row>
    <row r="22" spans="3:255" ht="12.95" customHeight="1">
      <c r="C22" s="184" t="s">
        <v>37</v>
      </c>
      <c r="D22" s="184"/>
      <c r="E22" s="184"/>
      <c r="F22" s="184"/>
      <c r="G22" s="184"/>
      <c r="H22" s="184"/>
      <c r="I22" s="184" t="s">
        <v>52</v>
      </c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43"/>
      <c r="BF22" s="43"/>
      <c r="BG22" s="4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42"/>
      <c r="CR22" s="42"/>
      <c r="CS22" s="42"/>
      <c r="CT22" s="42"/>
      <c r="CV22" s="84"/>
      <c r="CW22" s="84"/>
      <c r="CX22" s="84"/>
      <c r="CY22" s="84"/>
      <c r="CZ22" s="84"/>
      <c r="DA22" s="84"/>
      <c r="DB22" s="84"/>
      <c r="DC22" s="84"/>
      <c r="DD22" s="32" t="s">
        <v>131</v>
      </c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84"/>
      <c r="ED22" s="84"/>
      <c r="EE22" s="84"/>
      <c r="EF22" s="84"/>
      <c r="EG22" s="84"/>
      <c r="EH22" s="84"/>
      <c r="EI22" s="84"/>
      <c r="EJ22" s="84"/>
      <c r="EK22" s="84"/>
      <c r="EL22" s="84"/>
      <c r="EM22" s="84"/>
      <c r="EN22" s="84"/>
      <c r="EO22" s="84"/>
      <c r="EP22" s="84"/>
      <c r="EQ22" s="84"/>
      <c r="ER22" s="84"/>
      <c r="ES22" s="84"/>
      <c r="ET22" s="84"/>
      <c r="EU22" s="84"/>
      <c r="EV22" s="84"/>
      <c r="EW22" s="84"/>
      <c r="EX22" s="84"/>
      <c r="EY22" s="84"/>
      <c r="EZ22" s="84"/>
      <c r="FA22" s="84"/>
      <c r="FB22" s="84"/>
      <c r="FC22" s="84"/>
      <c r="FD22" s="84"/>
      <c r="FE22" s="84"/>
      <c r="FF22" s="84"/>
      <c r="FG22" s="84"/>
      <c r="FH22" s="84"/>
      <c r="FI22" s="84"/>
      <c r="FJ22" s="84"/>
      <c r="FK22" s="84"/>
      <c r="FL22" s="84"/>
      <c r="FM22" s="84"/>
      <c r="FN22" s="84"/>
      <c r="FO22" s="84"/>
      <c r="FP22" s="84"/>
      <c r="FQ22" s="84"/>
      <c r="FR22" s="84"/>
      <c r="FS22" s="84"/>
      <c r="FT22" s="84"/>
      <c r="FU22" s="84"/>
      <c r="FV22" s="84"/>
      <c r="FW22" s="84"/>
      <c r="FX22" s="84"/>
      <c r="FY22" s="84"/>
      <c r="FZ22" s="84"/>
      <c r="GA22" s="84"/>
      <c r="GB22" s="84"/>
      <c r="GC22" s="84"/>
      <c r="GD22" s="84"/>
      <c r="GE22" s="84"/>
      <c r="GF22" s="84"/>
      <c r="GG22" s="84"/>
      <c r="GH22" s="84"/>
      <c r="GI22" s="84"/>
      <c r="GJ22" s="84"/>
      <c r="GK22" s="84"/>
      <c r="GL22" s="84"/>
      <c r="GM22" s="84"/>
      <c r="GN22" s="84"/>
      <c r="GO22" s="84"/>
      <c r="GP22" s="84"/>
      <c r="GQ22" s="84"/>
      <c r="GR22" s="84"/>
      <c r="GS22" s="84"/>
      <c r="GT22" s="84"/>
      <c r="GU22" s="84"/>
      <c r="GV22" s="84"/>
      <c r="GW22" s="84"/>
      <c r="GX22" s="84"/>
      <c r="GY22" s="84"/>
      <c r="GZ22" s="84"/>
      <c r="HA22" s="90"/>
      <c r="HB22" s="33"/>
      <c r="HC22" s="84"/>
      <c r="HD22" s="84"/>
      <c r="HE22" s="84"/>
      <c r="HF22" s="84"/>
      <c r="HG22" s="84"/>
      <c r="HH22" s="84"/>
      <c r="HI22" s="84"/>
      <c r="HJ22" s="37"/>
      <c r="HK22" s="37"/>
      <c r="HL22" s="37"/>
      <c r="HM22" s="37"/>
      <c r="HN22" s="37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</row>
    <row r="23" spans="3:255" ht="12.95" customHeight="1">
      <c r="C23" s="184" t="s">
        <v>219</v>
      </c>
      <c r="D23" s="184"/>
      <c r="E23" s="184"/>
      <c r="F23" s="184"/>
      <c r="G23" s="184"/>
      <c r="H23" s="184"/>
      <c r="I23" s="184" t="s">
        <v>121</v>
      </c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5"/>
      <c r="AI23" s="186">
        <v>338</v>
      </c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6"/>
      <c r="AV23" s="186"/>
      <c r="AW23" s="186"/>
      <c r="AX23" s="186"/>
      <c r="AY23" s="186"/>
      <c r="AZ23" s="186"/>
      <c r="BA23" s="186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CJ23" s="43"/>
      <c r="CK23" s="43"/>
      <c r="CL23" s="43"/>
      <c r="CM23" s="43"/>
      <c r="CN23" s="43"/>
      <c r="CO23" s="43"/>
      <c r="CP23" s="43"/>
      <c r="CQ23" s="43"/>
      <c r="CR23" s="42"/>
      <c r="CS23" s="42"/>
      <c r="CT23" s="42"/>
      <c r="CV23" s="84"/>
      <c r="CW23" s="84"/>
      <c r="CX23" s="84"/>
      <c r="CY23" s="84"/>
      <c r="CZ23" s="84"/>
      <c r="DA23" s="84"/>
      <c r="DB23" s="84"/>
      <c r="DC23" s="84"/>
      <c r="DD23" s="32" t="s">
        <v>278</v>
      </c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  <c r="DP23" s="92"/>
      <c r="DQ23" s="92"/>
      <c r="DR23" s="92"/>
      <c r="DS23" s="92"/>
      <c r="DT23" s="92"/>
      <c r="DU23" s="92"/>
      <c r="DV23" s="92"/>
      <c r="DW23" s="92"/>
      <c r="DX23" s="92"/>
      <c r="DY23" s="92"/>
      <c r="DZ23" s="92"/>
      <c r="EA23" s="92"/>
      <c r="EB23" s="92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90"/>
      <c r="HB23" s="33"/>
      <c r="HC23" s="84"/>
      <c r="HD23" s="84"/>
      <c r="HE23" s="84"/>
      <c r="HF23" s="84"/>
      <c r="HG23" s="84"/>
      <c r="HH23" s="84"/>
      <c r="HI23" s="84"/>
      <c r="HJ23" s="37"/>
      <c r="HK23" s="37"/>
      <c r="HL23" s="37"/>
      <c r="HM23" s="37"/>
      <c r="HN23" s="37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</row>
    <row r="24" spans="3:255" ht="12.95" customHeight="1">
      <c r="C24" s="184" t="s">
        <v>615</v>
      </c>
      <c r="D24" s="184"/>
      <c r="E24" s="184"/>
      <c r="F24" s="184"/>
      <c r="G24" s="184"/>
      <c r="H24" s="184"/>
      <c r="I24" s="184" t="s">
        <v>122</v>
      </c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5"/>
      <c r="AI24" s="186">
        <v>1</v>
      </c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6"/>
      <c r="AV24" s="186"/>
      <c r="AW24" s="186"/>
      <c r="AX24" s="186"/>
      <c r="AY24" s="186"/>
      <c r="AZ24" s="186"/>
      <c r="BA24" s="186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2"/>
      <c r="CS24" s="42"/>
      <c r="CT24" s="42"/>
      <c r="CV24" s="84"/>
      <c r="CW24" s="84"/>
      <c r="CX24" s="84"/>
      <c r="CY24" s="84"/>
      <c r="CZ24" s="84"/>
      <c r="DA24" s="84"/>
      <c r="DB24" s="84"/>
      <c r="DC24" s="84"/>
      <c r="DD24" s="32" t="s">
        <v>279</v>
      </c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90"/>
      <c r="HB24" s="33"/>
      <c r="HC24" s="84"/>
      <c r="HD24" s="84"/>
      <c r="HE24" s="84"/>
      <c r="HF24" s="84"/>
      <c r="HG24" s="84"/>
      <c r="HH24" s="84"/>
      <c r="HI24" s="84"/>
      <c r="HJ24" s="37"/>
      <c r="HK24" s="37"/>
      <c r="HL24" s="37"/>
      <c r="HM24" s="37"/>
      <c r="HN24" s="37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</row>
    <row r="25" spans="3:255" ht="12.95" customHeight="1">
      <c r="C25" s="184" t="s">
        <v>616</v>
      </c>
      <c r="D25" s="184"/>
      <c r="E25" s="184"/>
      <c r="F25" s="184"/>
      <c r="G25" s="184"/>
      <c r="H25" s="184"/>
      <c r="I25" s="184" t="s">
        <v>202</v>
      </c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5"/>
      <c r="AI25" s="468" t="s">
        <v>655</v>
      </c>
      <c r="AJ25" s="468"/>
      <c r="AK25" s="468"/>
      <c r="AL25" s="468"/>
      <c r="AM25" s="468"/>
      <c r="AN25" s="468"/>
      <c r="AO25" s="468"/>
      <c r="AP25" s="468"/>
      <c r="AQ25" s="198" t="s">
        <v>263</v>
      </c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H25" s="43"/>
      <c r="BI25" s="43"/>
      <c r="BJ25" s="43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V25" s="84"/>
      <c r="CW25" s="84"/>
      <c r="CX25" s="84"/>
      <c r="CY25" s="84"/>
      <c r="CZ25" s="84"/>
      <c r="DA25" s="84"/>
      <c r="DB25" s="84"/>
      <c r="DC25" s="84"/>
      <c r="DD25" s="32" t="s">
        <v>483</v>
      </c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90"/>
      <c r="HB25" s="33"/>
      <c r="HC25" s="84"/>
      <c r="HD25" s="84"/>
      <c r="HE25" s="84"/>
      <c r="HF25" s="84"/>
      <c r="HG25" s="84"/>
      <c r="HH25" s="84"/>
      <c r="HI25" s="84"/>
      <c r="HJ25" s="37"/>
      <c r="HK25" s="37"/>
      <c r="HL25" s="37"/>
      <c r="HM25" s="37"/>
      <c r="HN25" s="37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</row>
    <row r="26" spans="3:255" ht="12.95" customHeight="1">
      <c r="C26" s="42"/>
      <c r="D26" s="42"/>
      <c r="E26" s="42"/>
      <c r="F26" s="42"/>
      <c r="G26" s="42"/>
      <c r="H26" s="42"/>
      <c r="I26" s="184" t="s">
        <v>123</v>
      </c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5"/>
      <c r="W26" s="186" t="s">
        <v>655</v>
      </c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86"/>
      <c r="AV26" s="186"/>
      <c r="AW26" s="186"/>
      <c r="AX26" s="186"/>
      <c r="AY26" s="186"/>
      <c r="AZ26" s="186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43"/>
      <c r="BN26" s="466" t="s">
        <v>203</v>
      </c>
      <c r="BO26" s="466"/>
      <c r="BP26" s="466"/>
      <c r="BQ26" s="466"/>
      <c r="BR26" s="466"/>
      <c r="BS26" s="466"/>
      <c r="BT26" s="466"/>
      <c r="BU26" s="466"/>
      <c r="BV26" s="466"/>
      <c r="BW26" s="466"/>
      <c r="BX26" s="466"/>
      <c r="BY26" s="466"/>
      <c r="BZ26" s="467"/>
      <c r="CA26" s="186" t="s">
        <v>655</v>
      </c>
      <c r="CB26" s="186"/>
      <c r="CC26" s="186"/>
      <c r="CD26" s="186"/>
      <c r="CE26" s="186"/>
      <c r="CF26" s="186"/>
      <c r="CG26" s="186"/>
      <c r="CH26" s="186"/>
      <c r="CI26" s="186"/>
      <c r="CJ26" s="186"/>
      <c r="CK26" s="186"/>
      <c r="CL26" s="186"/>
      <c r="CT26" s="42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  <c r="DK26" s="84"/>
      <c r="DL26" s="84"/>
      <c r="DM26" s="84"/>
      <c r="DN26" s="84"/>
      <c r="DO26" s="84"/>
      <c r="DP26" s="84"/>
      <c r="DQ26" s="84"/>
      <c r="DR26" s="84"/>
      <c r="DS26" s="84"/>
      <c r="DT26" s="84"/>
      <c r="DU26" s="84"/>
      <c r="DV26" s="84"/>
      <c r="DW26" s="84"/>
      <c r="DX26" s="84"/>
      <c r="DY26" s="84"/>
      <c r="DZ26" s="84"/>
      <c r="EA26" s="84"/>
      <c r="EB26" s="84"/>
      <c r="EC26" s="84"/>
      <c r="ED26" s="84"/>
      <c r="EE26" s="84"/>
      <c r="EF26" s="84"/>
      <c r="EG26" s="84"/>
      <c r="EH26" s="84"/>
      <c r="EI26" s="84"/>
      <c r="EJ26" s="84"/>
      <c r="EK26" s="84"/>
      <c r="EL26" s="84"/>
      <c r="EM26" s="84"/>
      <c r="EN26" s="84"/>
      <c r="EO26" s="84"/>
      <c r="EP26" s="84"/>
      <c r="EQ26" s="84"/>
      <c r="ER26" s="84"/>
      <c r="ES26" s="84"/>
      <c r="ET26" s="84"/>
      <c r="EU26" s="84"/>
      <c r="EV26" s="84"/>
      <c r="EW26" s="84"/>
      <c r="EX26" s="84"/>
      <c r="EY26" s="84"/>
      <c r="EZ26" s="84"/>
      <c r="FA26" s="84"/>
      <c r="FB26" s="84"/>
      <c r="FC26" s="84"/>
      <c r="FD26" s="84"/>
      <c r="FE26" s="84"/>
      <c r="FF26" s="84"/>
      <c r="FG26" s="84"/>
      <c r="FH26" s="84"/>
      <c r="FI26" s="84"/>
      <c r="FJ26" s="84"/>
      <c r="FK26" s="84"/>
      <c r="FL26" s="84"/>
      <c r="FM26" s="84"/>
      <c r="FN26" s="84"/>
      <c r="FO26" s="84"/>
      <c r="FP26" s="84"/>
      <c r="FQ26" s="84"/>
      <c r="FR26" s="84"/>
      <c r="FS26" s="84"/>
      <c r="FT26" s="84"/>
      <c r="FU26" s="84"/>
      <c r="FV26" s="84"/>
      <c r="FW26" s="84"/>
      <c r="FX26" s="84"/>
      <c r="FY26" s="84"/>
      <c r="FZ26" s="84"/>
      <c r="GA26" s="84"/>
      <c r="GB26" s="84"/>
      <c r="GC26" s="84"/>
      <c r="GD26" s="84"/>
      <c r="GE26" s="84"/>
      <c r="GF26" s="84"/>
      <c r="GG26" s="84"/>
      <c r="GH26" s="84"/>
      <c r="GI26" s="84"/>
      <c r="GJ26" s="84"/>
      <c r="GK26" s="84"/>
      <c r="GL26" s="84"/>
      <c r="GM26" s="84"/>
      <c r="GN26" s="84"/>
      <c r="GO26" s="84"/>
      <c r="GP26" s="84"/>
      <c r="GQ26" s="84"/>
      <c r="GR26" s="84"/>
      <c r="GS26" s="84"/>
      <c r="GT26" s="84"/>
      <c r="GU26" s="84"/>
      <c r="GV26" s="84"/>
      <c r="GW26" s="84"/>
      <c r="GX26" s="84"/>
      <c r="GY26" s="84"/>
      <c r="GZ26" s="84"/>
      <c r="HA26" s="90"/>
      <c r="HB26" s="33"/>
      <c r="HC26" s="84"/>
      <c r="HD26" s="84"/>
      <c r="HE26" s="84"/>
      <c r="HF26" s="84"/>
      <c r="HG26" s="84"/>
      <c r="HH26" s="84"/>
      <c r="HI26" s="84"/>
      <c r="HJ26" s="37"/>
      <c r="HK26" s="37"/>
      <c r="HL26" s="37"/>
      <c r="HM26" s="37"/>
      <c r="HN26" s="37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</row>
    <row r="27" spans="3:255" ht="12.95" customHeight="1">
      <c r="C27" s="184" t="s">
        <v>617</v>
      </c>
      <c r="D27" s="184"/>
      <c r="E27" s="184"/>
      <c r="F27" s="184"/>
      <c r="G27" s="184"/>
      <c r="H27" s="184"/>
      <c r="I27" s="184" t="s">
        <v>124</v>
      </c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5"/>
      <c r="AI27" s="186">
        <v>338</v>
      </c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T27" s="42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84"/>
      <c r="DM27" s="84"/>
      <c r="DN27" s="84"/>
      <c r="DO27" s="84"/>
      <c r="DP27" s="84"/>
      <c r="DQ27" s="84"/>
      <c r="DR27" s="84"/>
      <c r="DS27" s="84"/>
      <c r="DT27" s="84"/>
      <c r="DU27" s="84"/>
      <c r="DV27" s="84"/>
      <c r="DW27" s="84"/>
      <c r="DX27" s="84"/>
      <c r="DY27" s="84"/>
      <c r="DZ27" s="84"/>
      <c r="EA27" s="84"/>
      <c r="EB27" s="84"/>
      <c r="EC27" s="84"/>
      <c r="ED27" s="84"/>
      <c r="EE27" s="84"/>
      <c r="EF27" s="84"/>
      <c r="EG27" s="84"/>
      <c r="EH27" s="84"/>
      <c r="EI27" s="84"/>
      <c r="EJ27" s="84"/>
      <c r="EK27" s="84"/>
      <c r="EL27" s="84"/>
      <c r="EM27" s="84"/>
      <c r="EN27" s="84"/>
      <c r="EO27" s="84"/>
      <c r="EP27" s="84"/>
      <c r="EQ27" s="84"/>
      <c r="ER27" s="84"/>
      <c r="ES27" s="84"/>
      <c r="ET27" s="84"/>
      <c r="EU27" s="84"/>
      <c r="EV27" s="84"/>
      <c r="EW27" s="84"/>
      <c r="EX27" s="84"/>
      <c r="EY27" s="84"/>
      <c r="EZ27" s="84"/>
      <c r="FA27" s="84"/>
      <c r="FB27" s="84"/>
      <c r="FC27" s="84"/>
      <c r="FD27" s="84"/>
      <c r="FE27" s="84"/>
      <c r="FF27" s="84"/>
      <c r="FG27" s="84"/>
      <c r="FH27" s="84"/>
      <c r="FI27" s="84"/>
      <c r="FJ27" s="84"/>
      <c r="FK27" s="84"/>
      <c r="FL27" s="84"/>
      <c r="FM27" s="84"/>
      <c r="FN27" s="84"/>
      <c r="FO27" s="84"/>
      <c r="FP27" s="84"/>
      <c r="FQ27" s="84"/>
      <c r="FR27" s="84"/>
      <c r="FS27" s="84"/>
      <c r="FT27" s="84"/>
      <c r="FU27" s="84"/>
      <c r="FV27" s="84"/>
      <c r="FW27" s="84"/>
      <c r="FX27" s="84"/>
      <c r="FY27" s="84"/>
      <c r="FZ27" s="84"/>
      <c r="GA27" s="84"/>
      <c r="GB27" s="84"/>
      <c r="GC27" s="84"/>
      <c r="GD27" s="84"/>
      <c r="GE27" s="84"/>
      <c r="GF27" s="84"/>
      <c r="GG27" s="84"/>
      <c r="GH27" s="84"/>
      <c r="GI27" s="84"/>
      <c r="GJ27" s="84"/>
      <c r="GK27" s="84"/>
      <c r="GL27" s="84"/>
      <c r="GM27" s="84"/>
      <c r="GN27" s="84"/>
      <c r="GO27" s="84"/>
      <c r="GP27" s="84"/>
      <c r="GQ27" s="84"/>
      <c r="GR27" s="84"/>
      <c r="GS27" s="84"/>
      <c r="GT27" s="84"/>
      <c r="GU27" s="84"/>
      <c r="GV27" s="84"/>
      <c r="GW27" s="84"/>
      <c r="GX27" s="84"/>
      <c r="GY27" s="84"/>
      <c r="GZ27" s="84"/>
      <c r="HA27" s="90"/>
      <c r="HB27" s="33"/>
      <c r="HC27" s="84"/>
      <c r="HD27" s="84"/>
      <c r="HE27" s="84"/>
      <c r="HF27" s="84"/>
      <c r="HG27" s="84"/>
      <c r="HH27" s="84"/>
      <c r="HI27" s="84"/>
      <c r="HJ27" s="37"/>
      <c r="HK27" s="37"/>
      <c r="HL27" s="37"/>
      <c r="HM27" s="37"/>
      <c r="HN27" s="37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</row>
    <row r="28" spans="3:255" ht="12.95" customHeight="1">
      <c r="C28" s="184" t="s">
        <v>618</v>
      </c>
      <c r="D28" s="184"/>
      <c r="E28" s="184"/>
      <c r="F28" s="184"/>
      <c r="G28" s="184"/>
      <c r="H28" s="184"/>
      <c r="I28" s="184" t="s">
        <v>125</v>
      </c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5"/>
      <c r="AI28" s="186">
        <v>338</v>
      </c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  <c r="AT28" s="186"/>
      <c r="AU28" s="186"/>
      <c r="AV28" s="186"/>
      <c r="AW28" s="186"/>
      <c r="AX28" s="186"/>
      <c r="AY28" s="186"/>
      <c r="AZ28" s="186"/>
      <c r="BA28" s="186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2"/>
      <c r="CR28" s="42"/>
      <c r="CS28" s="42"/>
      <c r="CT28" s="42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  <c r="DK28" s="84"/>
      <c r="DL28" s="84"/>
      <c r="DM28" s="84"/>
      <c r="DN28" s="84"/>
      <c r="DO28" s="84"/>
      <c r="DP28" s="84"/>
      <c r="DQ28" s="84"/>
      <c r="DR28" s="84"/>
      <c r="DS28" s="84"/>
      <c r="DT28" s="84"/>
      <c r="DU28" s="84"/>
      <c r="DV28" s="84"/>
      <c r="DW28" s="84"/>
      <c r="DX28" s="84"/>
      <c r="DY28" s="84"/>
      <c r="DZ28" s="84"/>
      <c r="EA28" s="84"/>
      <c r="EB28" s="84"/>
      <c r="EC28" s="84"/>
      <c r="ED28" s="84"/>
      <c r="EE28" s="84"/>
      <c r="EF28" s="84"/>
      <c r="EG28" s="84"/>
      <c r="EH28" s="84"/>
      <c r="EI28" s="84"/>
      <c r="EJ28" s="84"/>
      <c r="EK28" s="84"/>
      <c r="EL28" s="84"/>
      <c r="EM28" s="84"/>
      <c r="EN28" s="84"/>
      <c r="EO28" s="84"/>
      <c r="EP28" s="84"/>
      <c r="EQ28" s="84"/>
      <c r="ER28" s="84"/>
      <c r="ES28" s="84"/>
      <c r="ET28" s="84"/>
      <c r="EU28" s="84"/>
      <c r="EV28" s="84"/>
      <c r="EW28" s="84"/>
      <c r="EX28" s="84"/>
      <c r="EY28" s="84"/>
      <c r="EZ28" s="84"/>
      <c r="FA28" s="84"/>
      <c r="FB28" s="84"/>
      <c r="FC28" s="84"/>
      <c r="FD28" s="84"/>
      <c r="FE28" s="84"/>
      <c r="FF28" s="84"/>
      <c r="FG28" s="84"/>
      <c r="FH28" s="84"/>
      <c r="FI28" s="84"/>
      <c r="FJ28" s="84"/>
      <c r="FK28" s="84"/>
      <c r="FL28" s="84"/>
      <c r="FM28" s="84"/>
      <c r="FN28" s="84"/>
      <c r="FO28" s="84"/>
      <c r="FP28" s="84"/>
      <c r="FQ28" s="84"/>
      <c r="FR28" s="84"/>
      <c r="FS28" s="84"/>
      <c r="FT28" s="84"/>
      <c r="FU28" s="84"/>
      <c r="FV28" s="84"/>
      <c r="FW28" s="84"/>
      <c r="FX28" s="84"/>
      <c r="FY28" s="84"/>
      <c r="FZ28" s="84"/>
      <c r="GA28" s="84"/>
      <c r="GB28" s="84"/>
      <c r="GC28" s="84"/>
      <c r="GD28" s="84"/>
      <c r="GE28" s="84"/>
      <c r="GF28" s="84"/>
      <c r="GG28" s="84"/>
      <c r="GH28" s="84"/>
      <c r="GI28" s="84"/>
      <c r="GJ28" s="84"/>
      <c r="GK28" s="84"/>
      <c r="GL28" s="84"/>
      <c r="GM28" s="84"/>
      <c r="GN28" s="84"/>
      <c r="GO28" s="84"/>
      <c r="GP28" s="84"/>
      <c r="GQ28" s="84"/>
      <c r="GR28" s="84"/>
      <c r="GS28" s="84"/>
      <c r="GT28" s="84"/>
      <c r="GU28" s="84"/>
      <c r="GV28" s="84"/>
      <c r="GW28" s="84"/>
      <c r="GX28" s="84"/>
      <c r="GY28" s="84"/>
      <c r="GZ28" s="84"/>
      <c r="HA28" s="90"/>
      <c r="HB28" s="33"/>
      <c r="HC28" s="84"/>
      <c r="HD28" s="84"/>
      <c r="HE28" s="84"/>
      <c r="HF28" s="84"/>
      <c r="HG28" s="84"/>
      <c r="HH28" s="84"/>
      <c r="HI28" s="84"/>
      <c r="HJ28" s="37"/>
      <c r="HK28" s="37"/>
      <c r="HL28" s="37"/>
      <c r="HM28" s="37"/>
      <c r="HN28" s="37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</row>
    <row r="29" spans="3:255" ht="12.95" customHeight="1">
      <c r="C29" s="184" t="s">
        <v>619</v>
      </c>
      <c r="D29" s="184"/>
      <c r="E29" s="184"/>
      <c r="F29" s="184"/>
      <c r="G29" s="184"/>
      <c r="H29" s="184"/>
      <c r="I29" s="184" t="s">
        <v>126</v>
      </c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5"/>
      <c r="AI29" s="186">
        <v>1344</v>
      </c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2"/>
      <c r="CR29" s="42"/>
      <c r="CS29" s="42"/>
      <c r="CT29" s="42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  <c r="DK29" s="84"/>
      <c r="DL29" s="84"/>
      <c r="DM29" s="84"/>
      <c r="DN29" s="84"/>
      <c r="DO29" s="84"/>
      <c r="DP29" s="84"/>
      <c r="DQ29" s="84"/>
      <c r="DR29" s="84"/>
      <c r="DS29" s="84"/>
      <c r="DT29" s="84"/>
      <c r="DU29" s="84"/>
      <c r="DV29" s="84"/>
      <c r="DW29" s="84"/>
      <c r="DX29" s="84"/>
      <c r="DY29" s="84"/>
      <c r="DZ29" s="84"/>
      <c r="EA29" s="84"/>
      <c r="EB29" s="84"/>
      <c r="EC29" s="84"/>
      <c r="ED29" s="84"/>
      <c r="EE29" s="84"/>
      <c r="EF29" s="84"/>
      <c r="EG29" s="84"/>
      <c r="EH29" s="84"/>
      <c r="EI29" s="84"/>
      <c r="EJ29" s="84"/>
      <c r="EK29" s="84"/>
      <c r="EL29" s="84"/>
      <c r="EM29" s="84"/>
      <c r="EN29" s="84"/>
      <c r="EO29" s="84"/>
      <c r="EP29" s="84"/>
      <c r="EQ29" s="84"/>
      <c r="ER29" s="84"/>
      <c r="ES29" s="84"/>
      <c r="ET29" s="84"/>
      <c r="EU29" s="84"/>
      <c r="EV29" s="84"/>
      <c r="EW29" s="84"/>
      <c r="EX29" s="84"/>
      <c r="EY29" s="84"/>
      <c r="EZ29" s="84"/>
      <c r="FA29" s="84"/>
      <c r="FB29" s="84"/>
      <c r="FC29" s="84"/>
      <c r="FD29" s="84"/>
      <c r="FE29" s="84"/>
      <c r="FF29" s="84"/>
      <c r="FG29" s="84"/>
      <c r="FH29" s="84"/>
      <c r="FI29" s="84"/>
      <c r="FJ29" s="84"/>
      <c r="FK29" s="84"/>
      <c r="FL29" s="84"/>
      <c r="FM29" s="84"/>
      <c r="FN29" s="84"/>
      <c r="FO29" s="84"/>
      <c r="FP29" s="84"/>
      <c r="FQ29" s="84"/>
      <c r="FR29" s="84"/>
      <c r="FS29" s="84"/>
      <c r="FT29" s="84"/>
      <c r="FU29" s="84"/>
      <c r="FV29" s="84"/>
      <c r="FW29" s="84"/>
      <c r="FX29" s="84"/>
      <c r="FY29" s="84"/>
      <c r="FZ29" s="84"/>
      <c r="GA29" s="84"/>
      <c r="GB29" s="84"/>
      <c r="GC29" s="84"/>
      <c r="GD29" s="84"/>
      <c r="GE29" s="84"/>
      <c r="GF29" s="84"/>
      <c r="GG29" s="84"/>
      <c r="GH29" s="84"/>
      <c r="GI29" s="84"/>
      <c r="GJ29" s="84"/>
      <c r="GK29" s="84"/>
      <c r="GL29" s="84"/>
      <c r="GM29" s="84"/>
      <c r="GN29" s="84"/>
      <c r="GO29" s="84"/>
      <c r="GP29" s="84"/>
      <c r="GQ29" s="84"/>
      <c r="GR29" s="84"/>
      <c r="GS29" s="84"/>
      <c r="GT29" s="84"/>
      <c r="GU29" s="84"/>
      <c r="GV29" s="84"/>
      <c r="GW29" s="84"/>
      <c r="GX29" s="84"/>
      <c r="GY29" s="84"/>
      <c r="GZ29" s="84"/>
      <c r="HA29" s="90"/>
      <c r="HB29" s="33"/>
      <c r="HC29" s="84"/>
      <c r="HD29" s="84"/>
      <c r="HE29" s="84"/>
      <c r="HF29" s="84"/>
      <c r="HG29" s="84"/>
      <c r="HH29" s="84"/>
      <c r="HI29" s="84"/>
      <c r="HJ29" s="37"/>
      <c r="HK29" s="37"/>
      <c r="HL29" s="37"/>
      <c r="HM29" s="37"/>
      <c r="HN29" s="37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</row>
    <row r="30" spans="3:255" ht="12.95" customHeight="1">
      <c r="C30" s="184" t="s">
        <v>620</v>
      </c>
      <c r="D30" s="184"/>
      <c r="E30" s="184"/>
      <c r="F30" s="184"/>
      <c r="G30" s="184"/>
      <c r="H30" s="184"/>
      <c r="I30" s="184" t="s">
        <v>47</v>
      </c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5"/>
      <c r="AI30" s="186">
        <v>1990</v>
      </c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349"/>
      <c r="AZ30" s="349"/>
      <c r="BA30" s="349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3"/>
      <c r="CN30" s="43"/>
      <c r="CO30" s="43"/>
      <c r="CP30" s="43"/>
      <c r="CQ30" s="42"/>
      <c r="CR30" s="42"/>
      <c r="CS30" s="42"/>
      <c r="CT30" s="42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  <c r="DK30" s="84"/>
      <c r="DL30" s="84"/>
      <c r="DM30" s="84"/>
      <c r="DN30" s="84"/>
      <c r="DO30" s="84"/>
      <c r="DP30" s="84"/>
      <c r="DQ30" s="84"/>
      <c r="DR30" s="84"/>
      <c r="DS30" s="84"/>
      <c r="DT30" s="84"/>
      <c r="DU30" s="84"/>
      <c r="DV30" s="84"/>
      <c r="DW30" s="84"/>
      <c r="DX30" s="84"/>
      <c r="DY30" s="84"/>
      <c r="DZ30" s="84"/>
      <c r="EA30" s="84"/>
      <c r="EB30" s="84"/>
      <c r="EC30" s="84"/>
      <c r="ED30" s="84"/>
      <c r="EE30" s="84"/>
      <c r="EF30" s="84"/>
      <c r="EG30" s="84"/>
      <c r="EH30" s="84"/>
      <c r="EI30" s="84"/>
      <c r="EJ30" s="84"/>
      <c r="EK30" s="84"/>
      <c r="EL30" s="84"/>
      <c r="EM30" s="84"/>
      <c r="EN30" s="84"/>
      <c r="EO30" s="84"/>
      <c r="EP30" s="84"/>
      <c r="EQ30" s="84"/>
      <c r="ER30" s="84"/>
      <c r="ES30" s="84"/>
      <c r="ET30" s="84"/>
      <c r="EU30" s="84"/>
      <c r="EV30" s="84"/>
      <c r="EW30" s="84"/>
      <c r="EX30" s="84"/>
      <c r="EY30" s="84"/>
      <c r="EZ30" s="84"/>
      <c r="FA30" s="84"/>
      <c r="FB30" s="84"/>
      <c r="FC30" s="84"/>
      <c r="FD30" s="84"/>
      <c r="FE30" s="84"/>
      <c r="FF30" s="84"/>
      <c r="FG30" s="84"/>
      <c r="FH30" s="84"/>
      <c r="FI30" s="84"/>
      <c r="FJ30" s="84"/>
      <c r="FK30" s="84"/>
      <c r="FL30" s="84"/>
      <c r="FM30" s="84"/>
      <c r="FN30" s="84"/>
      <c r="FO30" s="84"/>
      <c r="FP30" s="84"/>
      <c r="FQ30" s="84"/>
      <c r="FR30" s="84"/>
      <c r="FS30" s="84"/>
      <c r="FT30" s="84"/>
      <c r="FU30" s="84"/>
      <c r="FV30" s="84"/>
      <c r="FW30" s="84"/>
      <c r="FX30" s="84"/>
      <c r="FY30" s="84"/>
      <c r="FZ30" s="84"/>
      <c r="GA30" s="84"/>
      <c r="GB30" s="84"/>
      <c r="GC30" s="84"/>
      <c r="GD30" s="84"/>
      <c r="GE30" s="84"/>
      <c r="GF30" s="84"/>
      <c r="GG30" s="84"/>
      <c r="GH30" s="84"/>
      <c r="GI30" s="84"/>
      <c r="GJ30" s="84"/>
      <c r="GK30" s="84"/>
      <c r="GL30" s="84"/>
      <c r="GM30" s="84"/>
      <c r="GN30" s="84"/>
      <c r="GO30" s="84"/>
      <c r="GP30" s="84"/>
      <c r="GQ30" s="84"/>
      <c r="GR30" s="84"/>
      <c r="GS30" s="84"/>
      <c r="GT30" s="84"/>
      <c r="GU30" s="84"/>
      <c r="GV30" s="84"/>
      <c r="GW30" s="84"/>
      <c r="GX30" s="84"/>
      <c r="GY30" s="84"/>
      <c r="GZ30" s="84"/>
      <c r="HA30" s="90"/>
      <c r="HB30" s="33"/>
      <c r="HC30" s="84"/>
      <c r="HD30" s="84"/>
      <c r="HE30" s="84"/>
      <c r="HF30" s="84"/>
      <c r="HG30" s="84"/>
      <c r="HH30" s="84"/>
      <c r="HI30" s="84"/>
      <c r="HJ30" s="37"/>
      <c r="HK30" s="37"/>
      <c r="HL30" s="37"/>
      <c r="HM30" s="37"/>
      <c r="HN30" s="37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</row>
    <row r="31" spans="3:255" s="4" customFormat="1" ht="12.95" customHeight="1">
      <c r="C31" s="184" t="s">
        <v>621</v>
      </c>
      <c r="D31" s="184"/>
      <c r="E31" s="184"/>
      <c r="F31" s="184"/>
      <c r="G31" s="184"/>
      <c r="H31" s="184"/>
      <c r="I31" s="184" t="s">
        <v>48</v>
      </c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5"/>
      <c r="AY31" s="349">
        <v>1990</v>
      </c>
      <c r="AZ31" s="349"/>
      <c r="BA31" s="349"/>
      <c r="BB31" s="349"/>
      <c r="BC31" s="349"/>
      <c r="BD31" s="349"/>
      <c r="BE31" s="349"/>
      <c r="BF31" s="349"/>
      <c r="BG31" s="349"/>
      <c r="BH31" s="349"/>
      <c r="BI31" s="349"/>
      <c r="BJ31" s="349"/>
      <c r="BK31" s="349"/>
      <c r="BL31" s="349"/>
      <c r="BM31" s="349"/>
      <c r="BN31" s="349"/>
      <c r="BO31" s="349"/>
      <c r="BP31" s="349"/>
      <c r="BQ31" s="349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83"/>
      <c r="CR31" s="83"/>
      <c r="CS31" s="83"/>
      <c r="CT31" s="83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90"/>
      <c r="HB31" s="33"/>
      <c r="HC31" s="32"/>
      <c r="HD31" s="32"/>
      <c r="HE31" s="32"/>
      <c r="HF31" s="32"/>
      <c r="HG31" s="32"/>
      <c r="HH31" s="32"/>
      <c r="HI31" s="32"/>
      <c r="HJ31" s="49"/>
      <c r="HK31" s="49"/>
      <c r="HL31" s="49"/>
      <c r="HM31" s="49"/>
      <c r="HN31" s="49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</row>
    <row r="32" spans="3:255" s="4" customFormat="1" ht="12.95" customHeight="1">
      <c r="C32" s="184" t="s">
        <v>622</v>
      </c>
      <c r="D32" s="184"/>
      <c r="E32" s="184"/>
      <c r="F32" s="184"/>
      <c r="G32" s="184"/>
      <c r="H32" s="184"/>
      <c r="I32" s="308" t="s">
        <v>697</v>
      </c>
      <c r="J32" s="308"/>
      <c r="K32" s="308"/>
      <c r="L32" s="308"/>
      <c r="M32" s="308"/>
      <c r="N32" s="308"/>
      <c r="O32" s="308"/>
      <c r="P32" s="308"/>
      <c r="Q32" s="308"/>
      <c r="R32" s="308"/>
      <c r="S32" s="308"/>
      <c r="T32" s="308"/>
      <c r="U32" s="308"/>
      <c r="V32" s="308"/>
      <c r="W32" s="308"/>
      <c r="X32" s="308"/>
      <c r="Y32" s="308"/>
      <c r="Z32" s="308"/>
      <c r="AA32" s="308"/>
      <c r="AB32" s="308"/>
      <c r="AC32" s="308"/>
      <c r="AD32" s="308"/>
      <c r="AE32" s="308"/>
      <c r="AF32" s="308"/>
      <c r="AG32" s="308"/>
      <c r="AH32" s="308"/>
      <c r="AI32" s="308"/>
      <c r="AJ32" s="308"/>
      <c r="AK32" s="308"/>
      <c r="AL32" s="308"/>
      <c r="AM32" s="308"/>
      <c r="AN32" s="308"/>
      <c r="AO32" s="308"/>
      <c r="AP32" s="308"/>
      <c r="AQ32" s="308"/>
      <c r="AR32" s="308"/>
      <c r="AS32" s="308"/>
      <c r="AT32" s="308"/>
      <c r="AU32" s="308"/>
      <c r="AV32" s="308"/>
      <c r="AW32" s="308"/>
      <c r="AX32" s="185"/>
      <c r="AY32" s="186" t="s">
        <v>655</v>
      </c>
      <c r="AZ32" s="186"/>
      <c r="BA32" s="186"/>
      <c r="BB32" s="186"/>
      <c r="BC32" s="186"/>
      <c r="BD32" s="186"/>
      <c r="BE32" s="186"/>
      <c r="BF32" s="186"/>
      <c r="BG32" s="186"/>
      <c r="BH32" s="186"/>
      <c r="BI32" s="186"/>
      <c r="BJ32" s="186"/>
      <c r="BK32" s="186"/>
      <c r="BL32" s="186"/>
      <c r="BM32" s="186"/>
      <c r="BN32" s="186"/>
      <c r="BO32" s="186"/>
      <c r="BP32" s="186"/>
      <c r="BQ32" s="186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83"/>
      <c r="CR32" s="83"/>
      <c r="CS32" s="83"/>
      <c r="CT32" s="83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90"/>
      <c r="HB32" s="33"/>
      <c r="HC32" s="32"/>
      <c r="HD32" s="32"/>
      <c r="HE32" s="32"/>
      <c r="HF32" s="32"/>
      <c r="HG32" s="32"/>
      <c r="HH32" s="32"/>
      <c r="HI32" s="32"/>
      <c r="HJ32" s="49"/>
      <c r="HK32" s="49"/>
      <c r="HL32" s="49"/>
      <c r="HM32" s="49"/>
      <c r="HN32" s="49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</row>
    <row r="33" spans="3:255" s="4" customFormat="1" ht="12.95" customHeight="1">
      <c r="C33" s="184" t="s">
        <v>40</v>
      </c>
      <c r="D33" s="184"/>
      <c r="E33" s="184"/>
      <c r="F33" s="184"/>
      <c r="G33" s="184"/>
      <c r="H33" s="184"/>
      <c r="I33" s="184" t="s">
        <v>127</v>
      </c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79"/>
      <c r="BC33" s="184" t="s">
        <v>264</v>
      </c>
      <c r="BD33" s="184"/>
      <c r="BE33" s="184"/>
      <c r="BF33" s="184"/>
      <c r="BG33" s="184"/>
      <c r="BH33" s="184"/>
      <c r="BI33" s="184"/>
      <c r="BJ33" s="184"/>
      <c r="BK33" s="184"/>
      <c r="BL33" s="184"/>
      <c r="BQ33" s="43"/>
      <c r="BR33" s="43"/>
      <c r="BS33" s="43"/>
      <c r="BT33" s="43"/>
      <c r="BU33" s="43"/>
      <c r="BV33" s="43"/>
      <c r="BW33" s="43"/>
      <c r="BX33" s="43"/>
      <c r="BY33" s="4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90"/>
      <c r="HB33" s="33"/>
      <c r="HC33" s="32"/>
      <c r="HD33" s="32"/>
      <c r="HE33" s="32"/>
      <c r="HF33" s="32"/>
      <c r="HG33" s="32"/>
      <c r="HH33" s="32"/>
      <c r="HI33" s="32"/>
      <c r="HJ33" s="49"/>
      <c r="HK33" s="49"/>
      <c r="HL33" s="49"/>
      <c r="HM33" s="49"/>
      <c r="HN33" s="49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  <c r="IR33" s="50"/>
      <c r="IS33" s="50"/>
      <c r="IT33" s="50"/>
      <c r="IU33" s="50"/>
    </row>
    <row r="34" spans="3:255" s="4" customFormat="1" ht="12.95" customHeight="1"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78"/>
      <c r="P34" s="184" t="s">
        <v>88</v>
      </c>
      <c r="Q34" s="184"/>
      <c r="R34" s="184"/>
      <c r="S34" s="184"/>
      <c r="T34" s="184"/>
      <c r="U34" s="469" t="s">
        <v>56</v>
      </c>
      <c r="V34" s="469"/>
      <c r="W34" s="469"/>
      <c r="X34" s="469"/>
      <c r="Y34" s="469"/>
      <c r="Z34" s="469"/>
      <c r="AA34" s="469"/>
      <c r="AB34" s="469"/>
      <c r="AC34" s="469"/>
      <c r="AD34" s="469"/>
      <c r="AE34" s="469"/>
      <c r="AF34" s="469"/>
      <c r="AG34" s="469"/>
      <c r="AH34" s="469"/>
      <c r="AI34" s="469"/>
      <c r="AJ34" s="469"/>
      <c r="AK34" s="469"/>
      <c r="AL34" s="469"/>
      <c r="AM34" s="469"/>
      <c r="AN34" s="469"/>
      <c r="AO34" s="469"/>
      <c r="AP34" s="469"/>
      <c r="AQ34" s="469"/>
      <c r="AR34" s="469"/>
      <c r="AS34" s="469"/>
      <c r="AT34" s="469"/>
      <c r="AU34" s="469"/>
      <c r="AV34" s="469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80" t="s">
        <v>157</v>
      </c>
      <c r="BK34" s="80"/>
      <c r="BL34" s="80"/>
      <c r="BM34" s="80"/>
      <c r="BN34" s="469" t="s">
        <v>17</v>
      </c>
      <c r="BO34" s="469"/>
      <c r="BP34" s="469"/>
      <c r="BQ34" s="469"/>
      <c r="BR34" s="469"/>
      <c r="BS34" s="469"/>
      <c r="BT34" s="469"/>
      <c r="BU34" s="469"/>
      <c r="BV34" s="469"/>
      <c r="BW34" s="469"/>
      <c r="BX34" s="469"/>
      <c r="BY34" s="469"/>
      <c r="BZ34" s="469"/>
      <c r="CA34" s="469"/>
      <c r="CB34" s="469"/>
      <c r="CC34" s="469"/>
      <c r="CD34" s="469"/>
      <c r="CE34" s="469"/>
      <c r="CF34" s="469"/>
      <c r="CG34" s="469"/>
      <c r="CH34" s="469"/>
      <c r="CI34" s="469"/>
      <c r="CJ34" s="469"/>
      <c r="CK34" s="469"/>
      <c r="CL34" s="469"/>
      <c r="CM34" s="469"/>
      <c r="CN34" s="469"/>
      <c r="CO34" s="469"/>
      <c r="CP34" s="469"/>
      <c r="CQ34" s="469"/>
      <c r="CR34" s="83"/>
      <c r="CS34" s="83"/>
      <c r="CT34" s="83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90"/>
      <c r="HB34" s="33"/>
      <c r="HC34" s="32"/>
      <c r="HD34" s="32"/>
      <c r="HE34" s="32"/>
      <c r="HF34" s="32"/>
      <c r="HG34" s="32"/>
      <c r="HH34" s="32"/>
      <c r="HI34" s="32"/>
      <c r="HJ34" s="49"/>
      <c r="HK34" s="49"/>
      <c r="HL34" s="49"/>
      <c r="HM34" s="49"/>
      <c r="HN34" s="49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  <c r="IR34" s="50"/>
      <c r="IS34" s="50"/>
      <c r="IT34" s="50"/>
      <c r="IU34" s="50"/>
    </row>
    <row r="35" spans="3:255" s="4" customFormat="1" ht="12.95" customHeight="1">
      <c r="C35" s="83"/>
      <c r="D35" s="83"/>
      <c r="E35" s="83"/>
      <c r="F35" s="83"/>
      <c r="G35" s="83"/>
      <c r="H35" s="83"/>
      <c r="I35" s="184" t="s">
        <v>18</v>
      </c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5"/>
      <c r="U35" s="275" t="s">
        <v>113</v>
      </c>
      <c r="V35" s="275"/>
      <c r="W35" s="275"/>
      <c r="X35" s="275"/>
      <c r="Y35" s="275"/>
      <c r="Z35" s="275"/>
      <c r="AA35" s="275"/>
      <c r="AB35" s="275"/>
      <c r="AC35" s="275"/>
      <c r="AD35" s="275"/>
      <c r="AE35" s="275"/>
      <c r="AF35" s="275"/>
      <c r="AG35" s="275"/>
      <c r="AH35" s="275"/>
      <c r="AI35" s="275"/>
      <c r="AJ35" s="275"/>
      <c r="AK35" s="275"/>
      <c r="AL35" s="275"/>
      <c r="AM35" s="275"/>
      <c r="AN35" s="275"/>
      <c r="AO35" s="275"/>
      <c r="AP35" s="275"/>
      <c r="AQ35" s="275"/>
      <c r="AR35" s="275"/>
      <c r="AS35" s="275"/>
      <c r="AT35" s="275"/>
      <c r="AU35" s="275"/>
      <c r="AV35" s="275"/>
      <c r="AW35" s="83"/>
      <c r="AX35" s="83"/>
      <c r="AY35" s="184" t="s">
        <v>18</v>
      </c>
      <c r="AZ35" s="184"/>
      <c r="BA35" s="184"/>
      <c r="BB35" s="184"/>
      <c r="BC35" s="184"/>
      <c r="BD35" s="184"/>
      <c r="BE35" s="184"/>
      <c r="BF35" s="184"/>
      <c r="BG35" s="184"/>
      <c r="BH35" s="184"/>
      <c r="BI35" s="185"/>
      <c r="BJ35" s="275" t="s">
        <v>113</v>
      </c>
      <c r="BK35" s="275"/>
      <c r="BL35" s="275"/>
      <c r="BM35" s="275"/>
      <c r="BN35" s="275"/>
      <c r="BO35" s="275"/>
      <c r="BP35" s="275"/>
      <c r="BQ35" s="275"/>
      <c r="BR35" s="275"/>
      <c r="BS35" s="275"/>
      <c r="BT35" s="275"/>
      <c r="BU35" s="275"/>
      <c r="BV35" s="275"/>
      <c r="BW35" s="275"/>
      <c r="BX35" s="275"/>
      <c r="BY35" s="275"/>
      <c r="BZ35" s="275"/>
      <c r="CA35" s="275"/>
      <c r="CB35" s="275"/>
      <c r="CC35" s="275"/>
      <c r="CD35" s="275"/>
      <c r="CE35" s="275"/>
      <c r="CF35" s="275"/>
      <c r="CG35" s="275"/>
      <c r="CH35" s="275"/>
      <c r="CI35" s="275"/>
      <c r="CJ35" s="275"/>
      <c r="CK35" s="275"/>
      <c r="CL35" s="275"/>
      <c r="CM35" s="275"/>
      <c r="CN35" s="275"/>
      <c r="CO35" s="275"/>
      <c r="CP35" s="275"/>
      <c r="CQ35" s="275"/>
      <c r="CR35" s="83"/>
      <c r="CS35" s="83"/>
      <c r="CT35" s="83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90"/>
      <c r="HB35" s="33"/>
      <c r="HC35" s="32"/>
      <c r="HD35" s="32"/>
      <c r="HE35" s="32"/>
      <c r="HF35" s="32"/>
      <c r="HG35" s="32"/>
      <c r="HH35" s="32"/>
      <c r="HI35" s="32"/>
      <c r="HJ35" s="49"/>
      <c r="HK35" s="49"/>
      <c r="HL35" s="49"/>
      <c r="HM35" s="49"/>
      <c r="HN35" s="49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  <c r="IR35" s="50"/>
      <c r="IS35" s="50"/>
      <c r="IT35" s="50"/>
      <c r="IU35" s="50"/>
    </row>
    <row r="36" spans="3:255" s="4" customFormat="1" ht="12.95" customHeight="1">
      <c r="C36" s="83"/>
      <c r="D36" s="83"/>
      <c r="E36" s="83"/>
      <c r="F36" s="83"/>
      <c r="G36" s="83"/>
      <c r="H36" s="83"/>
      <c r="I36" s="184" t="s">
        <v>19</v>
      </c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5"/>
      <c r="U36" s="275" t="s">
        <v>114</v>
      </c>
      <c r="V36" s="275"/>
      <c r="W36" s="275"/>
      <c r="X36" s="275"/>
      <c r="Y36" s="275"/>
      <c r="Z36" s="275"/>
      <c r="AA36" s="275"/>
      <c r="AB36" s="275"/>
      <c r="AC36" s="275"/>
      <c r="AD36" s="275"/>
      <c r="AE36" s="275"/>
      <c r="AF36" s="275"/>
      <c r="AG36" s="275"/>
      <c r="AH36" s="275"/>
      <c r="AI36" s="275"/>
      <c r="AJ36" s="275"/>
      <c r="AK36" s="275"/>
      <c r="AL36" s="275"/>
      <c r="AM36" s="275"/>
      <c r="AN36" s="275"/>
      <c r="AO36" s="275"/>
      <c r="AP36" s="275"/>
      <c r="AQ36" s="275"/>
      <c r="AR36" s="275"/>
      <c r="AS36" s="275"/>
      <c r="AT36" s="275"/>
      <c r="AU36" s="275"/>
      <c r="AV36" s="275"/>
      <c r="AW36" s="83"/>
      <c r="AX36" s="83"/>
      <c r="AY36" s="184" t="s">
        <v>19</v>
      </c>
      <c r="AZ36" s="184"/>
      <c r="BA36" s="184"/>
      <c r="BB36" s="184"/>
      <c r="BC36" s="184"/>
      <c r="BD36" s="184"/>
      <c r="BE36" s="184"/>
      <c r="BF36" s="184"/>
      <c r="BG36" s="184"/>
      <c r="BH36" s="184"/>
      <c r="BI36" s="185"/>
      <c r="BJ36" s="275" t="s">
        <v>114</v>
      </c>
      <c r="BK36" s="275"/>
      <c r="BL36" s="275"/>
      <c r="BM36" s="275"/>
      <c r="BN36" s="275"/>
      <c r="BO36" s="275"/>
      <c r="BP36" s="275"/>
      <c r="BQ36" s="275"/>
      <c r="BR36" s="275"/>
      <c r="BS36" s="275"/>
      <c r="BT36" s="275"/>
      <c r="BU36" s="275"/>
      <c r="BV36" s="275"/>
      <c r="BW36" s="275"/>
      <c r="BX36" s="275"/>
      <c r="BY36" s="275"/>
      <c r="BZ36" s="275"/>
      <c r="CA36" s="275"/>
      <c r="CB36" s="275"/>
      <c r="CC36" s="275"/>
      <c r="CD36" s="275"/>
      <c r="CE36" s="275"/>
      <c r="CF36" s="275"/>
      <c r="CG36" s="275"/>
      <c r="CH36" s="275"/>
      <c r="CI36" s="275"/>
      <c r="CJ36" s="275"/>
      <c r="CK36" s="275"/>
      <c r="CL36" s="275"/>
      <c r="CM36" s="275"/>
      <c r="CN36" s="275"/>
      <c r="CO36" s="275"/>
      <c r="CP36" s="275"/>
      <c r="CQ36" s="275"/>
      <c r="CR36" s="83"/>
      <c r="CS36" s="83"/>
      <c r="CT36" s="83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90"/>
      <c r="HB36" s="33"/>
      <c r="HC36" s="32"/>
      <c r="HD36" s="32"/>
      <c r="HE36" s="32"/>
      <c r="HF36" s="32"/>
      <c r="HG36" s="32"/>
      <c r="HH36" s="32"/>
      <c r="HI36" s="32"/>
      <c r="HJ36" s="49"/>
      <c r="HK36" s="49"/>
      <c r="HL36" s="49"/>
      <c r="HM36" s="49"/>
      <c r="HN36" s="49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  <c r="IR36" s="50"/>
      <c r="IS36" s="50"/>
      <c r="IT36" s="50"/>
      <c r="IU36" s="50"/>
    </row>
    <row r="37" spans="3:255" s="4" customFormat="1" ht="12.95" customHeight="1"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90"/>
      <c r="HB37" s="33"/>
      <c r="HC37" s="32"/>
      <c r="HD37" s="32"/>
      <c r="HE37" s="32"/>
      <c r="HF37" s="32"/>
      <c r="HG37" s="32"/>
      <c r="HH37" s="32"/>
      <c r="HI37" s="32"/>
      <c r="HJ37" s="49"/>
      <c r="HK37" s="49"/>
      <c r="HL37" s="49"/>
      <c r="HM37" s="49"/>
      <c r="HN37" s="49"/>
      <c r="HO37" s="50"/>
      <c r="HP37" s="50"/>
      <c r="HQ37" s="50"/>
      <c r="HR37" s="50"/>
      <c r="HS37" s="50"/>
      <c r="HT37" s="50"/>
      <c r="HU37" s="50"/>
      <c r="HV37" s="50"/>
      <c r="HW37" s="50"/>
      <c r="HX37" s="50"/>
      <c r="HY37" s="50"/>
      <c r="HZ37" s="50"/>
      <c r="IA37" s="50"/>
      <c r="IB37" s="50"/>
      <c r="IC37" s="50"/>
      <c r="ID37" s="50"/>
      <c r="IE37" s="50"/>
      <c r="IF37" s="50"/>
      <c r="IG37" s="50"/>
      <c r="IH37" s="50"/>
      <c r="II37" s="50"/>
      <c r="IJ37" s="50"/>
      <c r="IK37" s="50"/>
      <c r="IL37" s="50"/>
      <c r="IM37" s="50"/>
      <c r="IN37" s="50"/>
      <c r="IO37" s="50"/>
      <c r="IP37" s="50"/>
      <c r="IQ37" s="50"/>
      <c r="IR37" s="50"/>
      <c r="IS37" s="50"/>
      <c r="IT37" s="50"/>
      <c r="IU37" s="50"/>
    </row>
    <row r="38" spans="3:255" s="4" customFormat="1" ht="12.95" customHeight="1">
      <c r="C38" s="83"/>
      <c r="D38" s="83"/>
      <c r="E38" s="83"/>
      <c r="F38" s="83"/>
      <c r="G38" s="83"/>
      <c r="H38" s="83"/>
      <c r="I38" s="78"/>
      <c r="J38" s="78"/>
      <c r="K38" s="78"/>
      <c r="L38" s="78"/>
      <c r="M38" s="78"/>
      <c r="N38" s="78"/>
      <c r="O38" s="78"/>
      <c r="P38" s="80" t="s">
        <v>158</v>
      </c>
      <c r="Q38" s="80"/>
      <c r="R38" s="80"/>
      <c r="S38" s="80"/>
      <c r="T38" s="80"/>
      <c r="U38" s="469" t="s">
        <v>20</v>
      </c>
      <c r="V38" s="469"/>
      <c r="W38" s="469"/>
      <c r="X38" s="469"/>
      <c r="Y38" s="469"/>
      <c r="Z38" s="469"/>
      <c r="AA38" s="469"/>
      <c r="AB38" s="469"/>
      <c r="AC38" s="469"/>
      <c r="AD38" s="469"/>
      <c r="AE38" s="469"/>
      <c r="AF38" s="469"/>
      <c r="AG38" s="469"/>
      <c r="AH38" s="469"/>
      <c r="AI38" s="469"/>
      <c r="AJ38" s="469"/>
      <c r="AK38" s="469"/>
      <c r="AL38" s="469"/>
      <c r="AM38" s="469"/>
      <c r="AN38" s="469"/>
      <c r="AO38" s="469"/>
      <c r="AP38" s="469"/>
      <c r="AQ38" s="469"/>
      <c r="AR38" s="469"/>
      <c r="AS38" s="469"/>
      <c r="AT38" s="469"/>
      <c r="AU38" s="469"/>
      <c r="AV38" s="469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80" t="s">
        <v>623</v>
      </c>
      <c r="BK38" s="80"/>
      <c r="BL38" s="80"/>
      <c r="BM38" s="80"/>
      <c r="BN38" s="469" t="s">
        <v>55</v>
      </c>
      <c r="BO38" s="469"/>
      <c r="BP38" s="469"/>
      <c r="BQ38" s="469"/>
      <c r="BR38" s="469"/>
      <c r="BS38" s="469"/>
      <c r="BT38" s="469"/>
      <c r="BU38" s="469"/>
      <c r="BV38" s="469"/>
      <c r="BW38" s="469"/>
      <c r="BX38" s="469"/>
      <c r="BY38" s="469"/>
      <c r="BZ38" s="469"/>
      <c r="CA38" s="469"/>
      <c r="CB38" s="469"/>
      <c r="CC38" s="469"/>
      <c r="CD38" s="469"/>
      <c r="CE38" s="469"/>
      <c r="CF38" s="469"/>
      <c r="CG38" s="469"/>
      <c r="CH38" s="469"/>
      <c r="CI38" s="469"/>
      <c r="CJ38" s="469"/>
      <c r="CK38" s="469"/>
      <c r="CL38" s="469"/>
      <c r="CM38" s="469"/>
      <c r="CN38" s="469"/>
      <c r="CO38" s="469"/>
      <c r="CP38" s="469"/>
      <c r="CQ38" s="469"/>
      <c r="CR38" s="83"/>
      <c r="CS38" s="83"/>
      <c r="CT38" s="83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90"/>
      <c r="HB38" s="33"/>
      <c r="HC38" s="32"/>
      <c r="HD38" s="32"/>
      <c r="HE38" s="32"/>
      <c r="HF38" s="32"/>
      <c r="HG38" s="32"/>
      <c r="HH38" s="32"/>
      <c r="HI38" s="32"/>
      <c r="HJ38" s="49"/>
      <c r="HK38" s="49"/>
      <c r="HL38" s="49"/>
      <c r="HM38" s="49"/>
      <c r="HN38" s="49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  <c r="IN38" s="50"/>
      <c r="IO38" s="50"/>
      <c r="IP38" s="50"/>
      <c r="IQ38" s="50"/>
      <c r="IR38" s="50"/>
      <c r="IS38" s="50"/>
      <c r="IT38" s="50"/>
      <c r="IU38" s="50"/>
    </row>
    <row r="39" spans="3:255" s="4" customFormat="1" ht="12.95" customHeight="1">
      <c r="C39" s="83"/>
      <c r="D39" s="83"/>
      <c r="E39" s="83"/>
      <c r="F39" s="83"/>
      <c r="G39" s="83"/>
      <c r="H39" s="83"/>
      <c r="I39" s="184" t="s">
        <v>18</v>
      </c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5"/>
      <c r="U39" s="275" t="s">
        <v>113</v>
      </c>
      <c r="V39" s="275"/>
      <c r="W39" s="275"/>
      <c r="X39" s="275"/>
      <c r="Y39" s="275"/>
      <c r="Z39" s="275"/>
      <c r="AA39" s="275"/>
      <c r="AB39" s="275"/>
      <c r="AC39" s="275"/>
      <c r="AD39" s="275"/>
      <c r="AE39" s="275"/>
      <c r="AF39" s="275"/>
      <c r="AG39" s="275"/>
      <c r="AH39" s="275"/>
      <c r="AI39" s="275"/>
      <c r="AJ39" s="275"/>
      <c r="AK39" s="275"/>
      <c r="AL39" s="275"/>
      <c r="AM39" s="275"/>
      <c r="AN39" s="275"/>
      <c r="AO39" s="275"/>
      <c r="AP39" s="275"/>
      <c r="AQ39" s="275"/>
      <c r="AR39" s="275"/>
      <c r="AS39" s="275"/>
      <c r="AT39" s="275"/>
      <c r="AU39" s="275"/>
      <c r="AV39" s="275"/>
      <c r="AW39" s="83"/>
      <c r="AX39" s="184" t="s">
        <v>21</v>
      </c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5"/>
      <c r="BJ39" s="275" t="s">
        <v>113</v>
      </c>
      <c r="BK39" s="275"/>
      <c r="BL39" s="275"/>
      <c r="BM39" s="275"/>
      <c r="BN39" s="275"/>
      <c r="BO39" s="275"/>
      <c r="BP39" s="275"/>
      <c r="BQ39" s="275"/>
      <c r="BR39" s="275"/>
      <c r="BS39" s="275"/>
      <c r="BT39" s="275"/>
      <c r="BU39" s="275"/>
      <c r="BV39" s="275"/>
      <c r="BW39" s="275"/>
      <c r="BX39" s="275"/>
      <c r="BY39" s="275"/>
      <c r="BZ39" s="275"/>
      <c r="CA39" s="275"/>
      <c r="CB39" s="275"/>
      <c r="CC39" s="275"/>
      <c r="CD39" s="275"/>
      <c r="CE39" s="275"/>
      <c r="CF39" s="275"/>
      <c r="CG39" s="275"/>
      <c r="CH39" s="275"/>
      <c r="CI39" s="275"/>
      <c r="CJ39" s="275"/>
      <c r="CK39" s="275"/>
      <c r="CL39" s="275"/>
      <c r="CM39" s="275"/>
      <c r="CN39" s="275"/>
      <c r="CO39" s="275"/>
      <c r="CP39" s="275"/>
      <c r="CQ39" s="275"/>
      <c r="CR39" s="83"/>
      <c r="CS39" s="83"/>
      <c r="CT39" s="83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90"/>
      <c r="HB39" s="33"/>
      <c r="HC39" s="32"/>
      <c r="HD39" s="32"/>
      <c r="HE39" s="32"/>
      <c r="HF39" s="32"/>
      <c r="HG39" s="32"/>
      <c r="HH39" s="32"/>
      <c r="HI39" s="32"/>
      <c r="HJ39" s="49"/>
      <c r="HK39" s="49"/>
      <c r="HL39" s="49"/>
      <c r="HM39" s="49"/>
      <c r="HN39" s="49"/>
      <c r="HO39" s="50"/>
      <c r="HP39" s="50"/>
      <c r="HQ39" s="50"/>
      <c r="HR39" s="50"/>
      <c r="HS39" s="50"/>
      <c r="HT39" s="50"/>
      <c r="HU39" s="50"/>
      <c r="HV39" s="50"/>
      <c r="HW39" s="50"/>
      <c r="HX39" s="50"/>
      <c r="HY39" s="50"/>
      <c r="HZ39" s="50"/>
      <c r="IA39" s="50"/>
      <c r="IB39" s="50"/>
      <c r="IC39" s="50"/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  <c r="IP39" s="50"/>
      <c r="IQ39" s="50"/>
      <c r="IR39" s="50"/>
      <c r="IS39" s="50"/>
      <c r="IT39" s="50"/>
      <c r="IU39" s="50"/>
    </row>
    <row r="40" spans="3:255" ht="12.95" customHeight="1">
      <c r="C40" s="42"/>
      <c r="D40" s="83"/>
      <c r="E40" s="83"/>
      <c r="F40" s="83"/>
      <c r="G40" s="83"/>
      <c r="H40" s="42"/>
      <c r="I40" s="184" t="s">
        <v>19</v>
      </c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5"/>
      <c r="U40" s="275" t="s">
        <v>114</v>
      </c>
      <c r="V40" s="275"/>
      <c r="W40" s="275"/>
      <c r="X40" s="275"/>
      <c r="Y40" s="275"/>
      <c r="Z40" s="275"/>
      <c r="AA40" s="275"/>
      <c r="AB40" s="275"/>
      <c r="AC40" s="275"/>
      <c r="AD40" s="275"/>
      <c r="AE40" s="275"/>
      <c r="AF40" s="275"/>
      <c r="AG40" s="275"/>
      <c r="AH40" s="275"/>
      <c r="AI40" s="275"/>
      <c r="AJ40" s="275"/>
      <c r="AK40" s="275"/>
      <c r="AL40" s="275"/>
      <c r="AM40" s="275"/>
      <c r="AN40" s="275"/>
      <c r="AO40" s="275"/>
      <c r="AP40" s="275"/>
      <c r="AQ40" s="275"/>
      <c r="AR40" s="275"/>
      <c r="AS40" s="275"/>
      <c r="AT40" s="275"/>
      <c r="AU40" s="275"/>
      <c r="AV40" s="275"/>
      <c r="AW40" s="83"/>
      <c r="AX40" s="184" t="s">
        <v>22</v>
      </c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5"/>
      <c r="BJ40" s="275" t="s">
        <v>113</v>
      </c>
      <c r="BK40" s="275"/>
      <c r="BL40" s="275"/>
      <c r="BM40" s="275"/>
      <c r="BN40" s="275"/>
      <c r="BO40" s="275"/>
      <c r="BP40" s="275"/>
      <c r="BQ40" s="275"/>
      <c r="BR40" s="275"/>
      <c r="BS40" s="275"/>
      <c r="BT40" s="275"/>
      <c r="BU40" s="275"/>
      <c r="BV40" s="275"/>
      <c r="BW40" s="275"/>
      <c r="BX40" s="275"/>
      <c r="BY40" s="275"/>
      <c r="BZ40" s="275"/>
      <c r="CA40" s="275"/>
      <c r="CB40" s="275"/>
      <c r="CC40" s="275"/>
      <c r="CD40" s="275"/>
      <c r="CE40" s="275"/>
      <c r="CF40" s="275"/>
      <c r="CG40" s="275"/>
      <c r="CH40" s="275"/>
      <c r="CI40" s="275"/>
      <c r="CJ40" s="275"/>
      <c r="CK40" s="275"/>
      <c r="CL40" s="275"/>
      <c r="CM40" s="275"/>
      <c r="CN40" s="275"/>
      <c r="CO40" s="275"/>
      <c r="CP40" s="275"/>
      <c r="CQ40" s="275"/>
      <c r="CR40" s="42"/>
      <c r="CS40" s="42"/>
      <c r="CT40" s="42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  <c r="DK40" s="84"/>
      <c r="DL40" s="84"/>
      <c r="DM40" s="84"/>
      <c r="DN40" s="84"/>
      <c r="DO40" s="84"/>
      <c r="DP40" s="84"/>
      <c r="DQ40" s="84"/>
      <c r="DR40" s="84"/>
      <c r="DS40" s="84"/>
      <c r="DT40" s="84"/>
      <c r="DU40" s="84"/>
      <c r="DV40" s="84"/>
      <c r="DW40" s="84"/>
      <c r="DX40" s="84"/>
      <c r="DY40" s="84"/>
      <c r="DZ40" s="84"/>
      <c r="EA40" s="84"/>
      <c r="EB40" s="84"/>
      <c r="EC40" s="84"/>
      <c r="ED40" s="84"/>
      <c r="EE40" s="84"/>
      <c r="EF40" s="84"/>
      <c r="EG40" s="84"/>
      <c r="EH40" s="84"/>
      <c r="EI40" s="84"/>
      <c r="EJ40" s="84"/>
      <c r="EK40" s="84"/>
      <c r="EL40" s="84"/>
      <c r="EM40" s="84"/>
      <c r="EN40" s="84"/>
      <c r="EO40" s="84"/>
      <c r="EP40" s="84"/>
      <c r="EQ40" s="84"/>
      <c r="ER40" s="84"/>
      <c r="ES40" s="84"/>
      <c r="ET40" s="84"/>
      <c r="EU40" s="84"/>
      <c r="EV40" s="84"/>
      <c r="EW40" s="84"/>
      <c r="EX40" s="84"/>
      <c r="EY40" s="84"/>
      <c r="EZ40" s="84"/>
      <c r="FA40" s="84"/>
      <c r="FB40" s="84"/>
      <c r="FC40" s="84"/>
      <c r="FD40" s="84"/>
      <c r="FE40" s="84"/>
      <c r="FF40" s="84"/>
      <c r="FG40" s="84"/>
      <c r="FH40" s="84"/>
      <c r="FI40" s="84"/>
      <c r="FJ40" s="84"/>
      <c r="FK40" s="84"/>
      <c r="FL40" s="84"/>
      <c r="FM40" s="84"/>
      <c r="FN40" s="84"/>
      <c r="FO40" s="84"/>
      <c r="FP40" s="84"/>
      <c r="FQ40" s="84"/>
      <c r="FR40" s="84"/>
      <c r="FS40" s="84"/>
      <c r="FT40" s="84"/>
      <c r="FU40" s="84"/>
      <c r="FV40" s="84"/>
      <c r="FW40" s="84"/>
      <c r="FX40" s="84"/>
      <c r="FY40" s="84"/>
      <c r="FZ40" s="84"/>
      <c r="GA40" s="84"/>
      <c r="GB40" s="84"/>
      <c r="GC40" s="84"/>
      <c r="GD40" s="84"/>
      <c r="GE40" s="84"/>
      <c r="GF40" s="84"/>
      <c r="GG40" s="84"/>
      <c r="GH40" s="84"/>
      <c r="GI40" s="84"/>
      <c r="GJ40" s="84"/>
      <c r="GK40" s="84"/>
      <c r="GL40" s="84"/>
      <c r="GM40" s="84"/>
      <c r="GN40" s="84"/>
      <c r="GO40" s="84"/>
      <c r="GP40" s="84"/>
      <c r="GQ40" s="84"/>
      <c r="GR40" s="84"/>
      <c r="GS40" s="84"/>
      <c r="GT40" s="84"/>
      <c r="GU40" s="84"/>
      <c r="GV40" s="84"/>
      <c r="GW40" s="84"/>
      <c r="GX40" s="84"/>
      <c r="GY40" s="84"/>
      <c r="GZ40" s="84"/>
      <c r="HA40" s="90"/>
      <c r="HB40" s="33"/>
      <c r="HC40" s="84"/>
      <c r="HD40" s="84"/>
      <c r="HE40" s="84"/>
      <c r="HF40" s="84"/>
      <c r="HG40" s="84"/>
      <c r="HH40" s="84"/>
      <c r="HI40" s="84"/>
      <c r="HJ40" s="37"/>
      <c r="HK40" s="37"/>
      <c r="HL40" s="37"/>
      <c r="HM40" s="37"/>
      <c r="HN40" s="37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</row>
    <row r="41" spans="3:255" ht="12.95" customHeight="1">
      <c r="C41" s="42"/>
      <c r="D41" s="83"/>
      <c r="E41" s="83"/>
      <c r="F41" s="83"/>
      <c r="G41" s="83"/>
      <c r="H41" s="42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9"/>
      <c r="CQ41" s="99"/>
      <c r="CR41" s="42"/>
      <c r="CS41" s="42"/>
      <c r="CT41" s="42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36"/>
      <c r="EN41" s="36"/>
      <c r="EO41" s="36"/>
      <c r="EP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6"/>
      <c r="FH41" s="36"/>
      <c r="FI41" s="36"/>
      <c r="FJ41" s="36"/>
      <c r="FK41" s="36"/>
      <c r="FL41" s="36"/>
      <c r="FM41" s="36"/>
      <c r="FN41" s="36"/>
      <c r="FO41" s="36"/>
      <c r="FP41" s="36"/>
      <c r="FQ41" s="36"/>
      <c r="FR41" s="36"/>
      <c r="FS41" s="36"/>
      <c r="FT41" s="36"/>
      <c r="FU41" s="36"/>
      <c r="FV41" s="36"/>
      <c r="FW41" s="36"/>
      <c r="FX41" s="36"/>
      <c r="FY41" s="36"/>
      <c r="FZ41" s="36"/>
      <c r="GA41" s="36"/>
      <c r="GB41" s="36"/>
      <c r="GC41" s="36"/>
      <c r="GD41" s="36"/>
      <c r="GE41" s="36"/>
      <c r="GF41" s="36"/>
      <c r="GG41" s="36"/>
      <c r="GH41" s="36"/>
      <c r="GI41" s="36"/>
      <c r="GJ41" s="36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94"/>
      <c r="HB41" s="31"/>
      <c r="HC41" s="36"/>
      <c r="HD41" s="36"/>
      <c r="HE41" s="36"/>
      <c r="HF41" s="36"/>
      <c r="HG41" s="36"/>
      <c r="HH41" s="36"/>
      <c r="HI41" s="36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</row>
    <row r="42" spans="3:255" ht="12.95" customHeight="1"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  <c r="DK42" s="84"/>
      <c r="DL42" s="84"/>
      <c r="DM42" s="84"/>
      <c r="DN42" s="84"/>
      <c r="DO42" s="84"/>
      <c r="DP42" s="84"/>
      <c r="DQ42" s="84"/>
      <c r="DR42" s="84"/>
      <c r="DS42" s="84"/>
      <c r="DT42" s="84"/>
      <c r="DU42" s="84"/>
      <c r="DV42" s="84"/>
      <c r="DW42" s="84"/>
      <c r="DX42" s="84"/>
      <c r="DY42" s="84"/>
      <c r="DZ42" s="84"/>
      <c r="EA42" s="84"/>
      <c r="EB42" s="84"/>
      <c r="EC42" s="84"/>
      <c r="ED42" s="84"/>
      <c r="EE42" s="84"/>
      <c r="EF42" s="84"/>
      <c r="EG42" s="84"/>
      <c r="EH42" s="84"/>
      <c r="EI42" s="84"/>
      <c r="EJ42" s="84"/>
      <c r="EK42" s="84"/>
      <c r="EL42" s="84"/>
      <c r="EM42" s="84"/>
      <c r="EN42" s="84"/>
      <c r="EO42" s="84"/>
      <c r="EP42" s="84"/>
      <c r="EQ42" s="84"/>
      <c r="ER42" s="84"/>
      <c r="ES42" s="84"/>
      <c r="ET42" s="84"/>
      <c r="EU42" s="84"/>
      <c r="EV42" s="84"/>
      <c r="EW42" s="84"/>
      <c r="EX42" s="84"/>
      <c r="EY42" s="84"/>
      <c r="EZ42" s="84"/>
      <c r="FA42" s="84"/>
      <c r="FB42" s="84"/>
      <c r="FC42" s="84"/>
      <c r="FD42" s="84"/>
      <c r="FE42" s="84"/>
      <c r="FF42" s="84"/>
      <c r="FG42" s="84"/>
      <c r="FH42" s="84"/>
      <c r="FI42" s="84"/>
      <c r="FJ42" s="84"/>
      <c r="FK42" s="84"/>
      <c r="FL42" s="84"/>
      <c r="FM42" s="84"/>
      <c r="FN42" s="84"/>
      <c r="FO42" s="84"/>
      <c r="FP42" s="84"/>
      <c r="FQ42" s="84"/>
      <c r="FR42" s="84"/>
      <c r="FS42" s="84"/>
      <c r="FT42" s="84"/>
      <c r="FU42" s="84"/>
      <c r="FV42" s="84"/>
      <c r="FW42" s="84"/>
      <c r="FX42" s="84"/>
      <c r="FY42" s="84"/>
      <c r="FZ42" s="84"/>
      <c r="GA42" s="84"/>
      <c r="GB42" s="84"/>
      <c r="GC42" s="84"/>
      <c r="GD42" s="84"/>
      <c r="GE42" s="84"/>
      <c r="GF42" s="84"/>
      <c r="GG42" s="84"/>
      <c r="GH42" s="84"/>
      <c r="GI42" s="84"/>
      <c r="GJ42" s="84"/>
      <c r="GK42" s="84"/>
      <c r="GL42" s="84"/>
      <c r="GM42" s="84"/>
      <c r="GN42" s="84"/>
      <c r="GO42" s="84"/>
      <c r="GP42" s="84"/>
      <c r="GQ42" s="84"/>
      <c r="GR42" s="84"/>
      <c r="GS42" s="84"/>
      <c r="GT42" s="84"/>
      <c r="GU42" s="84"/>
      <c r="GV42" s="84"/>
      <c r="GW42" s="84"/>
      <c r="GX42" s="84"/>
      <c r="GY42" s="84"/>
      <c r="GZ42" s="84"/>
      <c r="HA42" s="90"/>
      <c r="HB42" s="33"/>
      <c r="HC42" s="84"/>
      <c r="HD42" s="84"/>
      <c r="HE42" s="84"/>
      <c r="HF42" s="84"/>
      <c r="HG42" s="84"/>
      <c r="HH42" s="84"/>
      <c r="HI42" s="84"/>
      <c r="HJ42" s="37"/>
      <c r="HK42" s="37"/>
      <c r="HL42" s="37"/>
      <c r="HM42" s="37"/>
      <c r="HN42" s="37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</row>
    <row r="43" spans="3:255" ht="12.95" customHeight="1">
      <c r="C43" s="184" t="s">
        <v>41</v>
      </c>
      <c r="D43" s="184"/>
      <c r="E43" s="184"/>
      <c r="F43" s="184"/>
      <c r="G43" s="184"/>
      <c r="H43" s="184"/>
      <c r="I43" s="184" t="s">
        <v>128</v>
      </c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84"/>
      <c r="BN43" s="184"/>
      <c r="BO43" s="184"/>
      <c r="BP43" s="184"/>
      <c r="BQ43" s="184"/>
      <c r="BR43" s="184"/>
      <c r="BS43" s="184"/>
      <c r="BT43" s="184"/>
      <c r="BU43" s="44"/>
      <c r="BV43" s="44"/>
      <c r="BW43" s="44"/>
      <c r="BX43" s="338" t="s">
        <v>114</v>
      </c>
      <c r="BY43" s="339"/>
      <c r="BZ43" s="339"/>
      <c r="CA43" s="339"/>
      <c r="CB43" s="340"/>
      <c r="CC43" s="44"/>
      <c r="CD43" s="44"/>
      <c r="CE43" s="44"/>
      <c r="CF43" s="44"/>
      <c r="CG43" s="44"/>
      <c r="CH43" s="44"/>
      <c r="CI43" s="44"/>
      <c r="CJ43" s="44"/>
      <c r="CK43" s="44"/>
      <c r="CL43" s="42"/>
      <c r="CM43" s="42"/>
      <c r="CN43" s="42"/>
      <c r="CO43" s="42"/>
      <c r="CP43" s="42"/>
      <c r="CQ43" s="42"/>
      <c r="CR43" s="42"/>
      <c r="CS43" s="42"/>
      <c r="CT43" s="42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  <c r="DK43" s="84"/>
      <c r="DL43" s="84"/>
      <c r="DM43" s="84"/>
      <c r="DN43" s="84"/>
      <c r="DO43" s="84"/>
      <c r="DP43" s="84"/>
      <c r="DQ43" s="84"/>
      <c r="DR43" s="84"/>
      <c r="DS43" s="84"/>
      <c r="DT43" s="84"/>
      <c r="DU43" s="84"/>
      <c r="DV43" s="84"/>
      <c r="DW43" s="84"/>
      <c r="DX43" s="84"/>
      <c r="DY43" s="84"/>
      <c r="DZ43" s="84"/>
      <c r="EA43" s="84"/>
      <c r="EB43" s="84"/>
      <c r="EC43" s="84"/>
      <c r="ED43" s="84"/>
      <c r="EE43" s="84"/>
      <c r="EF43" s="84"/>
      <c r="EG43" s="84"/>
      <c r="EH43" s="84"/>
      <c r="EI43" s="84"/>
      <c r="EJ43" s="84"/>
      <c r="EK43" s="84"/>
      <c r="EL43" s="84"/>
      <c r="EM43" s="84"/>
      <c r="EN43" s="84"/>
      <c r="EO43" s="84"/>
      <c r="EP43" s="84"/>
      <c r="EQ43" s="84"/>
      <c r="ER43" s="84"/>
      <c r="ES43" s="84"/>
      <c r="ET43" s="84"/>
      <c r="EU43" s="84"/>
      <c r="EV43" s="84"/>
      <c r="EW43" s="84"/>
      <c r="EX43" s="84"/>
      <c r="EY43" s="84"/>
      <c r="EZ43" s="84"/>
      <c r="FA43" s="84"/>
      <c r="FB43" s="84"/>
      <c r="FC43" s="84"/>
      <c r="FD43" s="84"/>
      <c r="FE43" s="84"/>
      <c r="FF43" s="84"/>
      <c r="FG43" s="84"/>
      <c r="FH43" s="84"/>
      <c r="FI43" s="84"/>
      <c r="FJ43" s="84"/>
      <c r="FK43" s="84"/>
      <c r="FL43" s="84"/>
      <c r="FM43" s="84"/>
      <c r="FN43" s="84"/>
      <c r="FO43" s="84"/>
      <c r="FP43" s="84"/>
      <c r="FQ43" s="84"/>
      <c r="FR43" s="84"/>
      <c r="FS43" s="84"/>
      <c r="FT43" s="84"/>
      <c r="FU43" s="84"/>
      <c r="FV43" s="84"/>
      <c r="FW43" s="84"/>
      <c r="FX43" s="84"/>
      <c r="FY43" s="84"/>
      <c r="FZ43" s="84"/>
      <c r="GA43" s="84"/>
      <c r="GB43" s="84"/>
      <c r="GC43" s="84"/>
      <c r="GD43" s="84"/>
      <c r="GE43" s="84"/>
      <c r="GF43" s="84"/>
      <c r="GG43" s="84"/>
      <c r="GH43" s="84"/>
      <c r="GI43" s="84"/>
      <c r="GJ43" s="84"/>
      <c r="GK43" s="84"/>
      <c r="GL43" s="84"/>
      <c r="GM43" s="84"/>
      <c r="GN43" s="84"/>
      <c r="GO43" s="84"/>
      <c r="GP43" s="84"/>
      <c r="GQ43" s="84"/>
      <c r="GR43" s="84"/>
      <c r="GS43" s="84"/>
      <c r="GT43" s="84"/>
      <c r="GU43" s="84"/>
      <c r="GV43" s="84"/>
      <c r="GW43" s="84"/>
      <c r="GX43" s="84"/>
      <c r="GY43" s="84"/>
      <c r="GZ43" s="84"/>
      <c r="HA43" s="90"/>
      <c r="HB43" s="33"/>
      <c r="HC43" s="84"/>
      <c r="HD43" s="84"/>
      <c r="HE43" s="84"/>
      <c r="HF43" s="84"/>
      <c r="HG43" s="84"/>
      <c r="HH43" s="84"/>
      <c r="HI43" s="84"/>
      <c r="HJ43" s="37"/>
      <c r="HK43" s="37"/>
      <c r="HL43" s="37"/>
      <c r="HM43" s="37"/>
      <c r="HN43" s="37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</row>
    <row r="44" spans="3:255" ht="12.95" customHeight="1">
      <c r="C44" s="184" t="s">
        <v>91</v>
      </c>
      <c r="D44" s="184"/>
      <c r="E44" s="184"/>
      <c r="F44" s="184"/>
      <c r="G44" s="184"/>
      <c r="H44" s="184"/>
      <c r="I44" s="184" t="s">
        <v>98</v>
      </c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  <c r="DK44" s="84"/>
      <c r="DL44" s="84"/>
      <c r="DM44" s="84"/>
      <c r="DN44" s="84"/>
      <c r="DO44" s="84"/>
      <c r="DP44" s="84"/>
      <c r="DQ44" s="84"/>
      <c r="DR44" s="84"/>
      <c r="DS44" s="84"/>
      <c r="DT44" s="84"/>
      <c r="DU44" s="84"/>
      <c r="DV44" s="84"/>
      <c r="DW44" s="84"/>
      <c r="DX44" s="84"/>
      <c r="DY44" s="84"/>
      <c r="DZ44" s="84"/>
      <c r="EA44" s="84"/>
      <c r="EB44" s="84"/>
      <c r="EC44" s="84"/>
      <c r="ED44" s="84"/>
      <c r="EE44" s="84"/>
      <c r="EF44" s="84"/>
      <c r="EG44" s="84"/>
      <c r="EH44" s="84"/>
      <c r="EI44" s="84"/>
      <c r="EJ44" s="84"/>
      <c r="EK44" s="84"/>
      <c r="EL44" s="84"/>
      <c r="EM44" s="84"/>
      <c r="EN44" s="84"/>
      <c r="EO44" s="84"/>
      <c r="EP44" s="84"/>
      <c r="EQ44" s="84"/>
      <c r="ER44" s="84"/>
      <c r="ES44" s="84"/>
      <c r="ET44" s="84"/>
      <c r="EU44" s="84"/>
      <c r="EV44" s="84"/>
      <c r="EW44" s="84"/>
      <c r="EX44" s="84"/>
      <c r="EY44" s="84"/>
      <c r="EZ44" s="84"/>
      <c r="FA44" s="84"/>
      <c r="FB44" s="84"/>
      <c r="FC44" s="84"/>
      <c r="FD44" s="84"/>
      <c r="FE44" s="84"/>
      <c r="FF44" s="84"/>
      <c r="FG44" s="84"/>
      <c r="FH44" s="84"/>
      <c r="FI44" s="84"/>
      <c r="FJ44" s="84"/>
      <c r="FK44" s="84"/>
      <c r="FL44" s="84"/>
      <c r="FM44" s="84"/>
      <c r="FN44" s="84"/>
      <c r="FO44" s="84"/>
      <c r="FP44" s="84"/>
      <c r="FQ44" s="84"/>
      <c r="FR44" s="84"/>
      <c r="FS44" s="84"/>
      <c r="FT44" s="84"/>
      <c r="FU44" s="84"/>
      <c r="FV44" s="84"/>
      <c r="FW44" s="84"/>
      <c r="FX44" s="84"/>
      <c r="FY44" s="84"/>
      <c r="FZ44" s="84"/>
      <c r="GA44" s="84"/>
      <c r="GB44" s="84"/>
      <c r="GC44" s="84"/>
      <c r="GD44" s="84"/>
      <c r="GE44" s="84"/>
      <c r="GF44" s="84"/>
      <c r="GG44" s="84"/>
      <c r="GH44" s="84"/>
      <c r="GI44" s="84"/>
      <c r="GJ44" s="84"/>
      <c r="GK44" s="84"/>
      <c r="GL44" s="84"/>
      <c r="GM44" s="84"/>
      <c r="GN44" s="84"/>
      <c r="GO44" s="84"/>
      <c r="GP44" s="84"/>
      <c r="GQ44" s="84"/>
      <c r="GR44" s="84"/>
      <c r="GS44" s="84"/>
      <c r="GT44" s="84"/>
      <c r="GU44" s="84"/>
      <c r="GV44" s="84"/>
      <c r="GW44" s="84"/>
      <c r="GX44" s="84"/>
      <c r="GY44" s="84"/>
      <c r="GZ44" s="84"/>
      <c r="HA44" s="90"/>
      <c r="HB44" s="33"/>
      <c r="HC44" s="84"/>
      <c r="HD44" s="84"/>
      <c r="HE44" s="84"/>
      <c r="HF44" s="84"/>
      <c r="HG44" s="84"/>
      <c r="HH44" s="84"/>
      <c r="HI44" s="84"/>
      <c r="HJ44" s="37"/>
      <c r="HK44" s="37"/>
      <c r="HL44" s="37"/>
      <c r="HM44" s="37"/>
      <c r="HN44" s="37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spans="3:255" ht="12.95" customHeight="1">
      <c r="C45" s="83"/>
      <c r="D45" s="83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  <c r="DK45" s="84"/>
      <c r="DL45" s="84"/>
      <c r="DM45" s="84"/>
      <c r="DN45" s="84"/>
      <c r="DO45" s="84"/>
      <c r="DP45" s="84"/>
      <c r="DQ45" s="84"/>
      <c r="DR45" s="84"/>
      <c r="DS45" s="84"/>
      <c r="DT45" s="84"/>
      <c r="DU45" s="84"/>
      <c r="DV45" s="84"/>
      <c r="DW45" s="84"/>
      <c r="DX45" s="84"/>
      <c r="DY45" s="84"/>
      <c r="DZ45" s="84"/>
      <c r="EA45" s="84"/>
      <c r="EB45" s="84"/>
      <c r="EC45" s="84"/>
      <c r="ED45" s="84"/>
      <c r="EE45" s="84"/>
      <c r="EF45" s="84"/>
      <c r="EG45" s="84"/>
      <c r="EH45" s="84"/>
      <c r="EI45" s="84"/>
      <c r="EJ45" s="84"/>
      <c r="EK45" s="84"/>
      <c r="EL45" s="84"/>
      <c r="EM45" s="84"/>
      <c r="EN45" s="84"/>
      <c r="EO45" s="84"/>
      <c r="EP45" s="84"/>
      <c r="EQ45" s="84"/>
      <c r="ER45" s="84"/>
      <c r="ES45" s="84"/>
      <c r="ET45" s="84"/>
      <c r="EU45" s="84"/>
      <c r="EV45" s="84"/>
      <c r="EW45" s="84"/>
      <c r="EX45" s="84"/>
      <c r="EY45" s="84"/>
      <c r="EZ45" s="84"/>
      <c r="FA45" s="84"/>
      <c r="FB45" s="84"/>
      <c r="FC45" s="84"/>
      <c r="FD45" s="84"/>
      <c r="FE45" s="84"/>
      <c r="FF45" s="84"/>
      <c r="FG45" s="84"/>
      <c r="FH45" s="84"/>
      <c r="FI45" s="84"/>
      <c r="FJ45" s="84"/>
      <c r="FK45" s="84"/>
      <c r="FL45" s="84"/>
      <c r="FM45" s="84"/>
      <c r="FN45" s="84"/>
      <c r="FO45" s="84"/>
      <c r="FP45" s="84"/>
      <c r="FQ45" s="84"/>
      <c r="FR45" s="84"/>
      <c r="FS45" s="84"/>
      <c r="FT45" s="84"/>
      <c r="FU45" s="84"/>
      <c r="FV45" s="84"/>
      <c r="FW45" s="84"/>
      <c r="FX45" s="84"/>
      <c r="FY45" s="84"/>
      <c r="FZ45" s="84"/>
      <c r="GA45" s="84"/>
      <c r="GB45" s="84"/>
      <c r="GC45" s="84"/>
      <c r="GD45" s="84"/>
      <c r="GE45" s="84"/>
      <c r="GF45" s="84"/>
      <c r="GG45" s="84"/>
      <c r="GH45" s="84"/>
      <c r="GI45" s="84"/>
      <c r="GJ45" s="84"/>
      <c r="GK45" s="84"/>
      <c r="GL45" s="84"/>
      <c r="GM45" s="84"/>
      <c r="GN45" s="84"/>
      <c r="GO45" s="84"/>
      <c r="GP45" s="84"/>
      <c r="GQ45" s="84"/>
      <c r="GR45" s="84"/>
      <c r="GS45" s="84"/>
      <c r="GT45" s="84"/>
      <c r="GU45" s="84"/>
      <c r="GV45" s="84"/>
      <c r="GW45" s="84"/>
      <c r="GX45" s="84"/>
      <c r="GY45" s="84"/>
      <c r="GZ45" s="84"/>
      <c r="HA45" s="90"/>
      <c r="HB45" s="33"/>
      <c r="HC45" s="84"/>
      <c r="HD45" s="84"/>
      <c r="HE45" s="84"/>
      <c r="HF45" s="84"/>
      <c r="HG45" s="84"/>
      <c r="HH45" s="84"/>
      <c r="HI45" s="84"/>
      <c r="HJ45" s="37"/>
      <c r="HK45" s="37"/>
      <c r="HL45" s="37"/>
      <c r="HM45" s="37"/>
      <c r="HN45" s="37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spans="3:255" ht="12.95" customHeight="1">
      <c r="C46" s="190" t="s">
        <v>186</v>
      </c>
      <c r="D46" s="190"/>
      <c r="E46" s="190"/>
      <c r="F46" s="190"/>
      <c r="G46" s="190"/>
      <c r="H46" s="224" t="s">
        <v>15</v>
      </c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75" t="s">
        <v>114</v>
      </c>
      <c r="Z46" s="275"/>
      <c r="AA46" s="275"/>
      <c r="AB46" s="275"/>
      <c r="AC46" s="275"/>
      <c r="AD46" s="275"/>
      <c r="AE46" s="275"/>
      <c r="AF46" s="275"/>
      <c r="AG46" s="275"/>
      <c r="AH46" s="275"/>
      <c r="AI46" s="190" t="s">
        <v>187</v>
      </c>
      <c r="AJ46" s="190"/>
      <c r="AK46" s="190"/>
      <c r="AL46" s="190"/>
      <c r="AM46" s="190"/>
      <c r="AN46" s="195" t="s">
        <v>16</v>
      </c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6"/>
      <c r="BD46" s="197"/>
      <c r="BE46" s="275" t="s">
        <v>114</v>
      </c>
      <c r="BF46" s="275"/>
      <c r="BG46" s="275"/>
      <c r="BH46" s="275"/>
      <c r="BI46" s="275"/>
      <c r="BJ46" s="275"/>
      <c r="BK46" s="275"/>
      <c r="BL46" s="275"/>
      <c r="BM46" s="275"/>
      <c r="BN46" s="275"/>
      <c r="BO46" s="190" t="s">
        <v>188</v>
      </c>
      <c r="BP46" s="190"/>
      <c r="BQ46" s="190"/>
      <c r="BR46" s="190"/>
      <c r="BS46" s="190"/>
      <c r="BT46" s="276" t="s">
        <v>99</v>
      </c>
      <c r="BU46" s="224"/>
      <c r="BV46" s="224"/>
      <c r="BW46" s="224"/>
      <c r="BX46" s="224"/>
      <c r="BY46" s="224"/>
      <c r="BZ46" s="224"/>
      <c r="CA46" s="224"/>
      <c r="CB46" s="224"/>
      <c r="CC46" s="224"/>
      <c r="CD46" s="224"/>
      <c r="CE46" s="224"/>
      <c r="CF46" s="224"/>
      <c r="CG46" s="224"/>
      <c r="CH46" s="224"/>
      <c r="CI46" s="224"/>
      <c r="CJ46" s="224"/>
      <c r="CK46" s="275" t="s">
        <v>114</v>
      </c>
      <c r="CL46" s="275"/>
      <c r="CM46" s="275"/>
      <c r="CN46" s="275"/>
      <c r="CO46" s="275"/>
      <c r="CP46" s="275"/>
      <c r="CQ46" s="275"/>
      <c r="CR46" s="275"/>
      <c r="CS46" s="275"/>
      <c r="CT46" s="275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  <c r="DK46" s="84"/>
      <c r="DL46" s="84"/>
      <c r="DM46" s="84"/>
      <c r="DN46" s="84"/>
      <c r="DO46" s="84"/>
      <c r="DP46" s="84"/>
      <c r="DQ46" s="84"/>
      <c r="DR46" s="84"/>
      <c r="DS46" s="84"/>
      <c r="DT46" s="84"/>
      <c r="DU46" s="84"/>
      <c r="DV46" s="84"/>
      <c r="DW46" s="84"/>
      <c r="DX46" s="84"/>
      <c r="DY46" s="84"/>
      <c r="DZ46" s="84"/>
      <c r="EA46" s="84"/>
      <c r="EB46" s="84"/>
      <c r="EC46" s="84"/>
      <c r="ED46" s="84"/>
      <c r="EE46" s="84"/>
      <c r="EF46" s="84"/>
      <c r="EG46" s="84"/>
      <c r="EH46" s="84"/>
      <c r="EI46" s="84"/>
      <c r="EJ46" s="84"/>
      <c r="EK46" s="84"/>
      <c r="EL46" s="84"/>
      <c r="EM46" s="84"/>
      <c r="EN46" s="84"/>
      <c r="EO46" s="84"/>
      <c r="EP46" s="84"/>
      <c r="EQ46" s="84"/>
      <c r="ER46" s="84"/>
      <c r="ES46" s="84"/>
      <c r="ET46" s="84"/>
      <c r="EU46" s="84"/>
      <c r="EV46" s="84"/>
      <c r="EW46" s="84"/>
      <c r="EX46" s="84"/>
      <c r="EY46" s="84"/>
      <c r="EZ46" s="84"/>
      <c r="FA46" s="84"/>
      <c r="FB46" s="84"/>
      <c r="FC46" s="84"/>
      <c r="FD46" s="84"/>
      <c r="FE46" s="84"/>
      <c r="FF46" s="84"/>
      <c r="FG46" s="84"/>
      <c r="FH46" s="84"/>
      <c r="FI46" s="84"/>
      <c r="FJ46" s="84"/>
      <c r="FK46" s="84"/>
      <c r="FL46" s="84"/>
      <c r="FM46" s="84"/>
      <c r="FN46" s="84"/>
      <c r="FO46" s="84"/>
      <c r="FP46" s="84"/>
      <c r="FQ46" s="84"/>
      <c r="FR46" s="84"/>
      <c r="FS46" s="84"/>
      <c r="FT46" s="84"/>
      <c r="FU46" s="84"/>
      <c r="FV46" s="84"/>
      <c r="FW46" s="84"/>
      <c r="FX46" s="84"/>
      <c r="FY46" s="84"/>
      <c r="FZ46" s="84"/>
      <c r="GA46" s="84"/>
      <c r="GB46" s="84"/>
      <c r="GC46" s="84"/>
      <c r="GD46" s="84"/>
      <c r="GE46" s="84"/>
      <c r="GF46" s="84"/>
      <c r="GG46" s="84"/>
      <c r="GH46" s="84"/>
      <c r="GI46" s="84"/>
      <c r="GJ46" s="84"/>
      <c r="GK46" s="84"/>
      <c r="GL46" s="84"/>
      <c r="GM46" s="84"/>
      <c r="GN46" s="84"/>
      <c r="GO46" s="84"/>
      <c r="GP46" s="84"/>
      <c r="GQ46" s="84"/>
      <c r="GR46" s="84"/>
      <c r="GS46" s="84"/>
      <c r="GT46" s="84"/>
      <c r="GU46" s="84"/>
      <c r="GV46" s="84"/>
      <c r="GW46" s="84"/>
      <c r="GX46" s="84"/>
      <c r="GY46" s="84"/>
      <c r="GZ46" s="84"/>
      <c r="HA46" s="90"/>
      <c r="HB46" s="33"/>
      <c r="HC46" s="84"/>
      <c r="HD46" s="84"/>
      <c r="HE46" s="84"/>
      <c r="HF46" s="84"/>
      <c r="HG46" s="84"/>
      <c r="HH46" s="84"/>
      <c r="HI46" s="84"/>
      <c r="HJ46" s="37"/>
      <c r="HK46" s="37"/>
      <c r="HL46" s="37"/>
      <c r="HM46" s="37"/>
      <c r="HN46" s="37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spans="3:255" ht="12.95" customHeight="1">
      <c r="C47" s="190"/>
      <c r="D47" s="190"/>
      <c r="E47" s="190"/>
      <c r="F47" s="190"/>
      <c r="G47" s="190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75"/>
      <c r="Z47" s="275"/>
      <c r="AA47" s="275"/>
      <c r="AB47" s="275"/>
      <c r="AC47" s="275"/>
      <c r="AD47" s="275"/>
      <c r="AE47" s="275"/>
      <c r="AF47" s="275"/>
      <c r="AG47" s="275"/>
      <c r="AH47" s="275"/>
      <c r="AI47" s="190"/>
      <c r="AJ47" s="190"/>
      <c r="AK47" s="190"/>
      <c r="AL47" s="190"/>
      <c r="AM47" s="190"/>
      <c r="AN47" s="198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200"/>
      <c r="BE47" s="275"/>
      <c r="BF47" s="275"/>
      <c r="BG47" s="275"/>
      <c r="BH47" s="275"/>
      <c r="BI47" s="275"/>
      <c r="BJ47" s="275"/>
      <c r="BK47" s="275"/>
      <c r="BL47" s="275"/>
      <c r="BM47" s="275"/>
      <c r="BN47" s="275"/>
      <c r="BO47" s="190"/>
      <c r="BP47" s="190"/>
      <c r="BQ47" s="190"/>
      <c r="BR47" s="190"/>
      <c r="BS47" s="190"/>
      <c r="BT47" s="224"/>
      <c r="BU47" s="224"/>
      <c r="BV47" s="224"/>
      <c r="BW47" s="224"/>
      <c r="BX47" s="224"/>
      <c r="BY47" s="224"/>
      <c r="BZ47" s="224"/>
      <c r="CA47" s="224"/>
      <c r="CB47" s="224"/>
      <c r="CC47" s="224"/>
      <c r="CD47" s="224"/>
      <c r="CE47" s="224"/>
      <c r="CF47" s="224"/>
      <c r="CG47" s="224"/>
      <c r="CH47" s="224"/>
      <c r="CI47" s="224"/>
      <c r="CJ47" s="224"/>
      <c r="CK47" s="275"/>
      <c r="CL47" s="275"/>
      <c r="CM47" s="275"/>
      <c r="CN47" s="275"/>
      <c r="CO47" s="275"/>
      <c r="CP47" s="275"/>
      <c r="CQ47" s="275"/>
      <c r="CR47" s="275"/>
      <c r="CS47" s="275"/>
      <c r="CT47" s="275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  <c r="DK47" s="84"/>
      <c r="DL47" s="84"/>
      <c r="DM47" s="84"/>
      <c r="DN47" s="84"/>
      <c r="DO47" s="84"/>
      <c r="DP47" s="84"/>
      <c r="DQ47" s="84"/>
      <c r="DR47" s="84"/>
      <c r="DS47" s="84"/>
      <c r="DT47" s="84"/>
      <c r="DU47" s="84"/>
      <c r="DV47" s="84"/>
      <c r="DW47" s="84"/>
      <c r="DX47" s="84"/>
      <c r="DY47" s="84"/>
      <c r="DZ47" s="84"/>
      <c r="EA47" s="84"/>
      <c r="EB47" s="84"/>
      <c r="EC47" s="84"/>
      <c r="ED47" s="84"/>
      <c r="EE47" s="84"/>
      <c r="EF47" s="84"/>
      <c r="EG47" s="84"/>
      <c r="EH47" s="84"/>
      <c r="EI47" s="84"/>
      <c r="EJ47" s="84"/>
      <c r="EK47" s="84"/>
      <c r="EL47" s="84"/>
      <c r="EM47" s="84"/>
      <c r="EN47" s="84"/>
      <c r="EO47" s="84"/>
      <c r="EP47" s="84"/>
      <c r="EQ47" s="84"/>
      <c r="ER47" s="84"/>
      <c r="ES47" s="84"/>
      <c r="ET47" s="84"/>
      <c r="EU47" s="84"/>
      <c r="EV47" s="84"/>
      <c r="EW47" s="84"/>
      <c r="EX47" s="84"/>
      <c r="EY47" s="84"/>
      <c r="EZ47" s="84"/>
      <c r="FA47" s="84"/>
      <c r="FB47" s="84"/>
      <c r="FC47" s="84"/>
      <c r="FD47" s="84"/>
      <c r="FE47" s="84"/>
      <c r="FF47" s="84"/>
      <c r="FG47" s="84"/>
      <c r="FH47" s="84"/>
      <c r="FI47" s="84"/>
      <c r="FJ47" s="84"/>
      <c r="FK47" s="84"/>
      <c r="FL47" s="84"/>
      <c r="FM47" s="84"/>
      <c r="FN47" s="84"/>
      <c r="FO47" s="84"/>
      <c r="FP47" s="84"/>
      <c r="FQ47" s="84"/>
      <c r="FR47" s="84"/>
      <c r="FS47" s="84"/>
      <c r="FT47" s="84"/>
      <c r="FU47" s="84"/>
      <c r="FV47" s="84"/>
      <c r="FW47" s="84"/>
      <c r="FX47" s="84"/>
      <c r="FY47" s="84"/>
      <c r="FZ47" s="84"/>
      <c r="GA47" s="84"/>
      <c r="GB47" s="84"/>
      <c r="GC47" s="84"/>
      <c r="GD47" s="84"/>
      <c r="GE47" s="84"/>
      <c r="GF47" s="84"/>
      <c r="GG47" s="84"/>
      <c r="GH47" s="84"/>
      <c r="GI47" s="84"/>
      <c r="GJ47" s="84"/>
      <c r="GK47" s="84"/>
      <c r="GL47" s="84"/>
      <c r="GM47" s="84"/>
      <c r="GN47" s="84"/>
      <c r="GO47" s="84"/>
      <c r="GP47" s="84"/>
      <c r="GQ47" s="84"/>
      <c r="GR47" s="84"/>
      <c r="GS47" s="84"/>
      <c r="GT47" s="84"/>
      <c r="GU47" s="84"/>
      <c r="GV47" s="84"/>
      <c r="GW47" s="84"/>
      <c r="GX47" s="84"/>
      <c r="GY47" s="84"/>
      <c r="GZ47" s="84"/>
      <c r="HA47" s="90"/>
      <c r="HB47" s="33"/>
      <c r="HC47" s="84"/>
      <c r="HD47" s="84"/>
      <c r="HE47" s="84"/>
      <c r="HF47" s="84"/>
      <c r="HG47" s="84"/>
      <c r="HH47" s="84"/>
      <c r="HI47" s="84"/>
      <c r="HJ47" s="37"/>
      <c r="HK47" s="37"/>
      <c r="HL47" s="37"/>
      <c r="HM47" s="37"/>
      <c r="HN47" s="37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</row>
    <row r="48" spans="3:255" ht="12.95" customHeight="1"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  <c r="DK48" s="84"/>
      <c r="DL48" s="84"/>
      <c r="DM48" s="84"/>
      <c r="DN48" s="84"/>
      <c r="DO48" s="84"/>
      <c r="DP48" s="84"/>
      <c r="DQ48" s="84"/>
      <c r="DR48" s="84"/>
      <c r="DS48" s="84"/>
      <c r="DT48" s="84"/>
      <c r="DU48" s="84"/>
      <c r="DV48" s="84"/>
      <c r="DW48" s="84"/>
      <c r="DX48" s="84"/>
      <c r="DY48" s="84"/>
      <c r="DZ48" s="84"/>
      <c r="EA48" s="84"/>
      <c r="EB48" s="84"/>
      <c r="EC48" s="84"/>
      <c r="ED48" s="84"/>
      <c r="EE48" s="84"/>
      <c r="EF48" s="84"/>
      <c r="EG48" s="84"/>
      <c r="EH48" s="84"/>
      <c r="EI48" s="84"/>
      <c r="EJ48" s="84"/>
      <c r="EK48" s="84"/>
      <c r="EL48" s="84"/>
      <c r="EM48" s="84"/>
      <c r="EN48" s="84"/>
      <c r="EO48" s="84"/>
      <c r="EP48" s="84"/>
      <c r="EQ48" s="84"/>
      <c r="ER48" s="84"/>
      <c r="ES48" s="84"/>
      <c r="ET48" s="84"/>
      <c r="EU48" s="84"/>
      <c r="EV48" s="84"/>
      <c r="EW48" s="84"/>
      <c r="EX48" s="84"/>
      <c r="EY48" s="84"/>
      <c r="EZ48" s="84"/>
      <c r="FA48" s="84"/>
      <c r="FB48" s="84"/>
      <c r="FC48" s="84"/>
      <c r="FD48" s="84"/>
      <c r="FE48" s="84"/>
      <c r="FF48" s="84"/>
      <c r="FG48" s="84"/>
      <c r="FH48" s="84"/>
      <c r="FI48" s="84"/>
      <c r="FJ48" s="84"/>
      <c r="FK48" s="84"/>
      <c r="FL48" s="84"/>
      <c r="FM48" s="84"/>
      <c r="FN48" s="84"/>
      <c r="FO48" s="84"/>
      <c r="FP48" s="84"/>
      <c r="FQ48" s="84"/>
      <c r="FR48" s="84"/>
      <c r="FS48" s="84"/>
      <c r="FT48" s="84"/>
      <c r="FU48" s="84"/>
      <c r="FV48" s="84"/>
      <c r="FW48" s="84"/>
      <c r="FX48" s="84"/>
      <c r="FY48" s="84"/>
      <c r="FZ48" s="84"/>
      <c r="GA48" s="84"/>
      <c r="GB48" s="84"/>
      <c r="GC48" s="84"/>
      <c r="GD48" s="84"/>
      <c r="GE48" s="84"/>
      <c r="GF48" s="84"/>
      <c r="GG48" s="84"/>
      <c r="GH48" s="84"/>
      <c r="GI48" s="84"/>
      <c r="GJ48" s="84"/>
      <c r="GK48" s="84"/>
      <c r="GL48" s="84"/>
      <c r="GM48" s="84"/>
      <c r="GN48" s="84"/>
      <c r="GO48" s="84"/>
      <c r="GP48" s="84"/>
      <c r="GQ48" s="84"/>
      <c r="GR48" s="84"/>
      <c r="GS48" s="84"/>
      <c r="GT48" s="84"/>
      <c r="GU48" s="84"/>
      <c r="GV48" s="84"/>
      <c r="GW48" s="84"/>
      <c r="GX48" s="84"/>
      <c r="GY48" s="84"/>
      <c r="GZ48" s="84"/>
      <c r="HA48" s="90"/>
      <c r="HB48" s="33"/>
      <c r="HC48" s="84"/>
      <c r="HD48" s="84"/>
      <c r="HE48" s="84"/>
      <c r="HF48" s="84"/>
      <c r="HG48" s="84"/>
      <c r="HH48" s="84"/>
      <c r="HI48" s="84"/>
      <c r="HJ48" s="37"/>
      <c r="HK48" s="37"/>
      <c r="HL48" s="37"/>
      <c r="HM48" s="37"/>
      <c r="HN48" s="37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spans="3:255" ht="12.95" customHeight="1">
      <c r="C49" s="184" t="s">
        <v>43</v>
      </c>
      <c r="D49" s="184"/>
      <c r="E49" s="184"/>
      <c r="F49" s="184"/>
      <c r="G49" s="184"/>
      <c r="H49" s="184"/>
      <c r="I49" s="184" t="s">
        <v>129</v>
      </c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184"/>
      <c r="AN49" s="184"/>
      <c r="AO49" s="184"/>
      <c r="AP49" s="184"/>
      <c r="AQ49" s="184"/>
      <c r="AR49" s="184"/>
      <c r="AS49" s="184"/>
      <c r="AT49" s="184"/>
      <c r="AU49" s="184"/>
      <c r="AV49" s="184"/>
      <c r="AW49" s="184"/>
      <c r="AX49" s="184"/>
      <c r="AY49" s="184"/>
      <c r="AZ49" s="184"/>
      <c r="BA49" s="184"/>
      <c r="BB49" s="184"/>
      <c r="BC49" s="184"/>
      <c r="BD49" s="184"/>
      <c r="BE49" s="184"/>
      <c r="BF49" s="184"/>
      <c r="BG49" s="184"/>
      <c r="BH49" s="184"/>
      <c r="BI49" s="184"/>
      <c r="BJ49" s="184"/>
      <c r="BK49" s="184"/>
      <c r="BL49" s="184"/>
      <c r="BM49" s="184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2"/>
      <c r="CQ49" s="42"/>
      <c r="CR49" s="42"/>
      <c r="CS49" s="42"/>
      <c r="CT49" s="42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  <c r="DK49" s="84"/>
      <c r="DL49" s="84"/>
      <c r="DM49" s="84"/>
      <c r="DN49" s="84"/>
      <c r="DO49" s="84"/>
      <c r="DP49" s="84"/>
      <c r="DQ49" s="84"/>
      <c r="DR49" s="84"/>
      <c r="DS49" s="84"/>
      <c r="DT49" s="84"/>
      <c r="DU49" s="84"/>
      <c r="DV49" s="84"/>
      <c r="DW49" s="84"/>
      <c r="DX49" s="84"/>
      <c r="DY49" s="84"/>
      <c r="DZ49" s="84"/>
      <c r="EA49" s="84"/>
      <c r="EB49" s="84"/>
      <c r="EC49" s="84"/>
      <c r="ED49" s="84"/>
      <c r="EE49" s="84"/>
      <c r="EF49" s="84"/>
      <c r="EG49" s="84"/>
      <c r="EH49" s="84"/>
      <c r="EI49" s="84"/>
      <c r="EJ49" s="84"/>
      <c r="EK49" s="84"/>
      <c r="EL49" s="84"/>
      <c r="EM49" s="84"/>
      <c r="EN49" s="84"/>
      <c r="EO49" s="84"/>
      <c r="EP49" s="84"/>
      <c r="EQ49" s="84"/>
      <c r="ER49" s="84"/>
      <c r="ES49" s="84"/>
      <c r="ET49" s="84"/>
      <c r="EU49" s="84"/>
      <c r="EV49" s="84"/>
      <c r="EW49" s="84"/>
      <c r="EX49" s="84"/>
      <c r="EY49" s="84"/>
      <c r="EZ49" s="84"/>
      <c r="FA49" s="84"/>
      <c r="FB49" s="84"/>
      <c r="FC49" s="84"/>
      <c r="FD49" s="84"/>
      <c r="FE49" s="84"/>
      <c r="FF49" s="84"/>
      <c r="FG49" s="84"/>
      <c r="FH49" s="84"/>
      <c r="FI49" s="84"/>
      <c r="FJ49" s="84"/>
      <c r="FK49" s="84"/>
      <c r="FL49" s="84"/>
      <c r="FM49" s="84"/>
      <c r="FN49" s="84"/>
      <c r="FO49" s="84"/>
      <c r="FP49" s="84"/>
      <c r="FQ49" s="84"/>
      <c r="FR49" s="84"/>
      <c r="FS49" s="84"/>
      <c r="FT49" s="84"/>
      <c r="FU49" s="84"/>
      <c r="FV49" s="84"/>
      <c r="FW49" s="84"/>
      <c r="FX49" s="84"/>
      <c r="FY49" s="84"/>
      <c r="FZ49" s="84"/>
      <c r="GA49" s="84"/>
      <c r="GB49" s="84"/>
      <c r="GC49" s="84"/>
      <c r="GD49" s="84"/>
      <c r="GE49" s="84"/>
      <c r="GF49" s="84"/>
      <c r="GG49" s="84"/>
      <c r="GH49" s="84"/>
      <c r="GI49" s="84"/>
      <c r="GJ49" s="84"/>
      <c r="GK49" s="84"/>
      <c r="GL49" s="84"/>
      <c r="GM49" s="84"/>
      <c r="GN49" s="84"/>
      <c r="GO49" s="84"/>
      <c r="GP49" s="84"/>
      <c r="GQ49" s="84"/>
      <c r="GR49" s="84"/>
      <c r="GS49" s="84"/>
      <c r="GT49" s="84"/>
      <c r="GU49" s="84"/>
      <c r="GV49" s="84"/>
      <c r="GW49" s="84"/>
      <c r="GX49" s="84"/>
      <c r="GY49" s="84"/>
      <c r="GZ49" s="84"/>
      <c r="HA49" s="90"/>
      <c r="HB49" s="33"/>
      <c r="HC49" s="84"/>
      <c r="HD49" s="84"/>
      <c r="HE49" s="84"/>
      <c r="HF49" s="84"/>
      <c r="HG49" s="84"/>
      <c r="HH49" s="84"/>
      <c r="HI49" s="84"/>
      <c r="HJ49" s="37"/>
      <c r="HK49" s="37"/>
      <c r="HL49" s="37"/>
      <c r="HM49" s="37"/>
      <c r="HN49" s="37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spans="3:255" ht="12.95" customHeight="1">
      <c r="C50" s="184" t="s">
        <v>166</v>
      </c>
      <c r="D50" s="184"/>
      <c r="E50" s="184"/>
      <c r="F50" s="184"/>
      <c r="G50" s="184"/>
      <c r="H50" s="184"/>
      <c r="I50" s="184" t="s">
        <v>223</v>
      </c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5"/>
      <c r="AE50" s="338" t="s">
        <v>114</v>
      </c>
      <c r="AF50" s="339"/>
      <c r="AG50" s="339"/>
      <c r="AH50" s="339"/>
      <c r="AI50" s="340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3"/>
      <c r="BG50" s="43"/>
      <c r="BH50" s="43"/>
      <c r="BI50" s="43"/>
      <c r="BJ50" s="43"/>
      <c r="BK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2"/>
      <c r="CQ50" s="42"/>
      <c r="CR50" s="42"/>
      <c r="CS50" s="42"/>
      <c r="CT50" s="42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  <c r="DK50" s="84"/>
      <c r="DL50" s="84"/>
      <c r="DM50" s="84"/>
      <c r="DN50" s="84"/>
      <c r="DO50" s="84"/>
      <c r="DP50" s="84"/>
      <c r="DQ50" s="84"/>
      <c r="DR50" s="84"/>
      <c r="DS50" s="84"/>
      <c r="DT50" s="84"/>
      <c r="DU50" s="84"/>
      <c r="DV50" s="84"/>
      <c r="DW50" s="84"/>
      <c r="DX50" s="84"/>
      <c r="DY50" s="84"/>
      <c r="DZ50" s="84"/>
      <c r="EA50" s="84"/>
      <c r="EB50" s="84"/>
      <c r="EC50" s="84"/>
      <c r="ED50" s="84"/>
      <c r="EE50" s="84"/>
      <c r="EF50" s="84"/>
      <c r="EG50" s="84"/>
      <c r="EH50" s="84"/>
      <c r="EI50" s="84"/>
      <c r="EJ50" s="84"/>
      <c r="EK50" s="84"/>
      <c r="EL50" s="84"/>
      <c r="EM50" s="84"/>
      <c r="EN50" s="84"/>
      <c r="EO50" s="84"/>
      <c r="EP50" s="84"/>
      <c r="EQ50" s="84"/>
      <c r="ER50" s="84"/>
      <c r="ES50" s="84"/>
      <c r="ET50" s="84"/>
      <c r="EU50" s="84"/>
      <c r="EV50" s="84"/>
      <c r="EW50" s="84"/>
      <c r="EX50" s="84"/>
      <c r="EY50" s="84"/>
      <c r="EZ50" s="84"/>
      <c r="FA50" s="84"/>
      <c r="FB50" s="84"/>
      <c r="FC50" s="84"/>
      <c r="FD50" s="84"/>
      <c r="FE50" s="84"/>
      <c r="FF50" s="84"/>
      <c r="FG50" s="84"/>
      <c r="FH50" s="84"/>
      <c r="FI50" s="84"/>
      <c r="FJ50" s="84"/>
      <c r="FK50" s="84"/>
      <c r="FL50" s="84"/>
      <c r="FM50" s="84"/>
      <c r="FN50" s="84"/>
      <c r="FO50" s="84"/>
      <c r="FP50" s="84"/>
      <c r="FQ50" s="84"/>
      <c r="FR50" s="84"/>
      <c r="FS50" s="84"/>
      <c r="FT50" s="84"/>
      <c r="FU50" s="84"/>
      <c r="FV50" s="84"/>
      <c r="FW50" s="84"/>
      <c r="FX50" s="84"/>
      <c r="FY50" s="84"/>
      <c r="FZ50" s="84"/>
      <c r="GA50" s="84"/>
      <c r="GB50" s="84"/>
      <c r="GC50" s="84"/>
      <c r="GD50" s="84"/>
      <c r="GE50" s="84"/>
      <c r="GF50" s="84"/>
      <c r="GG50" s="84"/>
      <c r="GH50" s="84"/>
      <c r="GI50" s="84"/>
      <c r="GJ50" s="84"/>
      <c r="GK50" s="84"/>
      <c r="GL50" s="84"/>
      <c r="GM50" s="84"/>
      <c r="GN50" s="84"/>
      <c r="GO50" s="84"/>
      <c r="GP50" s="84"/>
      <c r="GQ50" s="84"/>
      <c r="GR50" s="84"/>
      <c r="GS50" s="84"/>
      <c r="GT50" s="84"/>
      <c r="GU50" s="84"/>
      <c r="GV50" s="84"/>
      <c r="GW50" s="84"/>
      <c r="GX50" s="84"/>
      <c r="GY50" s="84"/>
      <c r="GZ50" s="84"/>
      <c r="HA50" s="90"/>
      <c r="HB50" s="33"/>
      <c r="HC50" s="84"/>
      <c r="HD50" s="84"/>
      <c r="HE50" s="84"/>
      <c r="HF50" s="84"/>
      <c r="HG50" s="84"/>
      <c r="HH50" s="84"/>
      <c r="HI50" s="84"/>
      <c r="HJ50" s="37"/>
      <c r="HK50" s="37"/>
      <c r="HL50" s="37"/>
      <c r="HM50" s="37"/>
      <c r="HN50" s="37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spans="3:255" ht="12.95" customHeight="1">
      <c r="C51" s="184" t="s">
        <v>229</v>
      </c>
      <c r="D51" s="184"/>
      <c r="E51" s="184"/>
      <c r="F51" s="184"/>
      <c r="G51" s="184"/>
      <c r="H51" s="184"/>
      <c r="I51" s="184" t="s">
        <v>224</v>
      </c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5"/>
      <c r="AL51" s="338" t="s">
        <v>114</v>
      </c>
      <c r="AM51" s="339"/>
      <c r="AN51" s="339"/>
      <c r="AO51" s="339"/>
      <c r="AP51" s="34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3"/>
      <c r="BG51" s="43"/>
      <c r="BH51" s="43"/>
      <c r="BI51" s="43"/>
      <c r="BJ51" s="43"/>
      <c r="BK51" s="83"/>
      <c r="BL51" s="83"/>
      <c r="BM51" s="83"/>
      <c r="BN51" s="83"/>
      <c r="BO51" s="83"/>
      <c r="BP51" s="83"/>
      <c r="BQ51" s="83"/>
      <c r="BR51" s="83"/>
      <c r="BS51" s="83"/>
      <c r="BT51" s="83"/>
      <c r="BU51" s="83"/>
      <c r="BV51" s="83"/>
      <c r="BW51" s="83"/>
      <c r="BX51" s="83"/>
      <c r="BY51" s="83"/>
      <c r="BZ51" s="83"/>
      <c r="CA51" s="83"/>
      <c r="CB51" s="83"/>
      <c r="CC51" s="83"/>
      <c r="CD51" s="83"/>
      <c r="CE51" s="83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  <c r="DK51" s="84"/>
      <c r="DL51" s="84"/>
      <c r="DM51" s="84"/>
      <c r="DN51" s="84"/>
      <c r="DO51" s="84"/>
      <c r="DP51" s="84"/>
      <c r="DQ51" s="84"/>
      <c r="DR51" s="84"/>
      <c r="DS51" s="84"/>
      <c r="DT51" s="84"/>
      <c r="DU51" s="84"/>
      <c r="DV51" s="84"/>
      <c r="DW51" s="84"/>
      <c r="DX51" s="84"/>
      <c r="DY51" s="84"/>
      <c r="DZ51" s="84"/>
      <c r="EA51" s="84"/>
      <c r="EB51" s="84"/>
      <c r="EC51" s="84"/>
      <c r="ED51" s="84"/>
      <c r="EE51" s="84"/>
      <c r="EF51" s="84"/>
      <c r="EG51" s="84"/>
      <c r="EH51" s="84"/>
      <c r="EI51" s="84"/>
      <c r="EJ51" s="84"/>
      <c r="EK51" s="84"/>
      <c r="EL51" s="84"/>
      <c r="EM51" s="84"/>
      <c r="EN51" s="84"/>
      <c r="EO51" s="84"/>
      <c r="EP51" s="84"/>
      <c r="EQ51" s="84"/>
      <c r="ER51" s="84"/>
      <c r="ES51" s="84"/>
      <c r="ET51" s="84"/>
      <c r="EU51" s="84"/>
      <c r="EV51" s="84"/>
      <c r="EW51" s="84"/>
      <c r="EX51" s="84"/>
      <c r="EY51" s="84"/>
      <c r="EZ51" s="84"/>
      <c r="FA51" s="84"/>
      <c r="FB51" s="84"/>
      <c r="FC51" s="84"/>
      <c r="FD51" s="84"/>
      <c r="FE51" s="84"/>
      <c r="FF51" s="84"/>
      <c r="FG51" s="84"/>
      <c r="FH51" s="84"/>
      <c r="FI51" s="84"/>
      <c r="FJ51" s="84"/>
      <c r="FK51" s="84"/>
      <c r="FL51" s="84"/>
      <c r="FM51" s="84"/>
      <c r="FN51" s="84"/>
      <c r="FO51" s="84"/>
      <c r="FP51" s="84"/>
      <c r="FQ51" s="84"/>
      <c r="FR51" s="84"/>
      <c r="FS51" s="84"/>
      <c r="FT51" s="84"/>
      <c r="FU51" s="84"/>
      <c r="FV51" s="84"/>
      <c r="FW51" s="84"/>
      <c r="FX51" s="84"/>
      <c r="FY51" s="84"/>
      <c r="FZ51" s="84"/>
      <c r="GA51" s="84"/>
      <c r="GB51" s="84"/>
      <c r="GC51" s="84"/>
      <c r="GD51" s="84"/>
      <c r="GE51" s="84"/>
      <c r="GF51" s="84"/>
      <c r="GG51" s="84"/>
      <c r="GH51" s="84"/>
      <c r="GI51" s="84"/>
      <c r="GJ51" s="84"/>
      <c r="GK51" s="84"/>
      <c r="GL51" s="84"/>
      <c r="GM51" s="84"/>
      <c r="GN51" s="84"/>
      <c r="GO51" s="84"/>
      <c r="GP51" s="84"/>
      <c r="GQ51" s="84"/>
      <c r="GR51" s="84"/>
      <c r="GS51" s="84"/>
      <c r="GT51" s="84"/>
      <c r="GU51" s="84"/>
      <c r="GV51" s="84"/>
      <c r="GW51" s="84"/>
      <c r="GX51" s="84"/>
      <c r="GY51" s="84"/>
      <c r="GZ51" s="84"/>
      <c r="HA51" s="90"/>
      <c r="HB51" s="33"/>
      <c r="HC51" s="84"/>
      <c r="HD51" s="84"/>
      <c r="HE51" s="84"/>
      <c r="HF51" s="84"/>
      <c r="HG51" s="84"/>
      <c r="HH51" s="84"/>
      <c r="HI51" s="84"/>
      <c r="HJ51" s="37"/>
      <c r="HK51" s="37"/>
      <c r="HL51" s="37"/>
      <c r="HM51" s="37"/>
      <c r="HN51" s="37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spans="3:255" ht="12.95" customHeight="1">
      <c r="C52" s="184" t="s">
        <v>45</v>
      </c>
      <c r="D52" s="184"/>
      <c r="E52" s="184"/>
      <c r="F52" s="184"/>
      <c r="G52" s="184"/>
      <c r="H52" s="184"/>
      <c r="I52" s="184" t="s">
        <v>130</v>
      </c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  <c r="DK52" s="84"/>
      <c r="DL52" s="84"/>
      <c r="DM52" s="84"/>
      <c r="DN52" s="84"/>
      <c r="DO52" s="84"/>
      <c r="DP52" s="84"/>
      <c r="DQ52" s="84"/>
      <c r="DR52" s="84"/>
      <c r="DS52" s="84"/>
      <c r="DT52" s="84"/>
      <c r="DU52" s="84"/>
      <c r="DV52" s="84"/>
      <c r="DW52" s="84"/>
      <c r="DX52" s="84"/>
      <c r="DY52" s="84"/>
      <c r="DZ52" s="84"/>
      <c r="EA52" s="84"/>
      <c r="EB52" s="84"/>
      <c r="EC52" s="84"/>
      <c r="ED52" s="84"/>
      <c r="EE52" s="84"/>
      <c r="EF52" s="84"/>
      <c r="EG52" s="84"/>
      <c r="EH52" s="84"/>
      <c r="EI52" s="84"/>
      <c r="EJ52" s="84"/>
      <c r="EK52" s="84"/>
      <c r="EL52" s="84"/>
      <c r="EM52" s="84"/>
      <c r="EN52" s="84"/>
      <c r="EO52" s="84"/>
      <c r="EP52" s="84"/>
      <c r="EQ52" s="84"/>
      <c r="ER52" s="84"/>
      <c r="ES52" s="84"/>
      <c r="ET52" s="84"/>
      <c r="EU52" s="84"/>
      <c r="EV52" s="84"/>
      <c r="EW52" s="84"/>
      <c r="EX52" s="84"/>
      <c r="EY52" s="84"/>
      <c r="EZ52" s="84"/>
      <c r="FA52" s="84"/>
      <c r="FB52" s="84"/>
      <c r="FC52" s="84"/>
      <c r="FD52" s="84"/>
      <c r="FE52" s="84"/>
      <c r="FF52" s="84"/>
      <c r="FG52" s="84"/>
      <c r="FH52" s="84"/>
      <c r="FI52" s="84"/>
      <c r="FJ52" s="84"/>
      <c r="FK52" s="84"/>
      <c r="FL52" s="84"/>
      <c r="FM52" s="84"/>
      <c r="FN52" s="84"/>
      <c r="FO52" s="84"/>
      <c r="FP52" s="84"/>
      <c r="FQ52" s="84"/>
      <c r="FR52" s="84"/>
      <c r="FS52" s="84"/>
      <c r="FT52" s="84"/>
      <c r="FU52" s="84"/>
      <c r="FV52" s="84"/>
      <c r="FW52" s="84"/>
      <c r="FX52" s="84"/>
      <c r="FY52" s="84"/>
      <c r="FZ52" s="84"/>
      <c r="GA52" s="84"/>
      <c r="GB52" s="84"/>
      <c r="GC52" s="84"/>
      <c r="GD52" s="84"/>
      <c r="GE52" s="84"/>
      <c r="GF52" s="84"/>
      <c r="GG52" s="84"/>
      <c r="GH52" s="84"/>
      <c r="GI52" s="84"/>
      <c r="GJ52" s="84"/>
      <c r="GK52" s="84"/>
      <c r="GL52" s="84"/>
      <c r="GM52" s="84"/>
      <c r="GN52" s="84"/>
      <c r="GO52" s="84"/>
      <c r="GP52" s="84"/>
      <c r="GQ52" s="84"/>
      <c r="GR52" s="84"/>
      <c r="GS52" s="84"/>
      <c r="GT52" s="84"/>
      <c r="GU52" s="84"/>
      <c r="GV52" s="84"/>
      <c r="GW52" s="84"/>
      <c r="GX52" s="84"/>
      <c r="GY52" s="84"/>
      <c r="GZ52" s="84"/>
      <c r="HA52" s="90"/>
      <c r="HB52" s="33"/>
      <c r="HC52" s="84"/>
      <c r="HD52" s="84"/>
      <c r="HE52" s="84"/>
      <c r="HF52" s="84"/>
      <c r="HG52" s="84"/>
      <c r="HH52" s="84"/>
      <c r="HI52" s="84"/>
      <c r="HJ52" s="37"/>
      <c r="HK52" s="37"/>
      <c r="HL52" s="37"/>
      <c r="HM52" s="37"/>
      <c r="HN52" s="37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spans="3:255" ht="12.95" customHeight="1">
      <c r="C53" s="184" t="s">
        <v>624</v>
      </c>
      <c r="D53" s="184"/>
      <c r="E53" s="184"/>
      <c r="F53" s="184"/>
      <c r="G53" s="184"/>
      <c r="H53" s="184"/>
      <c r="I53" s="184" t="s">
        <v>265</v>
      </c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5"/>
      <c r="BO53" s="470" t="s">
        <v>278</v>
      </c>
      <c r="BP53" s="471"/>
      <c r="BQ53" s="471"/>
      <c r="BR53" s="471"/>
      <c r="BS53" s="471"/>
      <c r="BT53" s="471"/>
      <c r="BU53" s="471"/>
      <c r="BV53" s="471"/>
      <c r="BW53" s="471"/>
      <c r="BX53" s="471"/>
      <c r="BY53" s="471"/>
      <c r="BZ53" s="471"/>
      <c r="CA53" s="471"/>
      <c r="CB53" s="471"/>
      <c r="CC53" s="471"/>
      <c r="CD53" s="471"/>
      <c r="CE53" s="471"/>
      <c r="CF53" s="471"/>
      <c r="CG53" s="471"/>
      <c r="CH53" s="471"/>
      <c r="CI53" s="471"/>
      <c r="CJ53" s="471"/>
      <c r="CK53" s="471"/>
      <c r="CL53" s="471"/>
      <c r="CM53" s="471"/>
      <c r="CN53" s="471"/>
      <c r="CO53" s="472"/>
      <c r="CP53" s="42"/>
      <c r="CQ53" s="42"/>
      <c r="CR53" s="42"/>
      <c r="CS53" s="42"/>
      <c r="CT53" s="42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  <c r="DK53" s="84"/>
      <c r="DL53" s="84"/>
      <c r="DM53" s="84"/>
      <c r="DN53" s="84"/>
      <c r="DO53" s="84"/>
      <c r="DP53" s="84"/>
      <c r="DQ53" s="84"/>
      <c r="DR53" s="84"/>
      <c r="DS53" s="84"/>
      <c r="DT53" s="84"/>
      <c r="DU53" s="84"/>
      <c r="DV53" s="84"/>
      <c r="DW53" s="84"/>
      <c r="DX53" s="84"/>
      <c r="DY53" s="84"/>
      <c r="DZ53" s="84"/>
      <c r="EA53" s="84"/>
      <c r="EB53" s="84"/>
      <c r="EC53" s="84"/>
      <c r="ED53" s="84"/>
      <c r="EE53" s="84"/>
      <c r="EF53" s="84"/>
      <c r="EG53" s="84"/>
      <c r="EH53" s="84"/>
      <c r="EI53" s="84"/>
      <c r="EJ53" s="84"/>
      <c r="EK53" s="84"/>
      <c r="EL53" s="84"/>
      <c r="EM53" s="84"/>
      <c r="EN53" s="84"/>
      <c r="EO53" s="84"/>
      <c r="EP53" s="84"/>
      <c r="EQ53" s="84"/>
      <c r="ER53" s="84"/>
      <c r="ES53" s="84"/>
      <c r="ET53" s="84"/>
      <c r="EU53" s="84"/>
      <c r="EV53" s="84"/>
      <c r="EW53" s="84"/>
      <c r="EX53" s="84"/>
      <c r="EY53" s="84"/>
      <c r="EZ53" s="84"/>
      <c r="FA53" s="84"/>
      <c r="FB53" s="84"/>
      <c r="FC53" s="84"/>
      <c r="FD53" s="84"/>
      <c r="FE53" s="84"/>
      <c r="FF53" s="84"/>
      <c r="FG53" s="84"/>
      <c r="FH53" s="84"/>
      <c r="FI53" s="84"/>
      <c r="FJ53" s="84"/>
      <c r="FK53" s="84"/>
      <c r="FL53" s="84"/>
      <c r="FM53" s="84"/>
      <c r="FN53" s="84"/>
      <c r="FO53" s="84"/>
      <c r="FP53" s="84"/>
      <c r="FQ53" s="84"/>
      <c r="FR53" s="84"/>
      <c r="FS53" s="84"/>
      <c r="FT53" s="84"/>
      <c r="FU53" s="84"/>
      <c r="FV53" s="84"/>
      <c r="FW53" s="84"/>
      <c r="FX53" s="84"/>
      <c r="FY53" s="84"/>
      <c r="FZ53" s="84"/>
      <c r="GA53" s="84"/>
      <c r="GB53" s="84"/>
      <c r="GC53" s="84"/>
      <c r="GD53" s="84"/>
      <c r="GE53" s="84"/>
      <c r="GF53" s="84"/>
      <c r="GG53" s="84"/>
      <c r="GH53" s="84"/>
      <c r="GI53" s="84"/>
      <c r="GJ53" s="84"/>
      <c r="GK53" s="84"/>
      <c r="GL53" s="84"/>
      <c r="GM53" s="84"/>
      <c r="GN53" s="84"/>
      <c r="GO53" s="84"/>
      <c r="GP53" s="84"/>
      <c r="GQ53" s="84"/>
      <c r="GR53" s="84"/>
      <c r="GS53" s="84"/>
      <c r="GT53" s="84"/>
      <c r="GU53" s="84"/>
      <c r="GV53" s="84"/>
      <c r="GW53" s="84"/>
      <c r="GX53" s="84"/>
      <c r="GY53" s="84"/>
      <c r="GZ53" s="84"/>
      <c r="HA53" s="90"/>
      <c r="HB53" s="33"/>
      <c r="HC53" s="84"/>
      <c r="HD53" s="84"/>
      <c r="HE53" s="84"/>
      <c r="HF53" s="84"/>
      <c r="HG53" s="84"/>
      <c r="HH53" s="84"/>
      <c r="HI53" s="84"/>
      <c r="HJ53" s="37"/>
      <c r="HK53" s="37"/>
      <c r="HL53" s="37"/>
      <c r="HM53" s="37"/>
      <c r="HN53" s="37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spans="3:255" ht="12.95" customHeight="1">
      <c r="C54" s="184" t="s">
        <v>625</v>
      </c>
      <c r="D54" s="184"/>
      <c r="E54" s="184"/>
      <c r="F54" s="184"/>
      <c r="G54" s="184"/>
      <c r="H54" s="184"/>
      <c r="I54" s="184" t="s">
        <v>268</v>
      </c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5"/>
      <c r="BO54" s="470" t="s">
        <v>278</v>
      </c>
      <c r="BP54" s="471"/>
      <c r="BQ54" s="471"/>
      <c r="BR54" s="471"/>
      <c r="BS54" s="471"/>
      <c r="BT54" s="471"/>
      <c r="BU54" s="471"/>
      <c r="BV54" s="471"/>
      <c r="BW54" s="471"/>
      <c r="BX54" s="471"/>
      <c r="BY54" s="471"/>
      <c r="BZ54" s="471"/>
      <c r="CA54" s="471"/>
      <c r="CB54" s="471"/>
      <c r="CC54" s="471"/>
      <c r="CD54" s="471"/>
      <c r="CE54" s="471"/>
      <c r="CF54" s="471"/>
      <c r="CG54" s="471"/>
      <c r="CH54" s="471"/>
      <c r="CI54" s="471"/>
      <c r="CJ54" s="471"/>
      <c r="CK54" s="471"/>
      <c r="CL54" s="471"/>
      <c r="CM54" s="471"/>
      <c r="CN54" s="471"/>
      <c r="CO54" s="472"/>
      <c r="CP54" s="42"/>
      <c r="CQ54" s="42"/>
      <c r="CR54" s="42"/>
      <c r="CS54" s="42"/>
      <c r="CT54" s="42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90"/>
      <c r="HB54" s="33"/>
      <c r="HC54" s="84"/>
      <c r="HD54" s="84"/>
      <c r="HE54" s="84"/>
      <c r="HF54" s="84"/>
      <c r="HG54" s="84"/>
      <c r="HH54" s="84"/>
      <c r="HI54" s="84"/>
      <c r="HJ54" s="37"/>
      <c r="HK54" s="37"/>
      <c r="HL54" s="37"/>
      <c r="HM54" s="37"/>
      <c r="HN54" s="37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spans="3:255" ht="12.95" customHeight="1">
      <c r="C55" s="184" t="s">
        <v>626</v>
      </c>
      <c r="D55" s="184"/>
      <c r="E55" s="184"/>
      <c r="F55" s="184"/>
      <c r="G55" s="184"/>
      <c r="H55" s="184"/>
      <c r="I55" s="184" t="s">
        <v>269</v>
      </c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5"/>
      <c r="BO55" s="470" t="s">
        <v>278</v>
      </c>
      <c r="BP55" s="471"/>
      <c r="BQ55" s="471"/>
      <c r="BR55" s="471"/>
      <c r="BS55" s="471"/>
      <c r="BT55" s="471"/>
      <c r="BU55" s="471"/>
      <c r="BV55" s="471"/>
      <c r="BW55" s="471"/>
      <c r="BX55" s="471"/>
      <c r="BY55" s="471"/>
      <c r="BZ55" s="471"/>
      <c r="CA55" s="471"/>
      <c r="CB55" s="471"/>
      <c r="CC55" s="471"/>
      <c r="CD55" s="471"/>
      <c r="CE55" s="471"/>
      <c r="CF55" s="471"/>
      <c r="CG55" s="471"/>
      <c r="CH55" s="471"/>
      <c r="CI55" s="471"/>
      <c r="CJ55" s="471"/>
      <c r="CK55" s="471"/>
      <c r="CL55" s="471"/>
      <c r="CM55" s="471"/>
      <c r="CN55" s="471"/>
      <c r="CO55" s="472"/>
      <c r="CP55" s="42"/>
      <c r="CQ55" s="42"/>
      <c r="CR55" s="42"/>
      <c r="CS55" s="42"/>
      <c r="CT55" s="42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90"/>
      <c r="HB55" s="33"/>
      <c r="HC55" s="84"/>
      <c r="HD55" s="84"/>
      <c r="HE55" s="84"/>
      <c r="HF55" s="84"/>
      <c r="HG55" s="84"/>
      <c r="HH55" s="84"/>
      <c r="HI55" s="84"/>
      <c r="HJ55" s="37"/>
      <c r="HK55" s="37"/>
      <c r="HL55" s="37"/>
      <c r="HM55" s="37"/>
      <c r="HN55" s="37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spans="3:255" ht="12.95" customHeight="1">
      <c r="C56" s="184" t="s">
        <v>627</v>
      </c>
      <c r="D56" s="184"/>
      <c r="E56" s="184"/>
      <c r="F56" s="184"/>
      <c r="G56" s="184"/>
      <c r="H56" s="184"/>
      <c r="I56" s="184" t="s">
        <v>270</v>
      </c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5"/>
      <c r="BO56" s="470" t="s">
        <v>278</v>
      </c>
      <c r="BP56" s="471"/>
      <c r="BQ56" s="471"/>
      <c r="BR56" s="471"/>
      <c r="BS56" s="471"/>
      <c r="BT56" s="471"/>
      <c r="BU56" s="471"/>
      <c r="BV56" s="471"/>
      <c r="BW56" s="471"/>
      <c r="BX56" s="471"/>
      <c r="BY56" s="471"/>
      <c r="BZ56" s="471"/>
      <c r="CA56" s="471"/>
      <c r="CB56" s="471"/>
      <c r="CC56" s="471"/>
      <c r="CD56" s="471"/>
      <c r="CE56" s="471"/>
      <c r="CF56" s="471"/>
      <c r="CG56" s="471"/>
      <c r="CH56" s="471"/>
      <c r="CI56" s="471"/>
      <c r="CJ56" s="471"/>
      <c r="CK56" s="471"/>
      <c r="CL56" s="471"/>
      <c r="CM56" s="471"/>
      <c r="CN56" s="471"/>
      <c r="CO56" s="472"/>
      <c r="CP56" s="42"/>
      <c r="CQ56" s="42"/>
      <c r="CR56" s="42"/>
      <c r="CS56" s="42"/>
      <c r="CT56" s="42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  <c r="DK56" s="84"/>
      <c r="DL56" s="84"/>
      <c r="DM56" s="84"/>
      <c r="DN56" s="84"/>
      <c r="DO56" s="84"/>
      <c r="DP56" s="84"/>
      <c r="DQ56" s="84"/>
      <c r="DR56" s="84"/>
      <c r="DS56" s="84"/>
      <c r="DT56" s="84"/>
      <c r="DU56" s="84"/>
      <c r="DV56" s="84"/>
      <c r="DW56" s="84"/>
      <c r="DX56" s="84"/>
      <c r="DY56" s="84"/>
      <c r="DZ56" s="84"/>
      <c r="EA56" s="84"/>
      <c r="EB56" s="84"/>
      <c r="EC56" s="84"/>
      <c r="ED56" s="84"/>
      <c r="EE56" s="84"/>
      <c r="EF56" s="84"/>
      <c r="EG56" s="84"/>
      <c r="EH56" s="84"/>
      <c r="EI56" s="84"/>
      <c r="EJ56" s="84"/>
      <c r="EK56" s="84"/>
      <c r="EL56" s="84"/>
      <c r="EM56" s="84"/>
      <c r="EN56" s="84"/>
      <c r="EO56" s="84"/>
      <c r="EP56" s="84"/>
      <c r="EQ56" s="84"/>
      <c r="ER56" s="84"/>
      <c r="ES56" s="84"/>
      <c r="ET56" s="84"/>
      <c r="EU56" s="84"/>
      <c r="EV56" s="84"/>
      <c r="EW56" s="84"/>
      <c r="EX56" s="84"/>
      <c r="EY56" s="84"/>
      <c r="EZ56" s="84"/>
      <c r="FA56" s="84"/>
      <c r="FB56" s="84"/>
      <c r="FC56" s="84"/>
      <c r="FD56" s="84"/>
      <c r="FE56" s="84"/>
      <c r="FF56" s="84"/>
      <c r="FG56" s="84"/>
      <c r="FH56" s="84"/>
      <c r="FI56" s="84"/>
      <c r="FJ56" s="84"/>
      <c r="FK56" s="84"/>
      <c r="FL56" s="84"/>
      <c r="FM56" s="84"/>
      <c r="FN56" s="84"/>
      <c r="FO56" s="84"/>
      <c r="FP56" s="84"/>
      <c r="FQ56" s="84"/>
      <c r="FR56" s="84"/>
      <c r="FS56" s="84"/>
      <c r="FT56" s="84"/>
      <c r="FU56" s="84"/>
      <c r="FV56" s="84"/>
      <c r="FW56" s="84"/>
      <c r="FX56" s="84"/>
      <c r="FY56" s="84"/>
      <c r="FZ56" s="84"/>
      <c r="GA56" s="84"/>
      <c r="GB56" s="84"/>
      <c r="GC56" s="84"/>
      <c r="GD56" s="84"/>
      <c r="GE56" s="84"/>
      <c r="GF56" s="84"/>
      <c r="GG56" s="84"/>
      <c r="GH56" s="84"/>
      <c r="GI56" s="84"/>
      <c r="GJ56" s="84"/>
      <c r="GK56" s="84"/>
      <c r="GL56" s="84"/>
      <c r="GM56" s="84"/>
      <c r="GN56" s="84"/>
      <c r="GO56" s="84"/>
      <c r="GP56" s="84"/>
      <c r="GQ56" s="84"/>
      <c r="GR56" s="84"/>
      <c r="GS56" s="84"/>
      <c r="GT56" s="84"/>
      <c r="GU56" s="84"/>
      <c r="GV56" s="84"/>
      <c r="GW56" s="84"/>
      <c r="GX56" s="84"/>
      <c r="GY56" s="84"/>
      <c r="GZ56" s="84"/>
      <c r="HA56" s="90"/>
      <c r="HB56" s="33"/>
      <c r="HC56" s="84"/>
      <c r="HD56" s="84"/>
      <c r="HE56" s="84"/>
      <c r="HF56" s="84"/>
      <c r="HG56" s="84"/>
      <c r="HH56" s="84"/>
      <c r="HI56" s="84"/>
      <c r="HJ56" s="37"/>
      <c r="HK56" s="37"/>
      <c r="HL56" s="37"/>
      <c r="HM56" s="37"/>
      <c r="HN56" s="37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spans="3:255" s="4" customFormat="1" ht="12.95" customHeight="1">
      <c r="C57" s="184" t="s">
        <v>628</v>
      </c>
      <c r="D57" s="184"/>
      <c r="E57" s="184"/>
      <c r="F57" s="184"/>
      <c r="G57" s="184"/>
      <c r="H57" s="184"/>
      <c r="I57" s="184" t="s">
        <v>271</v>
      </c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5"/>
      <c r="BO57" s="470" t="s">
        <v>278</v>
      </c>
      <c r="BP57" s="471"/>
      <c r="BQ57" s="471"/>
      <c r="BR57" s="471"/>
      <c r="BS57" s="471"/>
      <c r="BT57" s="471"/>
      <c r="BU57" s="471"/>
      <c r="BV57" s="471"/>
      <c r="BW57" s="471"/>
      <c r="BX57" s="471"/>
      <c r="BY57" s="471"/>
      <c r="BZ57" s="471"/>
      <c r="CA57" s="471"/>
      <c r="CB57" s="471"/>
      <c r="CC57" s="471"/>
      <c r="CD57" s="471"/>
      <c r="CE57" s="471"/>
      <c r="CF57" s="471"/>
      <c r="CG57" s="471"/>
      <c r="CH57" s="471"/>
      <c r="CI57" s="471"/>
      <c r="CJ57" s="471"/>
      <c r="CK57" s="471"/>
      <c r="CL57" s="471"/>
      <c r="CM57" s="471"/>
      <c r="CN57" s="471"/>
      <c r="CO57" s="472"/>
      <c r="CP57" s="42"/>
      <c r="CQ57" s="42"/>
      <c r="CR57" s="83"/>
      <c r="CS57" s="83"/>
      <c r="CT57" s="83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90"/>
      <c r="HB57" s="33"/>
      <c r="HC57" s="32"/>
      <c r="HD57" s="32"/>
      <c r="HE57" s="32"/>
      <c r="HF57" s="32"/>
      <c r="HG57" s="32"/>
      <c r="HH57" s="32"/>
      <c r="HI57" s="32"/>
      <c r="HJ57" s="49"/>
      <c r="HK57" s="49"/>
      <c r="HL57" s="49"/>
      <c r="HM57" s="49"/>
      <c r="HN57" s="49"/>
      <c r="HO57" s="50"/>
      <c r="HP57" s="50"/>
      <c r="HQ57" s="50"/>
      <c r="HR57" s="50"/>
      <c r="HS57" s="50"/>
      <c r="HT57" s="50"/>
      <c r="HU57" s="50"/>
      <c r="HV57" s="50"/>
      <c r="HW57" s="50"/>
      <c r="HX57" s="50"/>
      <c r="HY57" s="50"/>
      <c r="HZ57" s="50"/>
      <c r="IA57" s="50"/>
      <c r="IB57" s="50"/>
      <c r="IC57" s="50"/>
      <c r="ID57" s="50"/>
      <c r="IE57" s="50"/>
      <c r="IF57" s="50"/>
      <c r="IG57" s="50"/>
      <c r="IH57" s="50"/>
      <c r="II57" s="50"/>
      <c r="IJ57" s="50"/>
      <c r="IK57" s="50"/>
      <c r="IL57" s="50"/>
      <c r="IM57" s="50"/>
      <c r="IN57" s="50"/>
      <c r="IO57" s="50"/>
      <c r="IP57" s="50"/>
      <c r="IQ57" s="50"/>
      <c r="IR57" s="50"/>
      <c r="IS57" s="50"/>
      <c r="IT57" s="50"/>
      <c r="IU57" s="50"/>
    </row>
    <row r="58" spans="3:255" ht="12.95" customHeight="1">
      <c r="C58" s="184" t="s">
        <v>629</v>
      </c>
      <c r="D58" s="184"/>
      <c r="E58" s="184"/>
      <c r="F58" s="184"/>
      <c r="G58" s="184"/>
      <c r="H58" s="184"/>
      <c r="I58" s="184" t="s">
        <v>272</v>
      </c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5"/>
      <c r="BO58" s="470" t="s">
        <v>277</v>
      </c>
      <c r="BP58" s="471"/>
      <c r="BQ58" s="471"/>
      <c r="BR58" s="471"/>
      <c r="BS58" s="471"/>
      <c r="BT58" s="471"/>
      <c r="BU58" s="471"/>
      <c r="BV58" s="471"/>
      <c r="BW58" s="471"/>
      <c r="BX58" s="471"/>
      <c r="BY58" s="471"/>
      <c r="BZ58" s="471"/>
      <c r="CA58" s="471"/>
      <c r="CB58" s="471"/>
      <c r="CC58" s="471"/>
      <c r="CD58" s="471"/>
      <c r="CE58" s="471"/>
      <c r="CF58" s="471"/>
      <c r="CG58" s="471"/>
      <c r="CH58" s="471"/>
      <c r="CI58" s="471"/>
      <c r="CJ58" s="471"/>
      <c r="CK58" s="471"/>
      <c r="CL58" s="471"/>
      <c r="CM58" s="471"/>
      <c r="CN58" s="471"/>
      <c r="CO58" s="472"/>
      <c r="CP58" s="42"/>
      <c r="CQ58" s="42"/>
      <c r="CR58" s="42"/>
      <c r="CS58" s="42"/>
      <c r="CT58" s="42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  <c r="DK58" s="84"/>
      <c r="DL58" s="84"/>
      <c r="DM58" s="84"/>
      <c r="DN58" s="84"/>
      <c r="DO58" s="84"/>
      <c r="DP58" s="84"/>
      <c r="DQ58" s="84"/>
      <c r="DR58" s="84"/>
      <c r="DS58" s="84"/>
      <c r="DT58" s="84"/>
      <c r="DU58" s="84"/>
      <c r="DV58" s="84"/>
      <c r="DW58" s="84"/>
      <c r="DX58" s="84"/>
      <c r="DY58" s="84"/>
      <c r="DZ58" s="84"/>
      <c r="EA58" s="84"/>
      <c r="EB58" s="84"/>
      <c r="EC58" s="84"/>
      <c r="ED58" s="84"/>
      <c r="EE58" s="84"/>
      <c r="EF58" s="84"/>
      <c r="EG58" s="84"/>
      <c r="EH58" s="84"/>
      <c r="EI58" s="84"/>
      <c r="EJ58" s="84"/>
      <c r="EK58" s="84"/>
      <c r="EL58" s="84"/>
      <c r="EM58" s="84"/>
      <c r="EN58" s="84"/>
      <c r="EO58" s="84"/>
      <c r="EP58" s="84"/>
      <c r="EQ58" s="84"/>
      <c r="ER58" s="84"/>
      <c r="ES58" s="84"/>
      <c r="ET58" s="84"/>
      <c r="EU58" s="84"/>
      <c r="EV58" s="84"/>
      <c r="EW58" s="84"/>
      <c r="EX58" s="84"/>
      <c r="EY58" s="84"/>
      <c r="EZ58" s="84"/>
      <c r="FA58" s="84"/>
      <c r="FB58" s="84"/>
      <c r="FC58" s="84"/>
      <c r="FD58" s="84"/>
      <c r="FE58" s="84"/>
      <c r="FF58" s="84"/>
      <c r="FG58" s="84"/>
      <c r="FH58" s="84"/>
      <c r="FI58" s="84"/>
      <c r="FJ58" s="84"/>
      <c r="FK58" s="84"/>
      <c r="FL58" s="84"/>
      <c r="FM58" s="84"/>
      <c r="FN58" s="84"/>
      <c r="FO58" s="84"/>
      <c r="FP58" s="84"/>
      <c r="FQ58" s="84"/>
      <c r="FR58" s="84"/>
      <c r="FS58" s="84"/>
      <c r="FT58" s="84"/>
      <c r="FU58" s="84"/>
      <c r="FV58" s="84"/>
      <c r="FW58" s="84"/>
      <c r="FX58" s="84"/>
      <c r="FY58" s="84"/>
      <c r="FZ58" s="84"/>
      <c r="GA58" s="84"/>
      <c r="GB58" s="84"/>
      <c r="GC58" s="84"/>
      <c r="GD58" s="84"/>
      <c r="GE58" s="84"/>
      <c r="GF58" s="84"/>
      <c r="GG58" s="84"/>
      <c r="GH58" s="84"/>
      <c r="GI58" s="84"/>
      <c r="GJ58" s="84"/>
      <c r="GK58" s="84"/>
      <c r="GL58" s="84"/>
      <c r="GM58" s="84"/>
      <c r="GN58" s="84"/>
      <c r="GO58" s="84"/>
      <c r="GP58" s="84"/>
      <c r="GQ58" s="84"/>
      <c r="GR58" s="84"/>
      <c r="GS58" s="84"/>
      <c r="GT58" s="84"/>
      <c r="GU58" s="84"/>
      <c r="GV58" s="84"/>
      <c r="GW58" s="84"/>
      <c r="GX58" s="84"/>
      <c r="GY58" s="84"/>
      <c r="GZ58" s="84"/>
      <c r="HA58" s="90"/>
      <c r="HB58" s="33"/>
      <c r="HC58" s="84"/>
      <c r="HD58" s="84"/>
      <c r="HE58" s="84"/>
      <c r="HF58" s="84"/>
      <c r="HG58" s="84"/>
      <c r="HH58" s="84"/>
      <c r="HI58" s="84"/>
      <c r="HJ58" s="37"/>
      <c r="HK58" s="37"/>
      <c r="HL58" s="37"/>
      <c r="HM58" s="37"/>
      <c r="HN58" s="37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spans="3:255" ht="12.95" customHeight="1">
      <c r="C59" s="43"/>
      <c r="D59" s="43"/>
      <c r="E59" s="43"/>
      <c r="F59" s="43"/>
      <c r="G59" s="43"/>
      <c r="H59" s="42"/>
      <c r="I59" s="184" t="s">
        <v>132</v>
      </c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5"/>
      <c r="AB59" s="210"/>
      <c r="AC59" s="210"/>
      <c r="AD59" s="210"/>
      <c r="AE59" s="210"/>
      <c r="AF59" s="210"/>
      <c r="AG59" s="210"/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  <c r="BI59" s="210"/>
      <c r="BJ59" s="210"/>
      <c r="BK59" s="210"/>
      <c r="BL59" s="210"/>
      <c r="BM59" s="210"/>
      <c r="BN59" s="210"/>
      <c r="BO59" s="210"/>
      <c r="BP59" s="210"/>
      <c r="BQ59" s="210"/>
      <c r="BR59" s="210"/>
      <c r="BS59" s="210"/>
      <c r="BT59" s="210"/>
      <c r="BU59" s="210"/>
      <c r="BV59" s="210"/>
      <c r="BW59" s="210"/>
      <c r="BX59" s="210"/>
      <c r="BY59" s="210"/>
      <c r="BZ59" s="210"/>
      <c r="CA59" s="210"/>
      <c r="CB59" s="210"/>
      <c r="CC59" s="210"/>
      <c r="CD59" s="210"/>
      <c r="CE59" s="210"/>
      <c r="CF59" s="210"/>
      <c r="CG59" s="210"/>
      <c r="CH59" s="210"/>
      <c r="CI59" s="210"/>
      <c r="CJ59" s="210"/>
      <c r="CK59" s="210"/>
      <c r="CL59" s="210"/>
      <c r="CM59" s="210"/>
      <c r="CN59" s="210"/>
      <c r="CO59" s="210"/>
      <c r="CP59" s="210"/>
      <c r="CQ59" s="210"/>
      <c r="CR59" s="210"/>
      <c r="CS59" s="210"/>
      <c r="CT59" s="42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  <c r="DK59" s="84"/>
      <c r="DL59" s="84"/>
      <c r="DM59" s="84"/>
      <c r="DN59" s="84"/>
      <c r="DO59" s="84"/>
      <c r="DP59" s="84"/>
      <c r="DQ59" s="84"/>
      <c r="DR59" s="84"/>
      <c r="DS59" s="84"/>
      <c r="DT59" s="84"/>
      <c r="DU59" s="84"/>
      <c r="DV59" s="84"/>
      <c r="DW59" s="84"/>
      <c r="DX59" s="84"/>
      <c r="DY59" s="84"/>
      <c r="DZ59" s="84"/>
      <c r="EA59" s="84"/>
      <c r="EB59" s="84"/>
      <c r="EC59" s="84"/>
      <c r="ED59" s="84"/>
      <c r="EE59" s="84"/>
      <c r="EF59" s="84"/>
      <c r="EG59" s="84"/>
      <c r="EH59" s="84"/>
      <c r="EI59" s="84"/>
      <c r="EJ59" s="84"/>
      <c r="EK59" s="84"/>
      <c r="EL59" s="84"/>
      <c r="EM59" s="84"/>
      <c r="EN59" s="84"/>
      <c r="EO59" s="84"/>
      <c r="EP59" s="84"/>
      <c r="EQ59" s="84"/>
      <c r="ER59" s="84"/>
      <c r="ES59" s="84"/>
      <c r="ET59" s="84"/>
      <c r="EU59" s="84"/>
      <c r="EV59" s="84"/>
      <c r="EW59" s="84"/>
      <c r="EX59" s="84"/>
      <c r="EY59" s="84"/>
      <c r="EZ59" s="84"/>
      <c r="FA59" s="84"/>
      <c r="FB59" s="84"/>
      <c r="FC59" s="84"/>
      <c r="FD59" s="84"/>
      <c r="FE59" s="84"/>
      <c r="FF59" s="84"/>
      <c r="FG59" s="84"/>
      <c r="FH59" s="84"/>
      <c r="FI59" s="84"/>
      <c r="FJ59" s="84"/>
      <c r="FK59" s="84"/>
      <c r="FL59" s="84"/>
      <c r="FM59" s="84"/>
      <c r="FN59" s="84"/>
      <c r="FO59" s="84"/>
      <c r="FP59" s="84"/>
      <c r="FQ59" s="84"/>
      <c r="FR59" s="84"/>
      <c r="FS59" s="84"/>
      <c r="FT59" s="84"/>
      <c r="FU59" s="84"/>
      <c r="FV59" s="84"/>
      <c r="FW59" s="84"/>
      <c r="FX59" s="84"/>
      <c r="FY59" s="84"/>
      <c r="FZ59" s="84"/>
      <c r="GA59" s="84"/>
      <c r="GB59" s="84"/>
      <c r="GC59" s="84"/>
      <c r="GD59" s="84"/>
      <c r="GE59" s="84"/>
      <c r="GF59" s="84"/>
      <c r="GG59" s="84"/>
      <c r="GH59" s="84"/>
      <c r="GI59" s="84"/>
      <c r="GJ59" s="84"/>
      <c r="GK59" s="84"/>
      <c r="GL59" s="84"/>
      <c r="GM59" s="84"/>
      <c r="GN59" s="84"/>
      <c r="GO59" s="84"/>
      <c r="GP59" s="84"/>
      <c r="GQ59" s="84"/>
      <c r="GR59" s="84"/>
      <c r="GS59" s="84"/>
      <c r="GT59" s="84"/>
      <c r="GU59" s="84"/>
      <c r="GV59" s="84"/>
      <c r="GW59" s="84"/>
      <c r="GX59" s="84"/>
      <c r="GY59" s="84"/>
      <c r="GZ59" s="84"/>
      <c r="HA59" s="90"/>
      <c r="HB59" s="33"/>
      <c r="HC59" s="84"/>
      <c r="HD59" s="84"/>
      <c r="HE59" s="84"/>
      <c r="HF59" s="84"/>
      <c r="HG59" s="84"/>
      <c r="HH59" s="84"/>
      <c r="HI59" s="84"/>
      <c r="HJ59" s="37"/>
      <c r="HK59" s="37"/>
      <c r="HL59" s="37"/>
      <c r="HM59" s="37"/>
      <c r="HN59" s="37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spans="3:255" ht="12.95" customHeight="1">
      <c r="C60" s="184" t="s">
        <v>49</v>
      </c>
      <c r="D60" s="184"/>
      <c r="E60" s="184"/>
      <c r="F60" s="184"/>
      <c r="G60" s="184"/>
      <c r="H60" s="184"/>
      <c r="I60" s="184" t="s">
        <v>698</v>
      </c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80"/>
      <c r="CE60" s="80"/>
      <c r="CF60" s="40"/>
      <c r="CG60" s="40"/>
      <c r="CH60" s="40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  <c r="DK60" s="84"/>
      <c r="DL60" s="84"/>
      <c r="DM60" s="84"/>
      <c r="DN60" s="84"/>
      <c r="DO60" s="84"/>
      <c r="DP60" s="84"/>
      <c r="DQ60" s="84"/>
      <c r="DR60" s="84"/>
      <c r="DS60" s="84"/>
      <c r="DT60" s="84"/>
      <c r="DU60" s="84"/>
      <c r="DV60" s="84"/>
      <c r="DW60" s="84"/>
      <c r="DX60" s="84"/>
      <c r="DY60" s="84"/>
      <c r="DZ60" s="84"/>
      <c r="EA60" s="84"/>
      <c r="EB60" s="84"/>
      <c r="EC60" s="84"/>
      <c r="ED60" s="84"/>
      <c r="EE60" s="84"/>
      <c r="EF60" s="84"/>
      <c r="EG60" s="84"/>
      <c r="EH60" s="84"/>
      <c r="EI60" s="84"/>
      <c r="EJ60" s="84"/>
      <c r="EK60" s="84"/>
      <c r="EL60" s="84"/>
      <c r="EM60" s="84"/>
      <c r="EN60" s="84"/>
      <c r="EO60" s="84"/>
      <c r="EP60" s="84"/>
      <c r="EQ60" s="84"/>
      <c r="ER60" s="84"/>
      <c r="ES60" s="84"/>
      <c r="ET60" s="84"/>
      <c r="EU60" s="84"/>
      <c r="EV60" s="84"/>
      <c r="EW60" s="84"/>
      <c r="EX60" s="84"/>
      <c r="EY60" s="84"/>
      <c r="EZ60" s="84"/>
      <c r="FA60" s="84"/>
      <c r="FB60" s="84"/>
      <c r="FC60" s="84"/>
      <c r="FD60" s="84"/>
      <c r="FE60" s="84"/>
      <c r="FF60" s="84"/>
      <c r="FG60" s="84"/>
      <c r="FH60" s="84"/>
      <c r="FI60" s="84"/>
      <c r="FJ60" s="84"/>
      <c r="FK60" s="84"/>
      <c r="FL60" s="84"/>
      <c r="FM60" s="84"/>
      <c r="FN60" s="84"/>
      <c r="FO60" s="84"/>
      <c r="FP60" s="84"/>
      <c r="FQ60" s="84"/>
      <c r="FR60" s="84"/>
      <c r="FS60" s="84"/>
      <c r="FT60" s="84"/>
      <c r="FU60" s="84"/>
      <c r="FV60" s="84"/>
      <c r="FW60" s="84"/>
      <c r="FX60" s="84"/>
      <c r="FY60" s="84"/>
      <c r="FZ60" s="84"/>
      <c r="GA60" s="84"/>
      <c r="GB60" s="84"/>
      <c r="GC60" s="84"/>
      <c r="GD60" s="84"/>
      <c r="GE60" s="84"/>
      <c r="GF60" s="84"/>
      <c r="GG60" s="84"/>
      <c r="GH60" s="84"/>
      <c r="GI60" s="84"/>
      <c r="GJ60" s="84"/>
      <c r="GK60" s="84"/>
      <c r="GL60" s="84"/>
      <c r="GM60" s="84"/>
      <c r="GN60" s="84"/>
      <c r="GO60" s="84"/>
      <c r="GP60" s="84"/>
      <c r="GQ60" s="84"/>
      <c r="GR60" s="84"/>
      <c r="GS60" s="84"/>
      <c r="GT60" s="84"/>
      <c r="GU60" s="84"/>
      <c r="GV60" s="84"/>
      <c r="GW60" s="84"/>
      <c r="GX60" s="84"/>
      <c r="GY60" s="84"/>
      <c r="GZ60" s="84"/>
      <c r="HA60" s="90"/>
      <c r="HB60" s="33"/>
      <c r="HC60" s="84"/>
      <c r="HD60" s="84"/>
      <c r="HE60" s="84"/>
      <c r="HF60" s="84"/>
      <c r="HG60" s="84"/>
      <c r="HH60" s="84"/>
      <c r="HI60" s="84"/>
      <c r="HJ60" s="37"/>
      <c r="HK60" s="37"/>
      <c r="HL60" s="37"/>
      <c r="HM60" s="37"/>
      <c r="HN60" s="37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spans="3:255" ht="12.95" customHeight="1">
      <c r="C61" s="184" t="s">
        <v>630</v>
      </c>
      <c r="D61" s="184"/>
      <c r="E61" s="184"/>
      <c r="F61" s="184"/>
      <c r="G61" s="184"/>
      <c r="H61" s="184"/>
      <c r="I61" s="293" t="s">
        <v>699</v>
      </c>
      <c r="J61" s="293"/>
      <c r="K61" s="293"/>
      <c r="L61" s="293"/>
      <c r="M61" s="293"/>
      <c r="N61" s="293"/>
      <c r="O61" s="293"/>
      <c r="P61" s="293"/>
      <c r="Q61" s="293"/>
      <c r="R61" s="293"/>
      <c r="S61" s="293"/>
      <c r="T61" s="293"/>
      <c r="U61" s="293"/>
      <c r="V61" s="293"/>
      <c r="W61" s="293"/>
      <c r="X61" s="293"/>
      <c r="Y61" s="293"/>
      <c r="Z61" s="293"/>
      <c r="AA61" s="293"/>
      <c r="AB61" s="293"/>
      <c r="AC61" s="293"/>
      <c r="AD61" s="293"/>
      <c r="AE61" s="293"/>
      <c r="AF61" s="293"/>
      <c r="AG61" s="293"/>
      <c r="AH61" s="293"/>
      <c r="AI61" s="293"/>
      <c r="AJ61" s="293"/>
      <c r="AK61" s="293"/>
      <c r="AL61" s="293"/>
      <c r="AM61" s="293"/>
      <c r="AN61" s="293"/>
      <c r="AO61" s="293"/>
      <c r="AP61" s="293"/>
      <c r="AQ61" s="293"/>
      <c r="AR61" s="293"/>
      <c r="AS61" s="293"/>
      <c r="AT61" s="293"/>
      <c r="AU61" s="293"/>
      <c r="AV61" s="293"/>
      <c r="AW61" s="293"/>
      <c r="AX61" s="293"/>
      <c r="AY61" s="293"/>
      <c r="AZ61" s="293"/>
      <c r="BA61" s="293"/>
      <c r="BB61" s="293"/>
      <c r="BC61" s="293"/>
      <c r="BD61" s="293"/>
      <c r="BE61" s="293"/>
      <c r="BF61" s="293"/>
      <c r="BG61" s="293"/>
      <c r="BH61" s="293"/>
      <c r="BI61" s="293"/>
      <c r="BJ61" s="293"/>
      <c r="BK61" s="293"/>
      <c r="BL61" s="293"/>
      <c r="BM61" s="293"/>
      <c r="BN61" s="293"/>
      <c r="BO61" s="293"/>
      <c r="BP61" s="293"/>
      <c r="BQ61" s="293"/>
      <c r="BR61" s="293"/>
      <c r="BS61" s="293"/>
      <c r="BT61" s="293"/>
      <c r="BU61" s="293"/>
      <c r="BV61" s="293"/>
      <c r="BW61" s="293"/>
      <c r="BX61" s="293"/>
      <c r="BY61" s="293"/>
      <c r="BZ61" s="293"/>
      <c r="CA61" s="293"/>
      <c r="CB61" s="293"/>
      <c r="CC61" s="293"/>
      <c r="CD61" s="293"/>
      <c r="CE61" s="293"/>
      <c r="CF61" s="293"/>
      <c r="CG61" s="293"/>
      <c r="CH61" s="293"/>
      <c r="CI61" s="293"/>
      <c r="CJ61" s="293"/>
      <c r="CK61" s="293"/>
      <c r="CL61" s="43"/>
      <c r="CM61" s="43"/>
      <c r="CN61" s="43"/>
      <c r="CO61" s="43"/>
      <c r="CP61" s="43"/>
      <c r="CQ61" s="43"/>
      <c r="CR61" s="42"/>
      <c r="CS61" s="42"/>
      <c r="CT61" s="42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84"/>
      <c r="DH61" s="84"/>
      <c r="DI61" s="84"/>
      <c r="DJ61" s="84"/>
      <c r="DK61" s="84"/>
      <c r="DL61" s="84"/>
      <c r="DM61" s="84"/>
      <c r="DN61" s="84"/>
      <c r="DO61" s="84"/>
      <c r="DP61" s="84"/>
      <c r="DQ61" s="84"/>
      <c r="DR61" s="84"/>
      <c r="DS61" s="84"/>
      <c r="DT61" s="84"/>
      <c r="DU61" s="84"/>
      <c r="DV61" s="84"/>
      <c r="DW61" s="84"/>
      <c r="DX61" s="84"/>
      <c r="DY61" s="84"/>
      <c r="DZ61" s="84"/>
      <c r="EA61" s="84"/>
      <c r="EB61" s="84"/>
      <c r="EC61" s="84"/>
      <c r="ED61" s="84"/>
      <c r="EE61" s="84"/>
      <c r="EF61" s="84"/>
      <c r="EG61" s="84"/>
      <c r="EH61" s="84"/>
      <c r="EI61" s="84"/>
      <c r="EJ61" s="84"/>
      <c r="EK61" s="84"/>
      <c r="EL61" s="84"/>
      <c r="EM61" s="84"/>
      <c r="EN61" s="84"/>
      <c r="EO61" s="84"/>
      <c r="EP61" s="84"/>
      <c r="EQ61" s="84"/>
      <c r="ER61" s="84"/>
      <c r="ES61" s="84"/>
      <c r="ET61" s="84"/>
      <c r="EU61" s="84"/>
      <c r="EV61" s="84"/>
      <c r="EW61" s="84"/>
      <c r="EX61" s="84"/>
      <c r="EY61" s="84"/>
      <c r="EZ61" s="84"/>
      <c r="FA61" s="84"/>
      <c r="FB61" s="84"/>
      <c r="FC61" s="84"/>
      <c r="FD61" s="84"/>
      <c r="FE61" s="84"/>
      <c r="FF61" s="84"/>
      <c r="FG61" s="84"/>
      <c r="FH61" s="84"/>
      <c r="FI61" s="84"/>
      <c r="FJ61" s="84"/>
      <c r="FK61" s="84"/>
      <c r="FL61" s="84"/>
      <c r="FM61" s="84"/>
      <c r="FN61" s="84"/>
      <c r="FO61" s="84"/>
      <c r="FP61" s="84"/>
      <c r="FQ61" s="84"/>
      <c r="FR61" s="84"/>
      <c r="FS61" s="84"/>
      <c r="FT61" s="84"/>
      <c r="FU61" s="84"/>
      <c r="FV61" s="84"/>
      <c r="FW61" s="84"/>
      <c r="FX61" s="84"/>
      <c r="FY61" s="84"/>
      <c r="FZ61" s="84"/>
      <c r="GA61" s="84"/>
      <c r="GB61" s="84"/>
      <c r="GC61" s="84"/>
      <c r="GD61" s="84"/>
      <c r="GE61" s="84"/>
      <c r="GF61" s="84"/>
      <c r="GG61" s="84"/>
      <c r="GH61" s="84"/>
      <c r="GI61" s="84"/>
      <c r="GJ61" s="84"/>
      <c r="GK61" s="84"/>
      <c r="GL61" s="84"/>
      <c r="GM61" s="84"/>
      <c r="GN61" s="84"/>
      <c r="GO61" s="84"/>
      <c r="GP61" s="84"/>
      <c r="GQ61" s="84"/>
      <c r="GR61" s="84"/>
      <c r="GS61" s="84"/>
      <c r="GT61" s="84"/>
      <c r="GU61" s="84"/>
      <c r="GV61" s="84"/>
      <c r="GW61" s="84"/>
      <c r="GX61" s="84"/>
      <c r="GY61" s="84"/>
      <c r="GZ61" s="84"/>
      <c r="HA61" s="90"/>
      <c r="HB61" s="33"/>
      <c r="HC61" s="84"/>
      <c r="HD61" s="84"/>
      <c r="HE61" s="84"/>
      <c r="HF61" s="84"/>
      <c r="HG61" s="84"/>
      <c r="HH61" s="84"/>
      <c r="HI61" s="84"/>
      <c r="HJ61" s="37"/>
      <c r="HK61" s="37"/>
      <c r="HL61" s="37"/>
      <c r="HM61" s="37"/>
      <c r="HN61" s="37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spans="3:255" ht="12.95" customHeight="1">
      <c r="C62" s="42"/>
      <c r="D62" s="42"/>
      <c r="E62" s="40"/>
      <c r="F62" s="40"/>
      <c r="G62" s="40"/>
      <c r="H62" s="40"/>
      <c r="I62" s="293" t="s">
        <v>266</v>
      </c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  <c r="AA62" s="293"/>
      <c r="AB62" s="293"/>
      <c r="AC62" s="293"/>
      <c r="AD62" s="293"/>
      <c r="AE62" s="293"/>
      <c r="AF62" s="293"/>
      <c r="AG62" s="293"/>
      <c r="AH62" s="293"/>
      <c r="AI62" s="293"/>
      <c r="AJ62" s="293"/>
      <c r="AK62" s="293"/>
      <c r="AL62" s="293"/>
      <c r="AM62" s="293"/>
      <c r="AN62" s="293"/>
      <c r="AO62" s="293"/>
      <c r="AP62" s="293"/>
      <c r="AQ62" s="293"/>
      <c r="AR62" s="293"/>
      <c r="AS62" s="293"/>
      <c r="AT62" s="29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  <c r="BM62" s="83"/>
      <c r="BN62" s="83"/>
      <c r="BO62" s="470" t="s">
        <v>277</v>
      </c>
      <c r="BP62" s="471"/>
      <c r="BQ62" s="471"/>
      <c r="BR62" s="471"/>
      <c r="BS62" s="471"/>
      <c r="BT62" s="471"/>
      <c r="BU62" s="471"/>
      <c r="BV62" s="471"/>
      <c r="BW62" s="471"/>
      <c r="BX62" s="471"/>
      <c r="BY62" s="471"/>
      <c r="BZ62" s="471"/>
      <c r="CA62" s="471"/>
      <c r="CB62" s="471"/>
      <c r="CC62" s="471"/>
      <c r="CD62" s="471"/>
      <c r="CE62" s="471"/>
      <c r="CF62" s="471"/>
      <c r="CG62" s="471"/>
      <c r="CH62" s="471"/>
      <c r="CI62" s="471"/>
      <c r="CJ62" s="471"/>
      <c r="CK62" s="471"/>
      <c r="CL62" s="471"/>
      <c r="CM62" s="471"/>
      <c r="CN62" s="471"/>
      <c r="CO62" s="472"/>
      <c r="CP62" s="83"/>
      <c r="CQ62" s="83"/>
      <c r="CR62" s="42"/>
      <c r="CS62" s="42"/>
      <c r="CT62" s="42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84"/>
      <c r="DH62" s="84"/>
      <c r="DI62" s="84"/>
      <c r="DJ62" s="84"/>
      <c r="DK62" s="84"/>
      <c r="DL62" s="84"/>
      <c r="DM62" s="84"/>
      <c r="DN62" s="84"/>
      <c r="DO62" s="84"/>
      <c r="DP62" s="84"/>
      <c r="DQ62" s="84"/>
      <c r="DR62" s="84"/>
      <c r="DS62" s="84"/>
      <c r="DT62" s="84"/>
      <c r="DU62" s="84"/>
      <c r="DV62" s="84"/>
      <c r="DW62" s="84"/>
      <c r="DX62" s="84"/>
      <c r="DY62" s="84"/>
      <c r="DZ62" s="84"/>
      <c r="EA62" s="84"/>
      <c r="EB62" s="84"/>
      <c r="EC62" s="84"/>
      <c r="ED62" s="84"/>
      <c r="EE62" s="84"/>
      <c r="EF62" s="84"/>
      <c r="EG62" s="84"/>
      <c r="EH62" s="84"/>
      <c r="EI62" s="84"/>
      <c r="EJ62" s="84"/>
      <c r="EK62" s="84"/>
      <c r="EL62" s="84"/>
      <c r="EM62" s="84"/>
      <c r="EN62" s="84"/>
      <c r="EO62" s="84"/>
      <c r="EP62" s="84"/>
      <c r="EQ62" s="84"/>
      <c r="ER62" s="84"/>
      <c r="ES62" s="84"/>
      <c r="ET62" s="84"/>
      <c r="EU62" s="84"/>
      <c r="EV62" s="84"/>
      <c r="EW62" s="84"/>
      <c r="EX62" s="84"/>
      <c r="EY62" s="84"/>
      <c r="EZ62" s="84"/>
      <c r="FA62" s="84"/>
      <c r="FB62" s="84"/>
      <c r="FC62" s="84"/>
      <c r="FD62" s="84"/>
      <c r="FE62" s="84"/>
      <c r="FF62" s="84"/>
      <c r="FG62" s="84"/>
      <c r="FH62" s="84"/>
      <c r="FI62" s="84"/>
      <c r="FJ62" s="84"/>
      <c r="FK62" s="84"/>
      <c r="FL62" s="84"/>
      <c r="FM62" s="84"/>
      <c r="FN62" s="84"/>
      <c r="FO62" s="84"/>
      <c r="FP62" s="84"/>
      <c r="FQ62" s="84"/>
      <c r="FR62" s="84"/>
      <c r="FS62" s="84"/>
      <c r="FT62" s="84"/>
      <c r="FU62" s="84"/>
      <c r="FV62" s="84"/>
      <c r="FW62" s="84"/>
      <c r="FX62" s="84"/>
      <c r="FY62" s="84"/>
      <c r="FZ62" s="84"/>
      <c r="GA62" s="84"/>
      <c r="GB62" s="84"/>
      <c r="GC62" s="84"/>
      <c r="GD62" s="84"/>
      <c r="GE62" s="84"/>
      <c r="GF62" s="84"/>
      <c r="GG62" s="84"/>
      <c r="GH62" s="84"/>
      <c r="GI62" s="84"/>
      <c r="GJ62" s="84"/>
      <c r="GK62" s="84"/>
      <c r="GL62" s="84"/>
      <c r="GM62" s="84"/>
      <c r="GN62" s="84"/>
      <c r="GO62" s="84"/>
      <c r="GP62" s="84"/>
      <c r="GQ62" s="84"/>
      <c r="GR62" s="84"/>
      <c r="GS62" s="84"/>
      <c r="GT62" s="84"/>
      <c r="GU62" s="84"/>
      <c r="GV62" s="84"/>
      <c r="GW62" s="84"/>
      <c r="GX62" s="84"/>
      <c r="GY62" s="84"/>
      <c r="GZ62" s="84"/>
      <c r="HA62" s="90"/>
      <c r="HB62" s="33"/>
      <c r="HC62" s="84"/>
      <c r="HD62" s="84"/>
      <c r="HE62" s="84"/>
      <c r="HF62" s="84"/>
      <c r="HG62" s="84"/>
      <c r="HH62" s="84"/>
      <c r="HI62" s="84"/>
      <c r="HJ62" s="37"/>
      <c r="HK62" s="37"/>
      <c r="HL62" s="37"/>
      <c r="HM62" s="37"/>
      <c r="HN62" s="37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3" spans="3:255" ht="12.95" customHeight="1">
      <c r="C63" s="184" t="s">
        <v>631</v>
      </c>
      <c r="D63" s="184"/>
      <c r="E63" s="184"/>
      <c r="F63" s="184"/>
      <c r="G63" s="184"/>
      <c r="H63" s="184"/>
      <c r="I63" s="293" t="s">
        <v>225</v>
      </c>
      <c r="J63" s="293"/>
      <c r="K63" s="293"/>
      <c r="L63" s="293"/>
      <c r="M63" s="293"/>
      <c r="N63" s="293"/>
      <c r="O63" s="293"/>
      <c r="P63" s="293"/>
      <c r="Q63" s="293"/>
      <c r="R63" s="293"/>
      <c r="S63" s="293"/>
      <c r="T63" s="293"/>
      <c r="U63" s="293"/>
      <c r="V63" s="293"/>
      <c r="W63" s="293"/>
      <c r="X63" s="293"/>
      <c r="Y63" s="293"/>
      <c r="Z63" s="293"/>
      <c r="AA63" s="293"/>
      <c r="AB63" s="293"/>
      <c r="AC63" s="293"/>
      <c r="AD63" s="293"/>
      <c r="AE63" s="293"/>
      <c r="AF63" s="293"/>
      <c r="AG63" s="293"/>
      <c r="AH63" s="293"/>
      <c r="AI63" s="293"/>
      <c r="AJ63" s="293"/>
      <c r="AK63" s="293"/>
      <c r="AL63" s="293"/>
      <c r="AM63" s="293"/>
      <c r="AN63" s="293"/>
      <c r="AO63" s="293"/>
      <c r="AP63" s="293"/>
      <c r="AQ63" s="293"/>
      <c r="AR63" s="293"/>
      <c r="AS63" s="293"/>
      <c r="AT63" s="293"/>
      <c r="AU63" s="293"/>
      <c r="AV63" s="293"/>
      <c r="AW63" s="293"/>
      <c r="AX63" s="293"/>
      <c r="AY63" s="293"/>
      <c r="AZ63" s="293"/>
      <c r="BA63" s="293"/>
      <c r="BB63" s="293"/>
      <c r="BC63" s="293"/>
      <c r="BD63" s="293"/>
      <c r="BE63" s="293"/>
      <c r="BF63" s="293"/>
      <c r="BG63" s="293"/>
      <c r="BH63" s="293"/>
      <c r="BI63" s="293"/>
      <c r="BJ63" s="293"/>
      <c r="BK63" s="293"/>
      <c r="BL63" s="293"/>
      <c r="BM63" s="293"/>
      <c r="BN63" s="293"/>
      <c r="BO63" s="293"/>
      <c r="BP63" s="293"/>
      <c r="BQ63" s="293"/>
      <c r="BR63" s="293"/>
      <c r="BS63" s="293"/>
      <c r="BT63" s="293"/>
      <c r="BU63" s="293"/>
      <c r="BV63" s="293"/>
      <c r="BW63" s="293"/>
      <c r="BX63" s="293"/>
      <c r="BY63" s="293"/>
      <c r="BZ63" s="293"/>
      <c r="CA63" s="293"/>
      <c r="CB63" s="293"/>
      <c r="CC63" s="293"/>
      <c r="CD63" s="293"/>
      <c r="CE63" s="29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2"/>
      <c r="CS63" s="42"/>
      <c r="CT63" s="42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84"/>
      <c r="DH63" s="84"/>
      <c r="DI63" s="84"/>
      <c r="DJ63" s="84"/>
      <c r="DK63" s="84"/>
      <c r="DL63" s="84"/>
      <c r="DM63" s="84"/>
      <c r="DN63" s="84"/>
      <c r="DO63" s="84"/>
      <c r="DP63" s="84"/>
      <c r="DQ63" s="84"/>
      <c r="DR63" s="84"/>
      <c r="DS63" s="84"/>
      <c r="DT63" s="84"/>
      <c r="DU63" s="84"/>
      <c r="DV63" s="84"/>
      <c r="DW63" s="84"/>
      <c r="DX63" s="84"/>
      <c r="DY63" s="84"/>
      <c r="DZ63" s="84"/>
      <c r="EA63" s="84"/>
      <c r="EB63" s="84"/>
      <c r="EC63" s="84"/>
      <c r="ED63" s="84"/>
      <c r="EE63" s="84"/>
      <c r="EF63" s="84"/>
      <c r="EG63" s="84"/>
      <c r="EH63" s="84"/>
      <c r="EI63" s="84"/>
      <c r="EJ63" s="84"/>
      <c r="EK63" s="84"/>
      <c r="EL63" s="84"/>
      <c r="EM63" s="84"/>
      <c r="EN63" s="84"/>
      <c r="EO63" s="84"/>
      <c r="EP63" s="84"/>
      <c r="EQ63" s="84"/>
      <c r="ER63" s="84"/>
      <c r="ES63" s="84"/>
      <c r="ET63" s="84"/>
      <c r="EU63" s="84"/>
      <c r="EV63" s="84"/>
      <c r="EW63" s="84"/>
      <c r="EX63" s="84"/>
      <c r="EY63" s="84"/>
      <c r="EZ63" s="84"/>
      <c r="FA63" s="84"/>
      <c r="FB63" s="84"/>
      <c r="FC63" s="84"/>
      <c r="FD63" s="84"/>
      <c r="FE63" s="84"/>
      <c r="FF63" s="84"/>
      <c r="FG63" s="84"/>
      <c r="FH63" s="84"/>
      <c r="FI63" s="84"/>
      <c r="FJ63" s="84"/>
      <c r="FK63" s="84"/>
      <c r="FL63" s="84"/>
      <c r="FM63" s="84"/>
      <c r="FN63" s="84"/>
      <c r="FO63" s="84"/>
      <c r="FP63" s="84"/>
      <c r="FQ63" s="84"/>
      <c r="FR63" s="84"/>
      <c r="FS63" s="84"/>
      <c r="FT63" s="84"/>
      <c r="FU63" s="84"/>
      <c r="FV63" s="84"/>
      <c r="FW63" s="84"/>
      <c r="FX63" s="84"/>
      <c r="FY63" s="84"/>
      <c r="FZ63" s="84"/>
      <c r="GA63" s="84"/>
      <c r="GB63" s="84"/>
      <c r="GC63" s="84"/>
      <c r="GD63" s="84"/>
      <c r="GE63" s="84"/>
      <c r="GF63" s="84"/>
      <c r="GG63" s="84"/>
      <c r="GH63" s="84"/>
      <c r="GI63" s="84"/>
      <c r="GJ63" s="84"/>
      <c r="GK63" s="84"/>
      <c r="GL63" s="84"/>
      <c r="GM63" s="84"/>
      <c r="GN63" s="84"/>
      <c r="GO63" s="84"/>
      <c r="GP63" s="84"/>
      <c r="GQ63" s="84"/>
      <c r="GR63" s="84"/>
      <c r="GS63" s="84"/>
      <c r="GT63" s="84"/>
      <c r="GU63" s="84"/>
      <c r="GV63" s="84"/>
      <c r="GW63" s="84"/>
      <c r="GX63" s="84"/>
      <c r="GY63" s="84"/>
      <c r="GZ63" s="84"/>
      <c r="HA63" s="90"/>
      <c r="HB63" s="33"/>
      <c r="HC63" s="84"/>
      <c r="HD63" s="84"/>
      <c r="HE63" s="84"/>
      <c r="HF63" s="84"/>
      <c r="HG63" s="84"/>
      <c r="HH63" s="84"/>
      <c r="HI63" s="84"/>
      <c r="HJ63" s="37"/>
      <c r="HK63" s="37"/>
      <c r="HL63" s="37"/>
      <c r="HM63" s="37"/>
      <c r="HN63" s="37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</row>
    <row r="64" spans="3:255" ht="12.95" customHeight="1">
      <c r="C64" s="43"/>
      <c r="D64" s="43"/>
      <c r="E64" s="43"/>
      <c r="F64" s="43"/>
      <c r="G64" s="43"/>
      <c r="H64" s="42"/>
      <c r="I64" s="293" t="s">
        <v>267</v>
      </c>
      <c r="J64" s="293"/>
      <c r="K64" s="293"/>
      <c r="L64" s="293"/>
      <c r="M64" s="293"/>
      <c r="N64" s="293"/>
      <c r="O64" s="293"/>
      <c r="P64" s="293"/>
      <c r="Q64" s="293"/>
      <c r="R64" s="293"/>
      <c r="S64" s="293"/>
      <c r="T64" s="293"/>
      <c r="U64" s="293"/>
      <c r="V64" s="293"/>
      <c r="W64" s="293"/>
      <c r="X64" s="293"/>
      <c r="Y64" s="293"/>
      <c r="Z64" s="293"/>
      <c r="AA64" s="293"/>
      <c r="AB64" s="293"/>
      <c r="AC64" s="293"/>
      <c r="AD64" s="293"/>
      <c r="AE64" s="293"/>
      <c r="AF64" s="293"/>
      <c r="AG64" s="293"/>
      <c r="AH64" s="293"/>
      <c r="AI64" s="293"/>
      <c r="AJ64" s="293"/>
      <c r="AK64" s="293"/>
      <c r="AL64" s="293"/>
      <c r="AM64" s="293"/>
      <c r="AN64" s="293"/>
      <c r="AO64" s="293"/>
      <c r="AP64" s="293"/>
      <c r="AQ64" s="293"/>
      <c r="AR64" s="293"/>
      <c r="AS64" s="293"/>
      <c r="AT64" s="293"/>
      <c r="AU64" s="293"/>
      <c r="AV64" s="293"/>
      <c r="AW64" s="293"/>
      <c r="AX64" s="293"/>
      <c r="AY64" s="293"/>
      <c r="AZ64" s="293"/>
      <c r="BA64" s="293"/>
      <c r="BB64" s="293"/>
      <c r="BC64" s="293"/>
      <c r="BD64" s="293"/>
      <c r="BE64" s="293"/>
      <c r="BF64" s="293"/>
      <c r="BG64" s="293"/>
      <c r="BH64" s="293"/>
      <c r="BI64" s="293"/>
      <c r="BJ64" s="293"/>
      <c r="BK64" s="293"/>
      <c r="BL64" s="293"/>
      <c r="BM64" s="293"/>
      <c r="BN64" s="473"/>
      <c r="BO64" s="470" t="s">
        <v>277</v>
      </c>
      <c r="BP64" s="471"/>
      <c r="BQ64" s="471"/>
      <c r="BR64" s="471"/>
      <c r="BS64" s="471"/>
      <c r="BT64" s="471"/>
      <c r="BU64" s="471"/>
      <c r="BV64" s="471"/>
      <c r="BW64" s="471"/>
      <c r="BX64" s="471"/>
      <c r="BY64" s="471"/>
      <c r="BZ64" s="471"/>
      <c r="CA64" s="471"/>
      <c r="CB64" s="471"/>
      <c r="CC64" s="471"/>
      <c r="CD64" s="471"/>
      <c r="CE64" s="471"/>
      <c r="CF64" s="471"/>
      <c r="CG64" s="471"/>
      <c r="CH64" s="471"/>
      <c r="CI64" s="471"/>
      <c r="CJ64" s="471"/>
      <c r="CK64" s="471"/>
      <c r="CL64" s="471"/>
      <c r="CM64" s="471"/>
      <c r="CN64" s="471"/>
      <c r="CO64" s="472"/>
      <c r="CP64" s="43"/>
      <c r="CQ64" s="43"/>
      <c r="CR64" s="42"/>
      <c r="CS64" s="42"/>
      <c r="CT64" s="42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84"/>
      <c r="DH64" s="84"/>
      <c r="DI64" s="84"/>
      <c r="DJ64" s="84"/>
      <c r="DK64" s="84"/>
      <c r="DL64" s="84"/>
      <c r="DM64" s="84"/>
      <c r="DN64" s="84"/>
      <c r="DO64" s="84"/>
      <c r="DP64" s="84"/>
      <c r="DQ64" s="84"/>
      <c r="DR64" s="84"/>
      <c r="DS64" s="84"/>
      <c r="DT64" s="84"/>
      <c r="DU64" s="84"/>
      <c r="DV64" s="84"/>
      <c r="DW64" s="84"/>
      <c r="DX64" s="84"/>
      <c r="DY64" s="84"/>
      <c r="DZ64" s="84"/>
      <c r="EA64" s="84"/>
      <c r="EB64" s="84"/>
      <c r="EC64" s="84"/>
      <c r="ED64" s="84"/>
      <c r="EE64" s="84"/>
      <c r="EF64" s="84"/>
      <c r="EG64" s="84"/>
      <c r="EH64" s="84"/>
      <c r="EI64" s="84"/>
      <c r="EJ64" s="84"/>
      <c r="EK64" s="84"/>
      <c r="EL64" s="84"/>
      <c r="EM64" s="84"/>
      <c r="EN64" s="84"/>
      <c r="EO64" s="84"/>
      <c r="EP64" s="84"/>
      <c r="EQ64" s="84"/>
      <c r="ER64" s="84"/>
      <c r="ES64" s="84"/>
      <c r="ET64" s="84"/>
      <c r="EU64" s="84"/>
      <c r="EV64" s="84"/>
      <c r="EW64" s="84"/>
      <c r="EX64" s="84"/>
      <c r="EY64" s="84"/>
      <c r="EZ64" s="84"/>
      <c r="FA64" s="84"/>
      <c r="FB64" s="84"/>
      <c r="FC64" s="84"/>
      <c r="FD64" s="84"/>
      <c r="FE64" s="84"/>
      <c r="FF64" s="84"/>
      <c r="FG64" s="84"/>
      <c r="FH64" s="84"/>
      <c r="FI64" s="84"/>
      <c r="FJ64" s="84"/>
      <c r="FK64" s="84"/>
      <c r="FL64" s="84"/>
      <c r="FM64" s="84"/>
      <c r="FN64" s="84"/>
      <c r="FO64" s="84"/>
      <c r="FP64" s="84"/>
      <c r="FQ64" s="84"/>
      <c r="FR64" s="84"/>
      <c r="FS64" s="84"/>
      <c r="FT64" s="84"/>
      <c r="FU64" s="84"/>
      <c r="FV64" s="84"/>
      <c r="FW64" s="84"/>
      <c r="FX64" s="84"/>
      <c r="FY64" s="84"/>
      <c r="FZ64" s="84"/>
      <c r="GA64" s="84"/>
      <c r="GB64" s="84"/>
      <c r="GC64" s="84"/>
      <c r="GD64" s="84"/>
      <c r="GE64" s="84"/>
      <c r="GF64" s="84"/>
      <c r="GG64" s="84"/>
      <c r="GH64" s="84"/>
      <c r="GI64" s="84"/>
      <c r="GJ64" s="84"/>
      <c r="GK64" s="84"/>
      <c r="GL64" s="84"/>
      <c r="GM64" s="84"/>
      <c r="GN64" s="84"/>
      <c r="GO64" s="84"/>
      <c r="GP64" s="84"/>
      <c r="GQ64" s="84"/>
      <c r="GR64" s="84"/>
      <c r="GS64" s="84"/>
      <c r="GT64" s="84"/>
      <c r="GU64" s="84"/>
      <c r="GV64" s="84"/>
      <c r="GW64" s="84"/>
      <c r="GX64" s="84"/>
      <c r="GY64" s="84"/>
      <c r="GZ64" s="84"/>
      <c r="HA64" s="90"/>
      <c r="HB64" s="33"/>
      <c r="HC64" s="84"/>
      <c r="HD64" s="84"/>
      <c r="HE64" s="84"/>
      <c r="HF64" s="84"/>
      <c r="HG64" s="84"/>
      <c r="HH64" s="84"/>
      <c r="HI64" s="84"/>
      <c r="HJ64" s="37"/>
      <c r="HK64" s="37"/>
      <c r="HL64" s="37"/>
      <c r="HM64" s="37"/>
      <c r="HN64" s="37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spans="3:255" ht="12.95" customHeight="1">
      <c r="C65" s="293" t="s">
        <v>632</v>
      </c>
      <c r="D65" s="293"/>
      <c r="E65" s="293"/>
      <c r="F65" s="293"/>
      <c r="G65" s="293"/>
      <c r="H65" s="293"/>
      <c r="I65" s="293" t="s">
        <v>700</v>
      </c>
      <c r="J65" s="293"/>
      <c r="K65" s="293"/>
      <c r="L65" s="293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  <c r="Y65" s="293"/>
      <c r="Z65" s="293"/>
      <c r="AA65" s="293"/>
      <c r="AB65" s="293"/>
      <c r="AC65" s="293"/>
      <c r="AD65" s="293"/>
      <c r="AE65" s="293"/>
      <c r="AF65" s="293"/>
      <c r="AG65" s="293"/>
      <c r="AH65" s="293"/>
      <c r="AI65" s="293"/>
      <c r="AJ65" s="293"/>
      <c r="AK65" s="293"/>
      <c r="AL65" s="293"/>
      <c r="AM65" s="293"/>
      <c r="AN65" s="293"/>
      <c r="AO65" s="293"/>
      <c r="AP65" s="293"/>
      <c r="AQ65" s="293"/>
      <c r="AR65" s="293"/>
      <c r="AS65" s="293"/>
      <c r="AT65" s="293"/>
      <c r="AU65" s="293"/>
      <c r="AV65" s="293"/>
      <c r="AW65" s="293"/>
      <c r="AX65" s="293"/>
      <c r="AY65" s="293"/>
      <c r="AZ65" s="293"/>
      <c r="BA65" s="293"/>
      <c r="BB65" s="293"/>
      <c r="BC65" s="293"/>
      <c r="BD65" s="293"/>
      <c r="BE65" s="293"/>
      <c r="BF65" s="293"/>
      <c r="BG65" s="293"/>
      <c r="BH65" s="293"/>
      <c r="BI65" s="293"/>
      <c r="BJ65" s="293"/>
      <c r="BK65" s="293"/>
      <c r="BL65" s="293"/>
      <c r="BM65" s="293"/>
      <c r="BN65" s="293"/>
      <c r="BO65" s="293"/>
      <c r="BP65" s="293"/>
      <c r="BQ65" s="293"/>
      <c r="BR65" s="293"/>
      <c r="BS65" s="293"/>
      <c r="BT65" s="293"/>
      <c r="BU65" s="293"/>
      <c r="BV65" s="293"/>
      <c r="BW65" s="293"/>
      <c r="BX65" s="293"/>
      <c r="BY65" s="293"/>
      <c r="BZ65" s="293"/>
      <c r="CA65" s="293"/>
      <c r="CB65" s="293"/>
      <c r="CC65" s="293"/>
      <c r="CD65" s="293"/>
      <c r="CE65" s="293"/>
      <c r="CF65" s="293"/>
      <c r="CG65" s="293"/>
      <c r="CH65" s="293"/>
      <c r="CI65" s="293"/>
      <c r="CJ65" s="293"/>
      <c r="CK65" s="293"/>
      <c r="CL65" s="43"/>
      <c r="CM65" s="43"/>
      <c r="CN65" s="43"/>
      <c r="CO65" s="43"/>
      <c r="CP65" s="43"/>
      <c r="CQ65" s="43"/>
      <c r="CR65" s="42"/>
      <c r="CS65" s="42"/>
      <c r="CT65" s="42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84"/>
      <c r="DH65" s="84"/>
      <c r="DI65" s="84"/>
      <c r="DJ65" s="84"/>
      <c r="DK65" s="84"/>
      <c r="DL65" s="84"/>
      <c r="DM65" s="84"/>
      <c r="DN65" s="84"/>
      <c r="DO65" s="84"/>
      <c r="DP65" s="84"/>
      <c r="DQ65" s="84"/>
      <c r="DR65" s="84"/>
      <c r="DS65" s="84"/>
      <c r="DT65" s="84"/>
      <c r="DU65" s="84"/>
      <c r="DV65" s="84"/>
      <c r="DW65" s="84"/>
      <c r="DX65" s="84"/>
      <c r="DY65" s="84"/>
      <c r="DZ65" s="84"/>
      <c r="EA65" s="84"/>
      <c r="EB65" s="84"/>
      <c r="EC65" s="84"/>
      <c r="ED65" s="84"/>
      <c r="EE65" s="84"/>
      <c r="EF65" s="84"/>
      <c r="EG65" s="84"/>
      <c r="EH65" s="84"/>
      <c r="EI65" s="84"/>
      <c r="EJ65" s="84"/>
      <c r="EK65" s="84"/>
      <c r="EL65" s="84"/>
      <c r="EM65" s="84"/>
      <c r="EN65" s="84"/>
      <c r="EO65" s="84"/>
      <c r="EP65" s="84"/>
      <c r="EQ65" s="84"/>
      <c r="ER65" s="84"/>
      <c r="ES65" s="84"/>
      <c r="ET65" s="84"/>
      <c r="EU65" s="84"/>
      <c r="EV65" s="84"/>
      <c r="EW65" s="84"/>
      <c r="EX65" s="84"/>
      <c r="EY65" s="84"/>
      <c r="EZ65" s="84"/>
      <c r="FA65" s="84"/>
      <c r="FB65" s="84"/>
      <c r="FC65" s="84"/>
      <c r="FD65" s="84"/>
      <c r="FE65" s="84"/>
      <c r="FF65" s="84"/>
      <c r="FG65" s="84"/>
      <c r="FH65" s="84"/>
      <c r="FI65" s="84"/>
      <c r="FJ65" s="84"/>
      <c r="FK65" s="84"/>
      <c r="FL65" s="84"/>
      <c r="FM65" s="84"/>
      <c r="FN65" s="84"/>
      <c r="FO65" s="84"/>
      <c r="FP65" s="84"/>
      <c r="FQ65" s="84"/>
      <c r="FR65" s="84"/>
      <c r="FS65" s="84"/>
      <c r="FT65" s="84"/>
      <c r="FU65" s="84"/>
      <c r="FV65" s="84"/>
      <c r="FW65" s="84"/>
      <c r="FX65" s="84"/>
      <c r="FY65" s="84"/>
      <c r="FZ65" s="84"/>
      <c r="GA65" s="84"/>
      <c r="GB65" s="84"/>
      <c r="GC65" s="84"/>
      <c r="GD65" s="84"/>
      <c r="GE65" s="84"/>
      <c r="GF65" s="84"/>
      <c r="GG65" s="84"/>
      <c r="GH65" s="84"/>
      <c r="GI65" s="84"/>
      <c r="GJ65" s="84"/>
      <c r="GK65" s="84"/>
      <c r="GL65" s="84"/>
      <c r="GM65" s="84"/>
      <c r="GN65" s="84"/>
      <c r="GO65" s="84"/>
      <c r="GP65" s="84"/>
      <c r="GQ65" s="84"/>
      <c r="GR65" s="84"/>
      <c r="GS65" s="84"/>
      <c r="GT65" s="84"/>
      <c r="GU65" s="84"/>
      <c r="GV65" s="84"/>
      <c r="GW65" s="84"/>
      <c r="GX65" s="84"/>
      <c r="GY65" s="84"/>
      <c r="GZ65" s="84"/>
      <c r="HA65" s="90"/>
      <c r="HB65" s="33"/>
      <c r="HC65" s="84"/>
      <c r="HD65" s="84"/>
      <c r="HE65" s="84"/>
      <c r="HF65" s="84"/>
      <c r="HG65" s="84"/>
      <c r="HH65" s="84"/>
      <c r="HI65" s="84"/>
      <c r="HJ65" s="37"/>
      <c r="HK65" s="37"/>
      <c r="HL65" s="37"/>
      <c r="HM65" s="37"/>
      <c r="HN65" s="37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spans="3:255" ht="12.95" customHeight="1">
      <c r="C66" s="61"/>
      <c r="D66" s="61"/>
      <c r="E66" s="61"/>
      <c r="F66" s="61"/>
      <c r="G66" s="61"/>
      <c r="H66" s="61"/>
      <c r="I66" s="293" t="s">
        <v>266</v>
      </c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93"/>
      <c r="AC66" s="293"/>
      <c r="AD66" s="293"/>
      <c r="AE66" s="293"/>
      <c r="AF66" s="293"/>
      <c r="AG66" s="293"/>
      <c r="AH66" s="293"/>
      <c r="AI66" s="293"/>
      <c r="AJ66" s="293"/>
      <c r="AK66" s="293"/>
      <c r="AL66" s="293"/>
      <c r="AM66" s="293"/>
      <c r="AN66" s="293"/>
      <c r="AO66" s="293"/>
      <c r="AP66" s="293"/>
      <c r="AQ66" s="293"/>
      <c r="AR66" s="293"/>
      <c r="AS66" s="293"/>
      <c r="AT66" s="293"/>
      <c r="AU66" s="293"/>
      <c r="AV66" s="293"/>
      <c r="AW66" s="293"/>
      <c r="AX66" s="293"/>
      <c r="AY66" s="293"/>
      <c r="AZ66" s="293"/>
      <c r="BA66" s="293"/>
      <c r="BB66" s="293"/>
      <c r="BC66" s="293"/>
      <c r="BD66" s="293"/>
      <c r="BE66" s="293"/>
      <c r="BF66" s="293"/>
      <c r="BG66" s="293"/>
      <c r="BH66" s="293"/>
      <c r="BI66" s="293"/>
      <c r="BJ66" s="293"/>
      <c r="BK66" s="293"/>
      <c r="BL66" s="293"/>
      <c r="BM66" s="293"/>
      <c r="BN66" s="473"/>
      <c r="BO66" s="470" t="s">
        <v>277</v>
      </c>
      <c r="BP66" s="471"/>
      <c r="BQ66" s="471"/>
      <c r="BR66" s="471"/>
      <c r="BS66" s="471"/>
      <c r="BT66" s="471"/>
      <c r="BU66" s="471"/>
      <c r="BV66" s="471"/>
      <c r="BW66" s="471"/>
      <c r="BX66" s="471"/>
      <c r="BY66" s="471"/>
      <c r="BZ66" s="471"/>
      <c r="CA66" s="471"/>
      <c r="CB66" s="471"/>
      <c r="CC66" s="471"/>
      <c r="CD66" s="471"/>
      <c r="CE66" s="471"/>
      <c r="CF66" s="471"/>
      <c r="CG66" s="471"/>
      <c r="CH66" s="471"/>
      <c r="CI66" s="471"/>
      <c r="CJ66" s="471"/>
      <c r="CK66" s="471"/>
      <c r="CL66" s="471"/>
      <c r="CM66" s="471"/>
      <c r="CN66" s="471"/>
      <c r="CO66" s="472"/>
      <c r="CP66" s="83"/>
      <c r="CQ66" s="83"/>
      <c r="CR66" s="42"/>
      <c r="CS66" s="42"/>
      <c r="CT66" s="42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90"/>
      <c r="HB66" s="33"/>
      <c r="HC66" s="84"/>
      <c r="HD66" s="84"/>
      <c r="HE66" s="84"/>
      <c r="HF66" s="84"/>
      <c r="HG66" s="84"/>
      <c r="HH66" s="84"/>
      <c r="HI66" s="84"/>
      <c r="HJ66" s="37"/>
      <c r="HK66" s="37"/>
      <c r="HL66" s="37"/>
      <c r="HM66" s="37"/>
      <c r="HN66" s="37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spans="3:255" ht="12.95" customHeight="1">
      <c r="C67" s="293" t="s">
        <v>633</v>
      </c>
      <c r="D67" s="293"/>
      <c r="E67" s="293"/>
      <c r="F67" s="293"/>
      <c r="G67" s="293"/>
      <c r="H67" s="293"/>
      <c r="I67" s="293" t="s">
        <v>226</v>
      </c>
      <c r="J67" s="293"/>
      <c r="K67" s="293"/>
      <c r="L67" s="293"/>
      <c r="M67" s="293"/>
      <c r="N67" s="293"/>
      <c r="O67" s="293"/>
      <c r="P67" s="293"/>
      <c r="Q67" s="293"/>
      <c r="R67" s="293"/>
      <c r="S67" s="293"/>
      <c r="T67" s="293"/>
      <c r="U67" s="293"/>
      <c r="V67" s="293"/>
      <c r="W67" s="293"/>
      <c r="X67" s="293"/>
      <c r="Y67" s="293"/>
      <c r="Z67" s="293"/>
      <c r="AA67" s="293"/>
      <c r="AB67" s="293"/>
      <c r="AC67" s="293"/>
      <c r="AD67" s="293"/>
      <c r="AE67" s="293"/>
      <c r="AF67" s="293"/>
      <c r="AG67" s="293"/>
      <c r="AH67" s="293"/>
      <c r="AI67" s="293"/>
      <c r="AJ67" s="293"/>
      <c r="AK67" s="293"/>
      <c r="AL67" s="293"/>
      <c r="AM67" s="293"/>
      <c r="AN67" s="293"/>
      <c r="AO67" s="293"/>
      <c r="AP67" s="293"/>
      <c r="AQ67" s="293"/>
      <c r="AR67" s="293"/>
      <c r="AS67" s="293"/>
      <c r="AT67" s="293"/>
      <c r="AU67" s="293"/>
      <c r="AV67" s="293"/>
      <c r="AW67" s="293"/>
      <c r="AX67" s="293"/>
      <c r="AY67" s="293"/>
      <c r="AZ67" s="293"/>
      <c r="BA67" s="293"/>
      <c r="BB67" s="293"/>
      <c r="BC67" s="293"/>
      <c r="BD67" s="293"/>
      <c r="BE67" s="293"/>
      <c r="BF67" s="293"/>
      <c r="BG67" s="293"/>
      <c r="BH67" s="293"/>
      <c r="BI67" s="293"/>
      <c r="BJ67" s="293"/>
      <c r="BK67" s="293"/>
      <c r="BL67" s="293"/>
      <c r="BM67" s="293"/>
      <c r="BN67" s="293"/>
      <c r="BO67" s="293"/>
      <c r="BP67" s="293"/>
      <c r="BQ67" s="293"/>
      <c r="BR67" s="293"/>
      <c r="BS67" s="293"/>
      <c r="BT67" s="293"/>
      <c r="BU67" s="293"/>
      <c r="BV67" s="293"/>
      <c r="BW67" s="293"/>
      <c r="BX67" s="29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2"/>
      <c r="CS67" s="42"/>
      <c r="CT67" s="42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84"/>
      <c r="DH67" s="84"/>
      <c r="DI67" s="84"/>
      <c r="DJ67" s="84"/>
      <c r="DK67" s="84"/>
      <c r="DL67" s="84"/>
      <c r="DM67" s="84"/>
      <c r="DN67" s="84"/>
      <c r="DO67" s="84"/>
      <c r="DP67" s="84"/>
      <c r="DQ67" s="84"/>
      <c r="DR67" s="84"/>
      <c r="DS67" s="84"/>
      <c r="DT67" s="84"/>
      <c r="DU67" s="84"/>
      <c r="DV67" s="84"/>
      <c r="DW67" s="84"/>
      <c r="DX67" s="84"/>
      <c r="DY67" s="84"/>
      <c r="DZ67" s="84"/>
      <c r="EA67" s="84"/>
      <c r="EB67" s="84"/>
      <c r="EC67" s="84"/>
      <c r="ED67" s="84"/>
      <c r="EE67" s="84"/>
      <c r="EF67" s="84"/>
      <c r="EG67" s="84"/>
      <c r="EH67" s="84"/>
      <c r="EI67" s="84"/>
      <c r="EJ67" s="84"/>
      <c r="EK67" s="84"/>
      <c r="EL67" s="84"/>
      <c r="EM67" s="84"/>
      <c r="EN67" s="84"/>
      <c r="EO67" s="84"/>
      <c r="EP67" s="84"/>
      <c r="EQ67" s="84"/>
      <c r="ER67" s="84"/>
      <c r="ES67" s="84"/>
      <c r="ET67" s="84"/>
      <c r="EU67" s="84"/>
      <c r="EV67" s="84"/>
      <c r="EW67" s="84"/>
      <c r="EX67" s="84"/>
      <c r="EY67" s="84"/>
      <c r="EZ67" s="84"/>
      <c r="FA67" s="84"/>
      <c r="FB67" s="84"/>
      <c r="FC67" s="84"/>
      <c r="FD67" s="84"/>
      <c r="FE67" s="84"/>
      <c r="FF67" s="84"/>
      <c r="FG67" s="84"/>
      <c r="FH67" s="84"/>
      <c r="FI67" s="84"/>
      <c r="FJ67" s="84"/>
      <c r="FK67" s="84"/>
      <c r="FL67" s="84"/>
      <c r="FM67" s="84"/>
      <c r="FN67" s="84"/>
      <c r="FO67" s="84"/>
      <c r="FP67" s="84"/>
      <c r="FQ67" s="84"/>
      <c r="FR67" s="84"/>
      <c r="FS67" s="84"/>
      <c r="FT67" s="84"/>
      <c r="FU67" s="84"/>
      <c r="FV67" s="84"/>
      <c r="FW67" s="84"/>
      <c r="FX67" s="84"/>
      <c r="FY67" s="84"/>
      <c r="FZ67" s="84"/>
      <c r="GA67" s="84"/>
      <c r="GB67" s="84"/>
      <c r="GC67" s="84"/>
      <c r="GD67" s="84"/>
      <c r="GE67" s="84"/>
      <c r="GF67" s="84"/>
      <c r="GG67" s="84"/>
      <c r="GH67" s="84"/>
      <c r="GI67" s="84"/>
      <c r="GJ67" s="84"/>
      <c r="GK67" s="84"/>
      <c r="GL67" s="84"/>
      <c r="GM67" s="84"/>
      <c r="GN67" s="84"/>
      <c r="GO67" s="84"/>
      <c r="GP67" s="84"/>
      <c r="GQ67" s="84"/>
      <c r="GR67" s="84"/>
      <c r="GS67" s="84"/>
      <c r="GT67" s="84"/>
      <c r="GU67" s="84"/>
      <c r="GV67" s="84"/>
      <c r="GW67" s="84"/>
      <c r="GX67" s="84"/>
      <c r="GY67" s="84"/>
      <c r="GZ67" s="84"/>
      <c r="HA67" s="90"/>
      <c r="HB67" s="33"/>
      <c r="HC67" s="84"/>
      <c r="HD67" s="84"/>
      <c r="HE67" s="84"/>
      <c r="HF67" s="84"/>
      <c r="HG67" s="84"/>
      <c r="HH67" s="84"/>
      <c r="HI67" s="84"/>
      <c r="HJ67" s="37"/>
      <c r="HK67" s="37"/>
      <c r="HL67" s="37"/>
      <c r="HM67" s="37"/>
      <c r="HN67" s="37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spans="3:255" ht="12.95" customHeight="1">
      <c r="C68" s="62"/>
      <c r="D68" s="62"/>
      <c r="E68" s="62"/>
      <c r="F68" s="62"/>
      <c r="G68" s="62"/>
      <c r="H68" s="61"/>
      <c r="I68" s="293" t="s">
        <v>267</v>
      </c>
      <c r="J68" s="293"/>
      <c r="K68" s="293"/>
      <c r="L68" s="293"/>
      <c r="M68" s="293"/>
      <c r="N68" s="293"/>
      <c r="O68" s="293"/>
      <c r="P68" s="293"/>
      <c r="Q68" s="293"/>
      <c r="R68" s="293"/>
      <c r="S68" s="293"/>
      <c r="T68" s="293"/>
      <c r="U68" s="293"/>
      <c r="V68" s="293"/>
      <c r="W68" s="293"/>
      <c r="X68" s="293"/>
      <c r="Y68" s="293"/>
      <c r="Z68" s="293"/>
      <c r="AA68" s="293"/>
      <c r="AB68" s="293"/>
      <c r="AC68" s="293"/>
      <c r="AD68" s="293"/>
      <c r="AE68" s="293"/>
      <c r="AF68" s="293"/>
      <c r="AG68" s="293"/>
      <c r="AH68" s="293"/>
      <c r="AI68" s="293"/>
      <c r="AJ68" s="293"/>
      <c r="AK68" s="293"/>
      <c r="AL68" s="293"/>
      <c r="AM68" s="293"/>
      <c r="AN68" s="293"/>
      <c r="AO68" s="293"/>
      <c r="AP68" s="293"/>
      <c r="AQ68" s="293"/>
      <c r="AR68" s="293"/>
      <c r="AS68" s="293"/>
      <c r="AT68" s="293"/>
      <c r="AU68" s="293"/>
      <c r="AV68" s="293"/>
      <c r="AW68" s="293"/>
      <c r="AX68" s="293"/>
      <c r="AY68" s="293"/>
      <c r="AZ68" s="293"/>
      <c r="BA68" s="293"/>
      <c r="BB68" s="293"/>
      <c r="BC68" s="293"/>
      <c r="BD68" s="293"/>
      <c r="BE68" s="293"/>
      <c r="BF68" s="293"/>
      <c r="BG68" s="293"/>
      <c r="BH68" s="293"/>
      <c r="BI68" s="293"/>
      <c r="BJ68" s="293"/>
      <c r="BK68" s="293"/>
      <c r="BL68" s="293"/>
      <c r="BM68" s="293"/>
      <c r="BN68" s="473"/>
      <c r="BO68" s="470" t="s">
        <v>277</v>
      </c>
      <c r="BP68" s="471"/>
      <c r="BQ68" s="471"/>
      <c r="BR68" s="471"/>
      <c r="BS68" s="471"/>
      <c r="BT68" s="471"/>
      <c r="BU68" s="471"/>
      <c r="BV68" s="471"/>
      <c r="BW68" s="471"/>
      <c r="BX68" s="471"/>
      <c r="BY68" s="471"/>
      <c r="BZ68" s="471"/>
      <c r="CA68" s="471"/>
      <c r="CB68" s="471"/>
      <c r="CC68" s="471"/>
      <c r="CD68" s="471"/>
      <c r="CE68" s="471"/>
      <c r="CF68" s="471"/>
      <c r="CG68" s="471"/>
      <c r="CH68" s="471"/>
      <c r="CI68" s="471"/>
      <c r="CJ68" s="471"/>
      <c r="CK68" s="471"/>
      <c r="CL68" s="471"/>
      <c r="CM68" s="471"/>
      <c r="CN68" s="471"/>
      <c r="CO68" s="472"/>
      <c r="CP68" s="43"/>
      <c r="CQ68" s="43"/>
      <c r="CR68" s="42"/>
      <c r="CS68" s="42"/>
      <c r="CT68" s="42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  <c r="DK68" s="84"/>
      <c r="DL68" s="84"/>
      <c r="DM68" s="84"/>
      <c r="DN68" s="84"/>
      <c r="DO68" s="84"/>
      <c r="DP68" s="84"/>
      <c r="DQ68" s="84"/>
      <c r="DR68" s="84"/>
      <c r="DS68" s="84"/>
      <c r="DT68" s="84"/>
      <c r="DU68" s="84"/>
      <c r="DV68" s="84"/>
      <c r="DW68" s="84"/>
      <c r="DX68" s="84"/>
      <c r="DY68" s="84"/>
      <c r="DZ68" s="84"/>
      <c r="EA68" s="84"/>
      <c r="EB68" s="84"/>
      <c r="EC68" s="84"/>
      <c r="ED68" s="84"/>
      <c r="EE68" s="84"/>
      <c r="EF68" s="84"/>
      <c r="EG68" s="84"/>
      <c r="EH68" s="84"/>
      <c r="EI68" s="84"/>
      <c r="EJ68" s="84"/>
      <c r="EK68" s="84"/>
      <c r="EL68" s="84"/>
      <c r="EM68" s="84"/>
      <c r="EN68" s="84"/>
      <c r="EO68" s="84"/>
      <c r="EP68" s="84"/>
      <c r="EQ68" s="84"/>
      <c r="ER68" s="84"/>
      <c r="ES68" s="84"/>
      <c r="ET68" s="84"/>
      <c r="EU68" s="84"/>
      <c r="EV68" s="84"/>
      <c r="EW68" s="84"/>
      <c r="EX68" s="84"/>
      <c r="EY68" s="84"/>
      <c r="EZ68" s="84"/>
      <c r="FA68" s="84"/>
      <c r="FB68" s="84"/>
      <c r="FC68" s="84"/>
      <c r="FD68" s="84"/>
      <c r="FE68" s="84"/>
      <c r="FF68" s="84"/>
      <c r="FG68" s="84"/>
      <c r="FH68" s="84"/>
      <c r="FI68" s="84"/>
      <c r="FJ68" s="84"/>
      <c r="FK68" s="84"/>
      <c r="FL68" s="84"/>
      <c r="FM68" s="84"/>
      <c r="FN68" s="84"/>
      <c r="FO68" s="84"/>
      <c r="FP68" s="84"/>
      <c r="FQ68" s="84"/>
      <c r="FR68" s="84"/>
      <c r="FS68" s="84"/>
      <c r="FT68" s="84"/>
      <c r="FU68" s="84"/>
      <c r="FV68" s="84"/>
      <c r="FW68" s="84"/>
      <c r="FX68" s="84"/>
      <c r="FY68" s="84"/>
      <c r="FZ68" s="84"/>
      <c r="GA68" s="84"/>
      <c r="GB68" s="84"/>
      <c r="GC68" s="84"/>
      <c r="GD68" s="84"/>
      <c r="GE68" s="84"/>
      <c r="GF68" s="84"/>
      <c r="GG68" s="84"/>
      <c r="GH68" s="84"/>
      <c r="GI68" s="84"/>
      <c r="GJ68" s="84"/>
      <c r="GK68" s="84"/>
      <c r="GL68" s="84"/>
      <c r="GM68" s="84"/>
      <c r="GN68" s="84"/>
      <c r="GO68" s="84"/>
      <c r="GP68" s="84"/>
      <c r="GQ68" s="84"/>
      <c r="GR68" s="84"/>
      <c r="GS68" s="84"/>
      <c r="GT68" s="84"/>
      <c r="GU68" s="84"/>
      <c r="GV68" s="84"/>
      <c r="GW68" s="84"/>
      <c r="GX68" s="84"/>
      <c r="GY68" s="84"/>
      <c r="GZ68" s="84"/>
      <c r="HA68" s="90"/>
      <c r="HB68" s="33"/>
      <c r="HC68" s="84"/>
      <c r="HD68" s="84"/>
      <c r="HE68" s="84"/>
      <c r="HF68" s="84"/>
      <c r="HG68" s="84"/>
      <c r="HH68" s="84"/>
      <c r="HI68" s="84"/>
      <c r="HJ68" s="37"/>
      <c r="HK68" s="37"/>
      <c r="HL68" s="37"/>
      <c r="HM68" s="37"/>
      <c r="HN68" s="37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spans="3:255" ht="12.95" customHeight="1">
      <c r="C69" s="293" t="s">
        <v>634</v>
      </c>
      <c r="D69" s="293"/>
      <c r="E69" s="293"/>
      <c r="F69" s="293"/>
      <c r="G69" s="293"/>
      <c r="H69" s="293"/>
      <c r="I69" s="293" t="s">
        <v>227</v>
      </c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3"/>
      <c r="Y69" s="293"/>
      <c r="Z69" s="293"/>
      <c r="AA69" s="293"/>
      <c r="AB69" s="293"/>
      <c r="AC69" s="293"/>
      <c r="AD69" s="293"/>
      <c r="AE69" s="293"/>
      <c r="AF69" s="293"/>
      <c r="AG69" s="293"/>
      <c r="AH69" s="293"/>
      <c r="AI69" s="293"/>
      <c r="AJ69" s="293"/>
      <c r="AK69" s="293"/>
      <c r="AL69" s="293"/>
      <c r="AM69" s="293"/>
      <c r="AN69" s="293"/>
      <c r="AO69" s="293"/>
      <c r="AP69" s="293"/>
      <c r="AQ69" s="293"/>
      <c r="AR69" s="293"/>
      <c r="AS69" s="293"/>
      <c r="AT69" s="293"/>
      <c r="AU69" s="293"/>
      <c r="AV69" s="293"/>
      <c r="AW69" s="293"/>
      <c r="AX69" s="293"/>
      <c r="AY69" s="293"/>
      <c r="AZ69" s="293"/>
      <c r="BA69" s="293"/>
      <c r="BB69" s="293"/>
      <c r="BC69" s="293"/>
      <c r="BD69" s="293"/>
      <c r="BE69" s="293"/>
      <c r="BF69" s="293"/>
      <c r="BG69" s="293"/>
      <c r="BH69" s="293"/>
      <c r="BI69" s="293"/>
      <c r="BJ69" s="293"/>
      <c r="BK69" s="293"/>
      <c r="BL69" s="293"/>
      <c r="BM69" s="293"/>
      <c r="BN69" s="293"/>
      <c r="BO69" s="293"/>
      <c r="BP69" s="293"/>
      <c r="BQ69" s="293"/>
      <c r="BR69" s="293"/>
      <c r="BS69" s="293"/>
      <c r="BT69" s="293"/>
      <c r="BU69" s="293"/>
      <c r="BV69" s="293"/>
      <c r="BW69" s="293"/>
      <c r="BX69" s="293"/>
      <c r="BY69" s="293"/>
      <c r="BZ69" s="293"/>
      <c r="CA69" s="293"/>
      <c r="CB69" s="29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2"/>
      <c r="CS69" s="42"/>
      <c r="CT69" s="42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84"/>
      <c r="DH69" s="84"/>
      <c r="DI69" s="84"/>
      <c r="DJ69" s="84"/>
      <c r="DK69" s="84"/>
      <c r="DL69" s="84"/>
      <c r="DM69" s="84"/>
      <c r="DN69" s="84"/>
      <c r="DO69" s="84"/>
      <c r="DP69" s="84"/>
      <c r="DQ69" s="84"/>
      <c r="DR69" s="84"/>
      <c r="DS69" s="84"/>
      <c r="DT69" s="84"/>
      <c r="DU69" s="84"/>
      <c r="DV69" s="84"/>
      <c r="DW69" s="84"/>
      <c r="DX69" s="84"/>
      <c r="DY69" s="84"/>
      <c r="DZ69" s="84"/>
      <c r="EA69" s="84"/>
      <c r="EB69" s="84"/>
      <c r="EC69" s="84"/>
      <c r="ED69" s="84"/>
      <c r="EE69" s="84"/>
      <c r="EF69" s="84"/>
      <c r="EG69" s="84"/>
      <c r="EH69" s="84"/>
      <c r="EI69" s="84"/>
      <c r="EJ69" s="84"/>
      <c r="EK69" s="84"/>
      <c r="EL69" s="84"/>
      <c r="EM69" s="84"/>
      <c r="EN69" s="84"/>
      <c r="EO69" s="84"/>
      <c r="EP69" s="84"/>
      <c r="EQ69" s="84"/>
      <c r="ER69" s="84"/>
      <c r="ES69" s="84"/>
      <c r="ET69" s="84"/>
      <c r="EU69" s="84"/>
      <c r="EV69" s="84"/>
      <c r="EW69" s="84"/>
      <c r="EX69" s="84"/>
      <c r="EY69" s="84"/>
      <c r="EZ69" s="84"/>
      <c r="FA69" s="84"/>
      <c r="FB69" s="84"/>
      <c r="FC69" s="84"/>
      <c r="FD69" s="84"/>
      <c r="FE69" s="84"/>
      <c r="FF69" s="84"/>
      <c r="FG69" s="84"/>
      <c r="FH69" s="84"/>
      <c r="FI69" s="84"/>
      <c r="FJ69" s="84"/>
      <c r="FK69" s="84"/>
      <c r="FL69" s="84"/>
      <c r="FM69" s="84"/>
      <c r="FN69" s="84"/>
      <c r="FO69" s="84"/>
      <c r="FP69" s="84"/>
      <c r="FQ69" s="84"/>
      <c r="FR69" s="84"/>
      <c r="FS69" s="84"/>
      <c r="FT69" s="84"/>
      <c r="FU69" s="84"/>
      <c r="FV69" s="84"/>
      <c r="FW69" s="84"/>
      <c r="FX69" s="84"/>
      <c r="FY69" s="84"/>
      <c r="FZ69" s="84"/>
      <c r="GA69" s="84"/>
      <c r="GB69" s="84"/>
      <c r="GC69" s="84"/>
      <c r="GD69" s="84"/>
      <c r="GE69" s="84"/>
      <c r="GF69" s="84"/>
      <c r="GG69" s="84"/>
      <c r="GH69" s="84"/>
      <c r="GI69" s="84"/>
      <c r="GJ69" s="84"/>
      <c r="GK69" s="84"/>
      <c r="GL69" s="84"/>
      <c r="GM69" s="84"/>
      <c r="GN69" s="84"/>
      <c r="GO69" s="84"/>
      <c r="GP69" s="84"/>
      <c r="GQ69" s="84"/>
      <c r="GR69" s="84"/>
      <c r="GS69" s="84"/>
      <c r="GT69" s="84"/>
      <c r="GU69" s="84"/>
      <c r="GV69" s="84"/>
      <c r="GW69" s="84"/>
      <c r="GX69" s="84"/>
      <c r="GY69" s="84"/>
      <c r="GZ69" s="84"/>
      <c r="HA69" s="90"/>
      <c r="HB69" s="33"/>
      <c r="HC69" s="84"/>
      <c r="HD69" s="84"/>
      <c r="HE69" s="84"/>
      <c r="HF69" s="84"/>
      <c r="HG69" s="84"/>
      <c r="HH69" s="84"/>
      <c r="HI69" s="84"/>
      <c r="HJ69" s="37"/>
      <c r="HK69" s="37"/>
      <c r="HL69" s="37"/>
      <c r="HM69" s="37"/>
      <c r="HN69" s="37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spans="3:255" ht="12.95" customHeight="1">
      <c r="C70" s="64"/>
      <c r="D70" s="61"/>
      <c r="E70" s="61"/>
      <c r="F70" s="61"/>
      <c r="G70" s="61"/>
      <c r="H70" s="61"/>
      <c r="I70" s="293" t="s">
        <v>267</v>
      </c>
      <c r="J70" s="293"/>
      <c r="K70" s="293"/>
      <c r="L70" s="293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3"/>
      <c r="AD70" s="293"/>
      <c r="AE70" s="293"/>
      <c r="AF70" s="293"/>
      <c r="AG70" s="293"/>
      <c r="AH70" s="293"/>
      <c r="AI70" s="293"/>
      <c r="AJ70" s="293"/>
      <c r="AK70" s="293"/>
      <c r="AL70" s="293"/>
      <c r="AM70" s="293"/>
      <c r="AN70" s="293"/>
      <c r="AO70" s="293"/>
      <c r="AP70" s="293"/>
      <c r="AQ70" s="293"/>
      <c r="AR70" s="293"/>
      <c r="AS70" s="293"/>
      <c r="AT70" s="293"/>
      <c r="AU70" s="293"/>
      <c r="AV70" s="293"/>
      <c r="AW70" s="293"/>
      <c r="AX70" s="293"/>
      <c r="AY70" s="293"/>
      <c r="AZ70" s="293"/>
      <c r="BA70" s="293"/>
      <c r="BB70" s="293"/>
      <c r="BC70" s="293"/>
      <c r="BD70" s="293"/>
      <c r="BE70" s="293"/>
      <c r="BF70" s="293"/>
      <c r="BG70" s="293"/>
      <c r="BH70" s="293"/>
      <c r="BI70" s="293"/>
      <c r="BJ70" s="293"/>
      <c r="BK70" s="293"/>
      <c r="BL70" s="293"/>
      <c r="BM70" s="293"/>
      <c r="BN70" s="473"/>
      <c r="BO70" s="470" t="s">
        <v>277</v>
      </c>
      <c r="BP70" s="471"/>
      <c r="BQ70" s="471"/>
      <c r="BR70" s="471"/>
      <c r="BS70" s="471"/>
      <c r="BT70" s="471"/>
      <c r="BU70" s="471"/>
      <c r="BV70" s="471"/>
      <c r="BW70" s="471"/>
      <c r="BX70" s="471"/>
      <c r="BY70" s="471"/>
      <c r="BZ70" s="471"/>
      <c r="CA70" s="471"/>
      <c r="CB70" s="471"/>
      <c r="CC70" s="471"/>
      <c r="CD70" s="471"/>
      <c r="CE70" s="471"/>
      <c r="CF70" s="471"/>
      <c r="CG70" s="471"/>
      <c r="CH70" s="471"/>
      <c r="CI70" s="471"/>
      <c r="CJ70" s="471"/>
      <c r="CK70" s="471"/>
      <c r="CL70" s="471"/>
      <c r="CM70" s="471"/>
      <c r="CN70" s="471"/>
      <c r="CO70" s="472"/>
      <c r="CP70" s="42"/>
      <c r="CQ70" s="42"/>
      <c r="CR70" s="42"/>
      <c r="CS70" s="42"/>
      <c r="CT70" s="42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84"/>
      <c r="DH70" s="84"/>
      <c r="DI70" s="84"/>
      <c r="DJ70" s="84"/>
      <c r="DK70" s="84"/>
      <c r="DL70" s="84"/>
      <c r="DM70" s="84"/>
      <c r="DN70" s="84"/>
      <c r="DO70" s="84"/>
      <c r="DP70" s="84"/>
      <c r="DQ70" s="84"/>
      <c r="DR70" s="84"/>
      <c r="DS70" s="84"/>
      <c r="DT70" s="84"/>
      <c r="DU70" s="84"/>
      <c r="DV70" s="84"/>
      <c r="DW70" s="84"/>
      <c r="DX70" s="84"/>
      <c r="DY70" s="84"/>
      <c r="DZ70" s="84"/>
      <c r="EA70" s="84"/>
      <c r="EB70" s="84"/>
      <c r="EC70" s="84"/>
      <c r="ED70" s="84"/>
      <c r="EE70" s="84"/>
      <c r="EF70" s="84"/>
      <c r="EG70" s="84"/>
      <c r="EH70" s="84"/>
      <c r="EI70" s="84"/>
      <c r="EJ70" s="84"/>
      <c r="EK70" s="84"/>
      <c r="EL70" s="84"/>
      <c r="EM70" s="84"/>
      <c r="EN70" s="84"/>
      <c r="EO70" s="84"/>
      <c r="EP70" s="84"/>
      <c r="EQ70" s="84"/>
      <c r="ER70" s="84"/>
      <c r="ES70" s="84"/>
      <c r="ET70" s="84"/>
      <c r="EU70" s="84"/>
      <c r="EV70" s="84"/>
      <c r="EW70" s="84"/>
      <c r="EX70" s="84"/>
      <c r="EY70" s="84"/>
      <c r="EZ70" s="84"/>
      <c r="FA70" s="84"/>
      <c r="FB70" s="84"/>
      <c r="FC70" s="84"/>
      <c r="FD70" s="84"/>
      <c r="FE70" s="84"/>
      <c r="FF70" s="84"/>
      <c r="FG70" s="84"/>
      <c r="FH70" s="84"/>
      <c r="FI70" s="84"/>
      <c r="FJ70" s="84"/>
      <c r="FK70" s="84"/>
      <c r="FL70" s="84"/>
      <c r="FM70" s="84"/>
      <c r="FN70" s="84"/>
      <c r="FO70" s="84"/>
      <c r="FP70" s="84"/>
      <c r="FQ70" s="84"/>
      <c r="FR70" s="84"/>
      <c r="FS70" s="84"/>
      <c r="FT70" s="84"/>
      <c r="FU70" s="84"/>
      <c r="FV70" s="84"/>
      <c r="FW70" s="84"/>
      <c r="FX70" s="84"/>
      <c r="FY70" s="84"/>
      <c r="FZ70" s="84"/>
      <c r="GA70" s="84"/>
      <c r="GB70" s="84"/>
      <c r="GC70" s="84"/>
      <c r="GD70" s="84"/>
      <c r="GE70" s="84"/>
      <c r="GF70" s="84"/>
      <c r="GG70" s="84"/>
      <c r="GH70" s="84"/>
      <c r="GI70" s="84"/>
      <c r="GJ70" s="84"/>
      <c r="GK70" s="84"/>
      <c r="GL70" s="84"/>
      <c r="GM70" s="84"/>
      <c r="GN70" s="84"/>
      <c r="GO70" s="84"/>
      <c r="GP70" s="84"/>
      <c r="GQ70" s="84"/>
      <c r="GR70" s="84"/>
      <c r="GS70" s="84"/>
      <c r="GT70" s="84"/>
      <c r="GU70" s="84"/>
      <c r="GV70" s="84"/>
      <c r="GW70" s="84"/>
      <c r="GX70" s="84"/>
      <c r="GY70" s="84"/>
      <c r="GZ70" s="84"/>
      <c r="HA70" s="90"/>
      <c r="HB70" s="33"/>
      <c r="HC70" s="84"/>
      <c r="HD70" s="84"/>
      <c r="HE70" s="84"/>
      <c r="HF70" s="84"/>
      <c r="HG70" s="84"/>
      <c r="HH70" s="84"/>
      <c r="HI70" s="84"/>
      <c r="HJ70" s="37"/>
      <c r="HK70" s="37"/>
      <c r="HL70" s="37"/>
      <c r="HM70" s="37"/>
      <c r="HN70" s="37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spans="3:255" ht="12.95" customHeight="1">
      <c r="C71" s="293" t="s">
        <v>635</v>
      </c>
      <c r="D71" s="293"/>
      <c r="E71" s="293"/>
      <c r="F71" s="293"/>
      <c r="G71" s="293"/>
      <c r="H71" s="293"/>
      <c r="I71" s="293" t="s">
        <v>273</v>
      </c>
      <c r="J71" s="293"/>
      <c r="K71" s="293"/>
      <c r="L71" s="293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3"/>
      <c r="AB71" s="293"/>
      <c r="AC71" s="293"/>
      <c r="AD71" s="293"/>
      <c r="AE71" s="293"/>
      <c r="AF71" s="293"/>
      <c r="AG71" s="293"/>
      <c r="AH71" s="293"/>
      <c r="AI71" s="293"/>
      <c r="AJ71" s="293"/>
      <c r="AK71" s="293"/>
      <c r="AL71" s="293"/>
      <c r="AM71" s="293"/>
      <c r="AN71" s="293"/>
      <c r="AO71" s="293"/>
      <c r="AP71" s="293"/>
      <c r="AQ71" s="293"/>
      <c r="AR71" s="293"/>
      <c r="AS71" s="293"/>
      <c r="AT71" s="293"/>
      <c r="AU71" s="293"/>
      <c r="AV71" s="293"/>
      <c r="AW71" s="293"/>
      <c r="AX71" s="293"/>
      <c r="AY71" s="293"/>
      <c r="AZ71" s="293"/>
      <c r="BA71" s="293"/>
      <c r="BB71" s="293"/>
      <c r="BC71" s="293"/>
      <c r="BD71" s="293"/>
      <c r="BE71" s="293"/>
      <c r="BF71" s="293"/>
      <c r="BG71" s="293"/>
      <c r="BH71" s="293"/>
      <c r="BI71" s="293"/>
      <c r="BJ71" s="293"/>
      <c r="BK71" s="293"/>
      <c r="BL71" s="293"/>
      <c r="BM71" s="293"/>
      <c r="BN71" s="473"/>
      <c r="BO71" s="470" t="s">
        <v>277</v>
      </c>
      <c r="BP71" s="471"/>
      <c r="BQ71" s="471"/>
      <c r="BR71" s="471"/>
      <c r="BS71" s="471"/>
      <c r="BT71" s="471"/>
      <c r="BU71" s="471"/>
      <c r="BV71" s="471"/>
      <c r="BW71" s="471"/>
      <c r="BX71" s="471"/>
      <c r="BY71" s="471"/>
      <c r="BZ71" s="471"/>
      <c r="CA71" s="471"/>
      <c r="CB71" s="471"/>
      <c r="CC71" s="471"/>
      <c r="CD71" s="471"/>
      <c r="CE71" s="471"/>
      <c r="CF71" s="471"/>
      <c r="CG71" s="471"/>
      <c r="CH71" s="471"/>
      <c r="CI71" s="471"/>
      <c r="CJ71" s="471"/>
      <c r="CK71" s="471"/>
      <c r="CL71" s="471"/>
      <c r="CM71" s="471"/>
      <c r="CN71" s="471"/>
      <c r="CO71" s="472"/>
      <c r="CP71" s="42"/>
      <c r="CQ71" s="42"/>
      <c r="CR71" s="42"/>
      <c r="CS71" s="42"/>
      <c r="CT71" s="42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84"/>
      <c r="DH71" s="84"/>
      <c r="DI71" s="84"/>
      <c r="DJ71" s="84"/>
      <c r="DK71" s="84"/>
      <c r="DL71" s="84"/>
      <c r="DM71" s="84"/>
      <c r="DN71" s="84"/>
      <c r="DO71" s="84"/>
      <c r="DP71" s="84"/>
      <c r="DQ71" s="84"/>
      <c r="DR71" s="84"/>
      <c r="DS71" s="84"/>
      <c r="DT71" s="84"/>
      <c r="DU71" s="84"/>
      <c r="DV71" s="84"/>
      <c r="DW71" s="84"/>
      <c r="DX71" s="84"/>
      <c r="DY71" s="84"/>
      <c r="DZ71" s="84"/>
      <c r="EA71" s="84"/>
      <c r="EB71" s="84"/>
      <c r="EC71" s="84"/>
      <c r="ED71" s="84"/>
      <c r="EE71" s="84"/>
      <c r="EF71" s="84"/>
      <c r="EG71" s="84"/>
      <c r="EH71" s="84"/>
      <c r="EI71" s="84"/>
      <c r="EJ71" s="84"/>
      <c r="EK71" s="84"/>
      <c r="EL71" s="84"/>
      <c r="EM71" s="84"/>
      <c r="EN71" s="84"/>
      <c r="EO71" s="84"/>
      <c r="EP71" s="84"/>
      <c r="EQ71" s="84"/>
      <c r="ER71" s="84"/>
      <c r="ES71" s="84"/>
      <c r="ET71" s="84"/>
      <c r="EU71" s="84"/>
      <c r="EV71" s="84"/>
      <c r="EW71" s="84"/>
      <c r="EX71" s="84"/>
      <c r="EY71" s="84"/>
      <c r="EZ71" s="84"/>
      <c r="FA71" s="84"/>
      <c r="FB71" s="84"/>
      <c r="FC71" s="84"/>
      <c r="FD71" s="84"/>
      <c r="FE71" s="84"/>
      <c r="FF71" s="84"/>
      <c r="FG71" s="84"/>
      <c r="FH71" s="84"/>
      <c r="FI71" s="84"/>
      <c r="FJ71" s="84"/>
      <c r="FK71" s="84"/>
      <c r="FL71" s="84"/>
      <c r="FM71" s="84"/>
      <c r="FN71" s="84"/>
      <c r="FO71" s="84"/>
      <c r="FP71" s="84"/>
      <c r="FQ71" s="84"/>
      <c r="FR71" s="84"/>
      <c r="FS71" s="84"/>
      <c r="FT71" s="84"/>
      <c r="FU71" s="84"/>
      <c r="FV71" s="84"/>
      <c r="FW71" s="84"/>
      <c r="FX71" s="84"/>
      <c r="FY71" s="84"/>
      <c r="FZ71" s="84"/>
      <c r="GA71" s="84"/>
      <c r="GB71" s="84"/>
      <c r="GC71" s="84"/>
      <c r="GD71" s="84"/>
      <c r="GE71" s="84"/>
      <c r="GF71" s="84"/>
      <c r="GG71" s="84"/>
      <c r="GH71" s="84"/>
      <c r="GI71" s="84"/>
      <c r="GJ71" s="84"/>
      <c r="GK71" s="84"/>
      <c r="GL71" s="84"/>
      <c r="GM71" s="84"/>
      <c r="GN71" s="84"/>
      <c r="GO71" s="84"/>
      <c r="GP71" s="84"/>
      <c r="GQ71" s="84"/>
      <c r="GR71" s="84"/>
      <c r="GS71" s="84"/>
      <c r="GT71" s="84"/>
      <c r="GU71" s="84"/>
      <c r="GV71" s="84"/>
      <c r="GW71" s="84"/>
      <c r="GX71" s="84"/>
      <c r="GY71" s="84"/>
      <c r="GZ71" s="84"/>
      <c r="HA71" s="90"/>
      <c r="HB71" s="33"/>
      <c r="HC71" s="84"/>
      <c r="HD71" s="84"/>
      <c r="HE71" s="84"/>
      <c r="HF71" s="84"/>
      <c r="HG71" s="84"/>
      <c r="HH71" s="84"/>
      <c r="HI71" s="84"/>
      <c r="HJ71" s="37"/>
      <c r="HK71" s="37"/>
      <c r="HL71" s="37"/>
      <c r="HM71" s="37"/>
      <c r="HN71" s="37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spans="3:255" ht="12.95" customHeight="1">
      <c r="C72" s="293" t="s">
        <v>636</v>
      </c>
      <c r="D72" s="293"/>
      <c r="E72" s="293"/>
      <c r="F72" s="293"/>
      <c r="G72" s="293"/>
      <c r="H72" s="293"/>
      <c r="I72" s="293" t="s">
        <v>228</v>
      </c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  <c r="AH72" s="293"/>
      <c r="AI72" s="293"/>
      <c r="AJ72" s="293"/>
      <c r="AK72" s="293"/>
      <c r="AL72" s="293"/>
      <c r="AM72" s="293"/>
      <c r="AN72" s="293"/>
      <c r="AO72" s="293"/>
      <c r="AP72" s="293"/>
      <c r="AQ72" s="293"/>
      <c r="AR72" s="293"/>
      <c r="AS72" s="293"/>
      <c r="AT72" s="293"/>
      <c r="AU72" s="293"/>
      <c r="AV72" s="293"/>
      <c r="AW72" s="293"/>
      <c r="AX72" s="293"/>
      <c r="AY72" s="293"/>
      <c r="AZ72" s="293"/>
      <c r="BA72" s="293"/>
      <c r="BB72" s="293"/>
      <c r="BC72" s="293"/>
      <c r="BD72" s="293"/>
      <c r="BE72" s="293"/>
      <c r="BF72" s="293"/>
      <c r="BG72" s="293"/>
      <c r="BH72" s="293"/>
      <c r="BI72" s="293"/>
      <c r="BJ72" s="293"/>
      <c r="BK72" s="293"/>
      <c r="BL72" s="293"/>
      <c r="BM72" s="293"/>
      <c r="BN72" s="293"/>
      <c r="BO72" s="293"/>
      <c r="BP72" s="293"/>
      <c r="BQ72" s="293"/>
      <c r="BR72" s="293"/>
      <c r="BS72" s="293"/>
      <c r="BT72" s="293"/>
      <c r="BU72" s="293"/>
      <c r="BV72" s="293"/>
      <c r="BW72" s="293"/>
      <c r="BX72" s="293"/>
      <c r="BY72" s="293"/>
      <c r="BZ72" s="293"/>
      <c r="CA72" s="293"/>
      <c r="CB72" s="293"/>
      <c r="CC72" s="293"/>
      <c r="CD72" s="293"/>
      <c r="CE72" s="293"/>
      <c r="CF72" s="293"/>
      <c r="CG72" s="293"/>
      <c r="CH72" s="293"/>
      <c r="CI72" s="293"/>
      <c r="CJ72" s="293"/>
      <c r="CK72" s="43"/>
      <c r="CL72" s="43"/>
      <c r="CM72" s="43"/>
      <c r="CN72" s="43"/>
      <c r="CO72" s="43"/>
      <c r="CP72" s="43"/>
      <c r="CQ72" s="43"/>
      <c r="CR72" s="42"/>
      <c r="CS72" s="42"/>
      <c r="CT72" s="42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84"/>
      <c r="DH72" s="84"/>
      <c r="DI72" s="84"/>
      <c r="DJ72" s="84"/>
      <c r="DK72" s="84"/>
      <c r="DL72" s="84"/>
      <c r="DM72" s="84"/>
      <c r="DN72" s="84"/>
      <c r="DO72" s="84"/>
      <c r="DP72" s="84"/>
      <c r="DQ72" s="84"/>
      <c r="DR72" s="84"/>
      <c r="DS72" s="84"/>
      <c r="DT72" s="84"/>
      <c r="DU72" s="84"/>
      <c r="DV72" s="84"/>
      <c r="DW72" s="84"/>
      <c r="DX72" s="84"/>
      <c r="DY72" s="84"/>
      <c r="DZ72" s="84"/>
      <c r="EA72" s="84"/>
      <c r="EB72" s="84"/>
      <c r="EC72" s="84"/>
      <c r="ED72" s="84"/>
      <c r="EE72" s="84"/>
      <c r="EF72" s="84"/>
      <c r="EG72" s="84"/>
      <c r="EH72" s="84"/>
      <c r="EI72" s="84"/>
      <c r="EJ72" s="84"/>
      <c r="EK72" s="84"/>
      <c r="EL72" s="84"/>
      <c r="EM72" s="84"/>
      <c r="EN72" s="84"/>
      <c r="EO72" s="84"/>
      <c r="EP72" s="84"/>
      <c r="EQ72" s="84"/>
      <c r="ER72" s="84"/>
      <c r="ES72" s="84"/>
      <c r="ET72" s="84"/>
      <c r="EU72" s="84"/>
      <c r="EV72" s="84"/>
      <c r="EW72" s="84"/>
      <c r="EX72" s="84"/>
      <c r="EY72" s="84"/>
      <c r="EZ72" s="84"/>
      <c r="FA72" s="84"/>
      <c r="FB72" s="84"/>
      <c r="FC72" s="84"/>
      <c r="FD72" s="84"/>
      <c r="FE72" s="84"/>
      <c r="FF72" s="84"/>
      <c r="FG72" s="84"/>
      <c r="FH72" s="84"/>
      <c r="FI72" s="84"/>
      <c r="FJ72" s="84"/>
      <c r="FK72" s="84"/>
      <c r="FL72" s="84"/>
      <c r="FM72" s="84"/>
      <c r="FN72" s="84"/>
      <c r="FO72" s="84"/>
      <c r="FP72" s="84"/>
      <c r="FQ72" s="84"/>
      <c r="FR72" s="84"/>
      <c r="FS72" s="84"/>
      <c r="FT72" s="84"/>
      <c r="FU72" s="84"/>
      <c r="FV72" s="84"/>
      <c r="FW72" s="84"/>
      <c r="FX72" s="84"/>
      <c r="FY72" s="84"/>
      <c r="FZ72" s="84"/>
      <c r="GA72" s="84"/>
      <c r="GB72" s="84"/>
      <c r="GC72" s="84"/>
      <c r="GD72" s="84"/>
      <c r="GE72" s="84"/>
      <c r="GF72" s="84"/>
      <c r="GG72" s="84"/>
      <c r="GH72" s="84"/>
      <c r="GI72" s="84"/>
      <c r="GJ72" s="84"/>
      <c r="GK72" s="84"/>
      <c r="GL72" s="84"/>
      <c r="GM72" s="84"/>
      <c r="GN72" s="84"/>
      <c r="GO72" s="84"/>
      <c r="GP72" s="84"/>
      <c r="GQ72" s="84"/>
      <c r="GR72" s="84"/>
      <c r="GS72" s="84"/>
      <c r="GT72" s="84"/>
      <c r="GU72" s="84"/>
      <c r="GV72" s="84"/>
      <c r="GW72" s="84"/>
      <c r="GX72" s="84"/>
      <c r="GY72" s="84"/>
      <c r="GZ72" s="84"/>
      <c r="HA72" s="90"/>
      <c r="HB72" s="33"/>
      <c r="HC72" s="84"/>
      <c r="HD72" s="84"/>
      <c r="HE72" s="84"/>
      <c r="HF72" s="84"/>
      <c r="HG72" s="84"/>
      <c r="HH72" s="84"/>
      <c r="HI72" s="84"/>
      <c r="HJ72" s="37"/>
      <c r="HK72" s="37"/>
      <c r="HL72" s="37"/>
      <c r="HM72" s="37"/>
      <c r="HN72" s="37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</row>
    <row r="73" spans="3:255" ht="12.95" customHeight="1">
      <c r="C73" s="40"/>
      <c r="D73" s="40"/>
      <c r="E73" s="40"/>
      <c r="F73" s="40"/>
      <c r="G73" s="40"/>
      <c r="H73" s="40"/>
      <c r="I73" s="199" t="s">
        <v>274</v>
      </c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80"/>
      <c r="CC73" s="80"/>
      <c r="CD73" s="80"/>
      <c r="CE73" s="78"/>
      <c r="CF73" s="78"/>
      <c r="CG73" s="78"/>
      <c r="CH73" s="80"/>
      <c r="CI73" s="80"/>
      <c r="CJ73" s="80"/>
      <c r="CK73" s="43"/>
      <c r="CL73" s="43"/>
      <c r="CM73" s="43"/>
      <c r="CN73" s="43"/>
      <c r="CO73" s="83"/>
      <c r="CP73" s="83"/>
      <c r="CQ73" s="83"/>
      <c r="CR73" s="42"/>
      <c r="CS73" s="42"/>
      <c r="CT73" s="42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84"/>
      <c r="DH73" s="84"/>
      <c r="DI73" s="84"/>
      <c r="DJ73" s="84"/>
      <c r="DK73" s="84"/>
      <c r="DL73" s="84"/>
      <c r="DM73" s="84"/>
      <c r="DN73" s="84"/>
      <c r="DO73" s="84"/>
      <c r="DP73" s="84"/>
      <c r="DQ73" s="84"/>
      <c r="DR73" s="84"/>
      <c r="DS73" s="84"/>
      <c r="DT73" s="84"/>
      <c r="DU73" s="84"/>
      <c r="DV73" s="84"/>
      <c r="DW73" s="84"/>
      <c r="DX73" s="84"/>
      <c r="DY73" s="84"/>
      <c r="DZ73" s="84"/>
      <c r="EA73" s="84"/>
      <c r="EB73" s="84"/>
      <c r="EC73" s="84"/>
      <c r="ED73" s="84"/>
      <c r="EE73" s="84"/>
      <c r="EF73" s="84"/>
      <c r="EG73" s="84"/>
      <c r="EH73" s="84"/>
      <c r="EI73" s="84"/>
      <c r="EJ73" s="84"/>
      <c r="EK73" s="84"/>
      <c r="EL73" s="84"/>
      <c r="EM73" s="84"/>
      <c r="EN73" s="84"/>
      <c r="EO73" s="84"/>
      <c r="EP73" s="84"/>
      <c r="EQ73" s="84"/>
      <c r="ER73" s="84"/>
      <c r="ES73" s="84"/>
      <c r="ET73" s="84"/>
      <c r="EU73" s="84"/>
      <c r="EV73" s="84"/>
      <c r="EW73" s="84"/>
      <c r="EX73" s="84"/>
      <c r="EY73" s="84"/>
      <c r="EZ73" s="84"/>
      <c r="FA73" s="84"/>
      <c r="FB73" s="84"/>
      <c r="FC73" s="84"/>
      <c r="FD73" s="84"/>
      <c r="FE73" s="84"/>
      <c r="FF73" s="84"/>
      <c r="FG73" s="84"/>
      <c r="FH73" s="84"/>
      <c r="FI73" s="84"/>
      <c r="FJ73" s="84"/>
      <c r="FK73" s="84"/>
      <c r="FL73" s="84"/>
      <c r="FM73" s="84"/>
      <c r="FN73" s="84"/>
      <c r="FO73" s="84"/>
      <c r="FP73" s="84"/>
      <c r="FQ73" s="84"/>
      <c r="FR73" s="84"/>
      <c r="FS73" s="84"/>
      <c r="FT73" s="84"/>
      <c r="FU73" s="84"/>
      <c r="FV73" s="84"/>
      <c r="FW73" s="84"/>
      <c r="FX73" s="84"/>
      <c r="FY73" s="84"/>
      <c r="FZ73" s="84"/>
      <c r="GA73" s="84"/>
      <c r="GB73" s="84"/>
      <c r="GC73" s="84"/>
      <c r="GD73" s="84"/>
      <c r="GE73" s="84"/>
      <c r="GF73" s="84"/>
      <c r="GG73" s="84"/>
      <c r="GH73" s="84"/>
      <c r="GI73" s="84"/>
      <c r="GJ73" s="84"/>
      <c r="GK73" s="84"/>
      <c r="GL73" s="84"/>
      <c r="GM73" s="84"/>
      <c r="GN73" s="84"/>
      <c r="GO73" s="84"/>
      <c r="GP73" s="84"/>
      <c r="GQ73" s="84"/>
      <c r="GR73" s="84"/>
      <c r="GS73" s="84"/>
      <c r="GT73" s="84"/>
      <c r="GU73" s="84"/>
      <c r="GV73" s="84"/>
      <c r="GW73" s="84"/>
      <c r="GX73" s="84"/>
      <c r="GY73" s="84"/>
      <c r="GZ73" s="84"/>
      <c r="HA73" s="90"/>
      <c r="HB73" s="33"/>
      <c r="HC73" s="84"/>
      <c r="HD73" s="84"/>
      <c r="HE73" s="84"/>
      <c r="HF73" s="84"/>
      <c r="HG73" s="84"/>
      <c r="HH73" s="84"/>
      <c r="HI73" s="84"/>
      <c r="HJ73" s="37"/>
      <c r="HK73" s="37"/>
      <c r="HL73" s="37"/>
      <c r="HM73" s="37"/>
      <c r="HN73" s="37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</row>
    <row r="74" spans="3:255" ht="12.95" customHeight="1">
      <c r="C74" s="42"/>
      <c r="D74" s="474" t="s">
        <v>293</v>
      </c>
      <c r="E74" s="474"/>
      <c r="F74" s="474"/>
      <c r="G74" s="474"/>
      <c r="H74" s="474"/>
      <c r="I74" s="474"/>
      <c r="J74" s="474"/>
      <c r="K74" s="474"/>
      <c r="L74" s="474"/>
      <c r="M74" s="474"/>
      <c r="N74" s="474"/>
      <c r="O74" s="474"/>
      <c r="P74" s="474"/>
      <c r="Q74" s="474"/>
      <c r="R74" s="474"/>
      <c r="S74" s="474"/>
      <c r="T74" s="474"/>
      <c r="U74" s="474"/>
      <c r="V74" s="474"/>
      <c r="W74" s="474"/>
      <c r="X74" s="474"/>
      <c r="Y74" s="474"/>
      <c r="Z74" s="474"/>
      <c r="AA74" s="474"/>
      <c r="AB74" s="474"/>
      <c r="AC74" s="474"/>
      <c r="AD74" s="474"/>
      <c r="AE74" s="474"/>
      <c r="AF74" s="474"/>
      <c r="AG74" s="474"/>
      <c r="AH74" s="474"/>
      <c r="AI74" s="474"/>
      <c r="AJ74" s="474"/>
      <c r="AK74" s="474"/>
      <c r="AL74" s="474"/>
      <c r="AM74" s="474"/>
      <c r="AN74" s="474"/>
      <c r="AO74" s="474"/>
      <c r="AP74" s="474"/>
      <c r="AQ74" s="474"/>
      <c r="AR74" s="474"/>
      <c r="AS74" s="474"/>
      <c r="AT74" s="474"/>
      <c r="AU74" s="474"/>
      <c r="AV74" s="474"/>
      <c r="AW74" s="474"/>
      <c r="AX74" s="474"/>
      <c r="AY74" s="474"/>
      <c r="AZ74" s="474"/>
      <c r="BA74" s="474"/>
      <c r="BB74" s="474"/>
      <c r="BC74" s="474"/>
      <c r="BD74" s="474"/>
      <c r="BE74" s="474"/>
      <c r="BF74" s="474"/>
      <c r="BG74" s="474"/>
      <c r="BH74" s="474"/>
      <c r="BI74" s="474"/>
      <c r="BJ74" s="474"/>
      <c r="BK74" s="474"/>
      <c r="BL74" s="474"/>
      <c r="BM74" s="474"/>
      <c r="BN74" s="474"/>
      <c r="BO74" s="474"/>
      <c r="BP74" s="474"/>
      <c r="BQ74" s="474"/>
      <c r="BR74" s="474"/>
      <c r="BS74" s="474"/>
      <c r="BT74" s="474"/>
      <c r="BU74" s="474"/>
      <c r="BV74" s="474"/>
      <c r="BW74" s="474"/>
      <c r="BX74" s="474"/>
      <c r="BY74" s="474"/>
      <c r="BZ74" s="474"/>
      <c r="CA74" s="474"/>
      <c r="CB74" s="474"/>
      <c r="CC74" s="474"/>
      <c r="CD74" s="474"/>
      <c r="CE74" s="474"/>
      <c r="CF74" s="474"/>
      <c r="CG74" s="474"/>
      <c r="CH74" s="474"/>
      <c r="CI74" s="474"/>
      <c r="CJ74" s="474"/>
      <c r="CK74" s="474"/>
      <c r="CL74" s="474"/>
      <c r="CM74" s="474"/>
      <c r="CN74" s="474"/>
      <c r="CO74" s="474"/>
      <c r="CP74" s="474"/>
      <c r="CQ74" s="474"/>
      <c r="CR74" s="474"/>
      <c r="CS74" s="474"/>
      <c r="CT74" s="42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90"/>
      <c r="HB74" s="33"/>
      <c r="HC74" s="84"/>
      <c r="HD74" s="84"/>
      <c r="HE74" s="84"/>
      <c r="HF74" s="84"/>
      <c r="HG74" s="84"/>
      <c r="HH74" s="84"/>
      <c r="HI74" s="84"/>
      <c r="HJ74" s="37"/>
      <c r="HK74" s="37"/>
      <c r="HL74" s="37"/>
      <c r="HM74" s="37"/>
      <c r="HN74" s="37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</row>
    <row r="75" spans="3:255" ht="12.95" customHeight="1">
      <c r="C75" s="184" t="s">
        <v>637</v>
      </c>
      <c r="D75" s="184"/>
      <c r="E75" s="184"/>
      <c r="F75" s="184"/>
      <c r="G75" s="184"/>
      <c r="H75" s="184"/>
      <c r="I75" s="196" t="s">
        <v>175</v>
      </c>
      <c r="J75" s="196"/>
      <c r="K75" s="196"/>
      <c r="L75" s="196"/>
      <c r="M75" s="196"/>
      <c r="N75" s="196"/>
      <c r="O75" s="196"/>
      <c r="P75" s="196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  <c r="AE75" s="196"/>
      <c r="AF75" s="196"/>
      <c r="AG75" s="196"/>
      <c r="AH75" s="196"/>
      <c r="AI75" s="196"/>
      <c r="AJ75" s="196"/>
      <c r="AK75" s="196"/>
      <c r="AL75" s="196"/>
      <c r="AM75" s="196"/>
      <c r="AN75" s="196"/>
      <c r="AO75" s="196"/>
      <c r="AP75" s="196"/>
      <c r="AQ75" s="196"/>
      <c r="AR75" s="196"/>
      <c r="AS75" s="196"/>
      <c r="AT75" s="196"/>
      <c r="AU75" s="196"/>
      <c r="AV75" s="196"/>
      <c r="AW75" s="196"/>
      <c r="AX75" s="196"/>
      <c r="AY75" s="196"/>
      <c r="AZ75" s="196"/>
      <c r="BA75" s="196"/>
      <c r="BB75" s="196"/>
      <c r="BC75" s="196"/>
      <c r="BD75" s="196"/>
      <c r="BE75" s="196"/>
      <c r="BF75" s="196"/>
      <c r="BG75" s="196"/>
      <c r="BH75" s="196"/>
      <c r="BI75" s="196"/>
      <c r="BJ75" s="196"/>
      <c r="BK75" s="196"/>
      <c r="BL75" s="196"/>
      <c r="BM75" s="196"/>
      <c r="BN75" s="196"/>
      <c r="BO75" s="196"/>
      <c r="BP75" s="196"/>
      <c r="BQ75" s="196"/>
      <c r="BR75" s="196"/>
      <c r="BS75" s="196"/>
      <c r="BT75" s="196"/>
      <c r="BU75" s="196"/>
      <c r="BV75" s="196"/>
      <c r="BW75" s="196"/>
      <c r="BX75" s="196"/>
      <c r="BY75" s="196"/>
      <c r="BZ75" s="196"/>
      <c r="CA75" s="196"/>
      <c r="CB75" s="196"/>
      <c r="CC75" s="196"/>
      <c r="CD75" s="196"/>
      <c r="CE75" s="196"/>
      <c r="CF75" s="196"/>
      <c r="CG75" s="196"/>
      <c r="CH75" s="196"/>
      <c r="CI75" s="196"/>
      <c r="CJ75" s="196"/>
      <c r="CK75" s="196"/>
      <c r="CL75" s="196"/>
      <c r="CM75" s="196"/>
      <c r="CN75" s="42"/>
      <c r="CO75" s="42"/>
      <c r="CP75" s="42"/>
      <c r="CQ75" s="42"/>
      <c r="CR75" s="42"/>
      <c r="CS75" s="42"/>
      <c r="CT75" s="42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90"/>
      <c r="HB75" s="33"/>
      <c r="HC75" s="84"/>
      <c r="HD75" s="84"/>
      <c r="HE75" s="84"/>
      <c r="HF75" s="84"/>
      <c r="HG75" s="84"/>
      <c r="HH75" s="84"/>
      <c r="HI75" s="84"/>
      <c r="HJ75" s="37"/>
      <c r="HK75" s="37"/>
      <c r="HL75" s="37"/>
      <c r="HM75" s="37"/>
      <c r="HN75" s="37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</row>
    <row r="76" spans="3:255" ht="12.95" customHeight="1">
      <c r="C76" s="78"/>
      <c r="D76" s="78"/>
      <c r="E76" s="78"/>
      <c r="F76" s="78"/>
      <c r="G76" s="78"/>
      <c r="H76" s="78"/>
      <c r="I76" s="199" t="s">
        <v>275</v>
      </c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40"/>
      <c r="CJ76" s="40"/>
      <c r="CK76" s="40"/>
      <c r="CL76" s="40"/>
      <c r="CM76" s="40"/>
      <c r="CN76" s="42"/>
      <c r="CO76" s="42"/>
      <c r="CP76" s="42"/>
      <c r="CQ76" s="42"/>
      <c r="CR76" s="42"/>
      <c r="CS76" s="42"/>
      <c r="CT76" s="42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84"/>
      <c r="DH76" s="84"/>
      <c r="DI76" s="84"/>
      <c r="DJ76" s="84"/>
      <c r="DK76" s="84"/>
      <c r="DL76" s="84"/>
      <c r="DM76" s="84"/>
      <c r="DN76" s="84"/>
      <c r="DO76" s="84"/>
      <c r="DP76" s="84"/>
      <c r="DQ76" s="84"/>
      <c r="DR76" s="84"/>
      <c r="DS76" s="84"/>
      <c r="DT76" s="84"/>
      <c r="DU76" s="84"/>
      <c r="DV76" s="84"/>
      <c r="DW76" s="84"/>
      <c r="DX76" s="84"/>
      <c r="DY76" s="84"/>
      <c r="DZ76" s="84"/>
      <c r="EA76" s="84"/>
      <c r="EB76" s="84"/>
      <c r="EC76" s="84"/>
      <c r="ED76" s="84"/>
      <c r="EE76" s="84"/>
      <c r="EF76" s="84"/>
      <c r="EG76" s="84"/>
      <c r="EH76" s="84"/>
      <c r="EI76" s="84"/>
      <c r="EJ76" s="84"/>
      <c r="EK76" s="84"/>
      <c r="EL76" s="84"/>
      <c r="EM76" s="84"/>
      <c r="EN76" s="84"/>
      <c r="EO76" s="84"/>
      <c r="EP76" s="84"/>
      <c r="EQ76" s="84"/>
      <c r="ER76" s="84"/>
      <c r="ES76" s="84"/>
      <c r="ET76" s="84"/>
      <c r="EU76" s="84"/>
      <c r="EV76" s="84"/>
      <c r="EW76" s="84"/>
      <c r="EX76" s="84"/>
      <c r="EY76" s="84"/>
      <c r="EZ76" s="84"/>
      <c r="FA76" s="84"/>
      <c r="FB76" s="84"/>
      <c r="FC76" s="84"/>
      <c r="FD76" s="84"/>
      <c r="FE76" s="84"/>
      <c r="FF76" s="84"/>
      <c r="FG76" s="84"/>
      <c r="FH76" s="84"/>
      <c r="FI76" s="84"/>
      <c r="FJ76" s="84"/>
      <c r="FK76" s="84"/>
      <c r="FL76" s="84"/>
      <c r="FM76" s="84"/>
      <c r="FN76" s="84"/>
      <c r="FO76" s="84"/>
      <c r="FP76" s="84"/>
      <c r="FQ76" s="84"/>
      <c r="FR76" s="84"/>
      <c r="FS76" s="84"/>
      <c r="FT76" s="84"/>
      <c r="FU76" s="84"/>
      <c r="FV76" s="84"/>
      <c r="FW76" s="84"/>
      <c r="FX76" s="84"/>
      <c r="FY76" s="84"/>
      <c r="FZ76" s="84"/>
      <c r="GA76" s="84"/>
      <c r="GB76" s="84"/>
      <c r="GC76" s="84"/>
      <c r="GD76" s="84"/>
      <c r="GE76" s="84"/>
      <c r="GF76" s="84"/>
      <c r="GG76" s="84"/>
      <c r="GH76" s="84"/>
      <c r="GI76" s="84"/>
      <c r="GJ76" s="84"/>
      <c r="GK76" s="84"/>
      <c r="GL76" s="84"/>
      <c r="GM76" s="84"/>
      <c r="GN76" s="84"/>
      <c r="GO76" s="84"/>
      <c r="GP76" s="84"/>
      <c r="GQ76" s="84"/>
      <c r="GR76" s="84"/>
      <c r="GS76" s="84"/>
      <c r="GT76" s="84"/>
      <c r="GU76" s="84"/>
      <c r="GV76" s="84"/>
      <c r="GW76" s="84"/>
      <c r="GX76" s="84"/>
      <c r="GY76" s="84"/>
      <c r="GZ76" s="84"/>
      <c r="HA76" s="90"/>
      <c r="HB76" s="33"/>
      <c r="HC76" s="84"/>
      <c r="HD76" s="84"/>
      <c r="HE76" s="84"/>
      <c r="HF76" s="84"/>
      <c r="HG76" s="84"/>
      <c r="HH76" s="84"/>
      <c r="HI76" s="84"/>
      <c r="HJ76" s="37"/>
      <c r="HK76" s="37"/>
      <c r="HL76" s="37"/>
      <c r="HM76" s="37"/>
      <c r="HN76" s="37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</row>
    <row r="77" spans="3:255" ht="12.95" customHeight="1">
      <c r="C77" s="42"/>
      <c r="D77" s="42"/>
      <c r="E77" s="42"/>
      <c r="F77" s="42"/>
      <c r="G77" s="42"/>
      <c r="H77" s="42"/>
      <c r="I77" s="342" t="s">
        <v>294</v>
      </c>
      <c r="J77" s="342"/>
      <c r="K77" s="342"/>
      <c r="L77" s="342"/>
      <c r="M77" s="342"/>
      <c r="N77" s="342"/>
      <c r="O77" s="342"/>
      <c r="P77" s="342"/>
      <c r="Q77" s="342"/>
      <c r="R77" s="342"/>
      <c r="S77" s="342"/>
      <c r="T77" s="342"/>
      <c r="U77" s="342"/>
      <c r="V77" s="342"/>
      <c r="W77" s="342"/>
      <c r="X77" s="342"/>
      <c r="Y77" s="342"/>
      <c r="Z77" s="342"/>
      <c r="AA77" s="342"/>
      <c r="AB77" s="342"/>
      <c r="AC77" s="342"/>
      <c r="AD77" s="342"/>
      <c r="AE77" s="342"/>
      <c r="AF77" s="342"/>
      <c r="AG77" s="342"/>
      <c r="AH77" s="342"/>
      <c r="AI77" s="342"/>
      <c r="AJ77" s="342"/>
      <c r="AK77" s="342"/>
      <c r="AL77" s="342"/>
      <c r="AM77" s="342"/>
      <c r="AN77" s="342"/>
      <c r="AO77" s="342"/>
      <c r="AP77" s="342"/>
      <c r="AQ77" s="342"/>
      <c r="AR77" s="342"/>
      <c r="AS77" s="342"/>
      <c r="AT77" s="342"/>
      <c r="AU77" s="342"/>
      <c r="AV77" s="342"/>
      <c r="AW77" s="342"/>
      <c r="AX77" s="342"/>
      <c r="AY77" s="342"/>
      <c r="AZ77" s="342"/>
      <c r="BA77" s="342"/>
      <c r="BB77" s="342"/>
      <c r="BC77" s="342"/>
      <c r="BD77" s="342"/>
      <c r="BE77" s="342"/>
      <c r="BF77" s="342"/>
      <c r="BG77" s="342"/>
      <c r="BH77" s="342"/>
      <c r="BI77" s="342"/>
      <c r="BJ77" s="342"/>
      <c r="BK77" s="342"/>
      <c r="BL77" s="342"/>
      <c r="BM77" s="342"/>
      <c r="BN77" s="342"/>
      <c r="BO77" s="342"/>
      <c r="BP77" s="342"/>
      <c r="BQ77" s="342"/>
      <c r="BR77" s="342"/>
      <c r="BS77" s="342"/>
      <c r="BT77" s="342"/>
      <c r="BU77" s="342"/>
      <c r="BV77" s="342"/>
      <c r="BW77" s="342"/>
      <c r="BX77" s="342"/>
      <c r="BY77" s="342"/>
      <c r="BZ77" s="342"/>
      <c r="CA77" s="342"/>
      <c r="CB77" s="342"/>
      <c r="CC77" s="342"/>
      <c r="CD77" s="342"/>
      <c r="CE77" s="342"/>
      <c r="CF77" s="342"/>
      <c r="CG77" s="342"/>
      <c r="CH77" s="342"/>
      <c r="CI77" s="342"/>
      <c r="CJ77" s="342"/>
      <c r="CK77" s="342"/>
      <c r="CL77" s="342"/>
      <c r="CM77" s="342"/>
      <c r="CN77" s="342"/>
      <c r="CO77" s="342"/>
      <c r="CP77" s="342"/>
      <c r="CQ77" s="342"/>
      <c r="CR77" s="342"/>
      <c r="CS77" s="342"/>
      <c r="CT77" s="42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84"/>
      <c r="DH77" s="84"/>
      <c r="DI77" s="84"/>
      <c r="DJ77" s="84"/>
      <c r="DK77" s="84"/>
      <c r="DL77" s="84"/>
      <c r="DM77" s="84"/>
      <c r="DN77" s="84"/>
      <c r="DO77" s="84"/>
      <c r="DP77" s="84"/>
      <c r="DQ77" s="84"/>
      <c r="DR77" s="84"/>
      <c r="DS77" s="84"/>
      <c r="DT77" s="84"/>
      <c r="DU77" s="84"/>
      <c r="DV77" s="84"/>
      <c r="DW77" s="84"/>
      <c r="DX77" s="84"/>
      <c r="DY77" s="84"/>
      <c r="DZ77" s="84"/>
      <c r="EA77" s="84"/>
      <c r="EB77" s="84"/>
      <c r="EC77" s="84"/>
      <c r="ED77" s="84"/>
      <c r="EE77" s="84"/>
      <c r="EF77" s="84"/>
      <c r="EG77" s="84"/>
      <c r="EH77" s="84"/>
      <c r="EI77" s="84"/>
      <c r="EJ77" s="84"/>
      <c r="EK77" s="84"/>
      <c r="EL77" s="84"/>
      <c r="EM77" s="84"/>
      <c r="EN77" s="84"/>
      <c r="EO77" s="84"/>
      <c r="EP77" s="84"/>
      <c r="EQ77" s="84"/>
      <c r="ER77" s="84"/>
      <c r="ES77" s="84"/>
      <c r="ET77" s="84"/>
      <c r="EU77" s="84"/>
      <c r="EV77" s="84"/>
      <c r="EW77" s="84"/>
      <c r="EX77" s="84"/>
      <c r="EY77" s="84"/>
      <c r="EZ77" s="84"/>
      <c r="FA77" s="84"/>
      <c r="FB77" s="84"/>
      <c r="FC77" s="84"/>
      <c r="FD77" s="84"/>
      <c r="FE77" s="84"/>
      <c r="FF77" s="84"/>
      <c r="FG77" s="84"/>
      <c r="FH77" s="84"/>
      <c r="FI77" s="84"/>
      <c r="FJ77" s="84"/>
      <c r="FK77" s="84"/>
      <c r="FL77" s="84"/>
      <c r="FM77" s="84"/>
      <c r="FN77" s="84"/>
      <c r="FO77" s="84"/>
      <c r="FP77" s="84"/>
      <c r="FQ77" s="84"/>
      <c r="FR77" s="84"/>
      <c r="FS77" s="84"/>
      <c r="FT77" s="84"/>
      <c r="FU77" s="84"/>
      <c r="FV77" s="84"/>
      <c r="FW77" s="84"/>
      <c r="FX77" s="84"/>
      <c r="FY77" s="84"/>
      <c r="FZ77" s="84"/>
      <c r="GA77" s="84"/>
      <c r="GB77" s="84"/>
      <c r="GC77" s="84"/>
      <c r="GD77" s="84"/>
      <c r="GE77" s="84"/>
      <c r="GF77" s="84"/>
      <c r="GG77" s="84"/>
      <c r="GH77" s="84"/>
      <c r="GI77" s="84"/>
      <c r="GJ77" s="84"/>
      <c r="GK77" s="84"/>
      <c r="GL77" s="84"/>
      <c r="GM77" s="84"/>
      <c r="GN77" s="84"/>
      <c r="GO77" s="84"/>
      <c r="GP77" s="84"/>
      <c r="GQ77" s="84"/>
      <c r="GR77" s="84"/>
      <c r="GS77" s="84"/>
      <c r="GT77" s="84"/>
      <c r="GU77" s="84"/>
      <c r="GV77" s="84"/>
      <c r="GW77" s="84"/>
      <c r="GX77" s="84"/>
      <c r="GY77" s="84"/>
      <c r="GZ77" s="84"/>
      <c r="HA77" s="90"/>
      <c r="HB77" s="33"/>
      <c r="HC77" s="84"/>
      <c r="HD77" s="84"/>
      <c r="HE77" s="84"/>
      <c r="HF77" s="84"/>
      <c r="HG77" s="84"/>
      <c r="HH77" s="84"/>
      <c r="HI77" s="84"/>
      <c r="HJ77" s="37"/>
      <c r="HK77" s="37"/>
      <c r="HL77" s="37"/>
      <c r="HM77" s="37"/>
      <c r="HN77" s="37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</row>
    <row r="78" spans="3:255" s="4" customFormat="1" ht="12.95" customHeight="1">
      <c r="C78" s="184" t="s">
        <v>638</v>
      </c>
      <c r="D78" s="184"/>
      <c r="E78" s="184"/>
      <c r="F78" s="184"/>
      <c r="G78" s="184"/>
      <c r="H78" s="184"/>
      <c r="I78" s="196" t="s">
        <v>134</v>
      </c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  <c r="AE78" s="196"/>
      <c r="AF78" s="196"/>
      <c r="AG78" s="196"/>
      <c r="AH78" s="196"/>
      <c r="AI78" s="196"/>
      <c r="AJ78" s="196"/>
      <c r="AK78" s="196"/>
      <c r="AL78" s="196"/>
      <c r="AM78" s="196"/>
      <c r="AN78" s="196"/>
      <c r="AO78" s="196"/>
      <c r="AP78" s="196"/>
      <c r="AQ78" s="196"/>
      <c r="AR78" s="338" t="s">
        <v>114</v>
      </c>
      <c r="AS78" s="339"/>
      <c r="AT78" s="339"/>
      <c r="AU78" s="339"/>
      <c r="AV78" s="340"/>
      <c r="BC78" s="45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CF78" s="43"/>
      <c r="CG78" s="43"/>
      <c r="CH78" s="43"/>
      <c r="CI78" s="43"/>
      <c r="CJ78" s="43"/>
      <c r="CK78" s="43"/>
      <c r="CL78" s="43"/>
      <c r="CM78" s="43"/>
      <c r="CN78" s="43"/>
      <c r="CO78" s="42"/>
      <c r="CP78" s="42"/>
      <c r="CQ78" s="42"/>
      <c r="CR78" s="83"/>
      <c r="CS78" s="83"/>
      <c r="CT78" s="83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90"/>
      <c r="HB78" s="33"/>
      <c r="HC78" s="32"/>
      <c r="HD78" s="32"/>
      <c r="HE78" s="32"/>
      <c r="HF78" s="32"/>
      <c r="HG78" s="32"/>
      <c r="HH78" s="32"/>
      <c r="HI78" s="32"/>
      <c r="HJ78" s="49"/>
      <c r="HK78" s="49"/>
      <c r="HL78" s="49"/>
      <c r="HM78" s="49"/>
      <c r="HN78" s="49"/>
      <c r="HO78" s="50"/>
      <c r="HP78" s="50"/>
      <c r="HQ78" s="50"/>
      <c r="HR78" s="50"/>
      <c r="HS78" s="50"/>
      <c r="HT78" s="50"/>
      <c r="HU78" s="50"/>
      <c r="HV78" s="50"/>
      <c r="HW78" s="50"/>
      <c r="HX78" s="50"/>
      <c r="HY78" s="50"/>
      <c r="HZ78" s="50"/>
      <c r="IA78" s="50"/>
      <c r="IB78" s="50"/>
      <c r="IC78" s="50"/>
      <c r="ID78" s="50"/>
      <c r="IE78" s="50"/>
      <c r="IF78" s="50"/>
      <c r="IG78" s="50"/>
      <c r="IH78" s="50"/>
      <c r="II78" s="50"/>
      <c r="IJ78" s="50"/>
      <c r="IK78" s="50"/>
      <c r="IL78" s="50"/>
      <c r="IM78" s="50"/>
      <c r="IN78" s="50"/>
      <c r="IO78" s="50"/>
      <c r="IP78" s="50"/>
      <c r="IQ78" s="50"/>
      <c r="IR78" s="50"/>
      <c r="IS78" s="50"/>
      <c r="IT78" s="50"/>
      <c r="IU78" s="50"/>
    </row>
    <row r="79" spans="3:255" s="4" customFormat="1" ht="12.95" customHeight="1">
      <c r="C79" s="184" t="s">
        <v>639</v>
      </c>
      <c r="D79" s="184"/>
      <c r="E79" s="184"/>
      <c r="F79" s="184"/>
      <c r="G79" s="184"/>
      <c r="H79" s="184"/>
      <c r="I79" s="184" t="s">
        <v>135</v>
      </c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5"/>
      <c r="AK79" s="338" t="s">
        <v>114</v>
      </c>
      <c r="AL79" s="339"/>
      <c r="AM79" s="339"/>
      <c r="AN79" s="339"/>
      <c r="AO79" s="340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S79" s="43"/>
      <c r="BT79" s="43"/>
      <c r="BU79" s="43"/>
      <c r="BV79" s="42"/>
      <c r="CN79" s="43"/>
      <c r="CO79" s="42"/>
      <c r="CP79" s="42"/>
      <c r="CQ79" s="42"/>
      <c r="CR79" s="83"/>
      <c r="CS79" s="83"/>
      <c r="CT79" s="83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90"/>
      <c r="HB79" s="33"/>
      <c r="HC79" s="32"/>
      <c r="HD79" s="32"/>
      <c r="HE79" s="32"/>
      <c r="HF79" s="32"/>
      <c r="HG79" s="32"/>
      <c r="HH79" s="32"/>
      <c r="HI79" s="32"/>
      <c r="HJ79" s="49"/>
      <c r="HK79" s="49"/>
      <c r="HL79" s="49"/>
      <c r="HM79" s="49"/>
      <c r="HN79" s="49"/>
      <c r="HO79" s="50"/>
      <c r="HP79" s="50"/>
      <c r="HQ79" s="50"/>
      <c r="HR79" s="50"/>
      <c r="HS79" s="50"/>
      <c r="HT79" s="50"/>
      <c r="HU79" s="50"/>
      <c r="HV79" s="50"/>
      <c r="HW79" s="50"/>
      <c r="HX79" s="50"/>
      <c r="HY79" s="50"/>
      <c r="HZ79" s="50"/>
      <c r="IA79" s="50"/>
      <c r="IB79" s="50"/>
      <c r="IC79" s="50"/>
      <c r="ID79" s="50"/>
      <c r="IE79" s="50"/>
      <c r="IF79" s="50"/>
      <c r="IG79" s="50"/>
      <c r="IH79" s="50"/>
      <c r="II79" s="50"/>
      <c r="IJ79" s="50"/>
      <c r="IK79" s="50"/>
      <c r="IL79" s="50"/>
      <c r="IM79" s="50"/>
      <c r="IN79" s="50"/>
      <c r="IO79" s="50"/>
      <c r="IP79" s="50"/>
      <c r="IQ79" s="50"/>
      <c r="IR79" s="50"/>
      <c r="IS79" s="50"/>
      <c r="IT79" s="50"/>
      <c r="IU79" s="50"/>
    </row>
    <row r="80" spans="3:255" s="4" customFormat="1" ht="12.95" customHeight="1">
      <c r="C80" s="184" t="s">
        <v>640</v>
      </c>
      <c r="D80" s="184"/>
      <c r="E80" s="184"/>
      <c r="F80" s="184"/>
      <c r="G80" s="184"/>
      <c r="H80" s="184"/>
      <c r="I80" s="184" t="s">
        <v>171</v>
      </c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338" t="s">
        <v>114</v>
      </c>
      <c r="BA80" s="339"/>
      <c r="BB80" s="339"/>
      <c r="BC80" s="339"/>
      <c r="BD80" s="340"/>
      <c r="BE80" s="44"/>
      <c r="BK80" s="44"/>
      <c r="BL80" s="44"/>
      <c r="BM80" s="44"/>
      <c r="BN80" s="44"/>
      <c r="BO80" s="44"/>
      <c r="BP80" s="44"/>
      <c r="BQ80" s="44"/>
      <c r="BS80" s="43"/>
      <c r="BT80" s="43"/>
      <c r="BU80" s="43"/>
      <c r="BV80" s="43"/>
      <c r="BW80" s="43"/>
      <c r="BX80" s="42"/>
      <c r="BY80" s="42"/>
      <c r="BZ80" s="42"/>
      <c r="CA80" s="42"/>
      <c r="CB80" s="42"/>
      <c r="CC80" s="42"/>
      <c r="CD80" s="42"/>
      <c r="CE80" s="42"/>
      <c r="CF80" s="43"/>
      <c r="CG80" s="43"/>
      <c r="CH80" s="43"/>
      <c r="CI80" s="43"/>
      <c r="CJ80" s="43"/>
      <c r="CK80" s="43"/>
      <c r="CL80" s="43"/>
      <c r="CM80" s="43"/>
      <c r="CN80" s="43"/>
      <c r="CO80" s="42"/>
      <c r="CP80" s="42"/>
      <c r="CQ80" s="42"/>
      <c r="CR80" s="83"/>
      <c r="CS80" s="83"/>
      <c r="CT80" s="83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90"/>
      <c r="HB80" s="33"/>
      <c r="HC80" s="32"/>
      <c r="HD80" s="32"/>
      <c r="HE80" s="32"/>
      <c r="HF80" s="32"/>
      <c r="HG80" s="32"/>
      <c r="HH80" s="32"/>
      <c r="HI80" s="32"/>
      <c r="HJ80" s="49"/>
      <c r="HK80" s="49"/>
      <c r="HL80" s="49"/>
      <c r="HM80" s="49"/>
      <c r="HN80" s="49"/>
      <c r="HO80" s="50"/>
      <c r="HP80" s="50"/>
      <c r="HQ80" s="50"/>
      <c r="HR80" s="50"/>
      <c r="HS80" s="50"/>
      <c r="HT80" s="50"/>
      <c r="HU80" s="50"/>
      <c r="HV80" s="50"/>
      <c r="HW80" s="50"/>
      <c r="HX80" s="50"/>
      <c r="HY80" s="50"/>
      <c r="HZ80" s="50"/>
      <c r="IA80" s="50"/>
      <c r="IB80" s="50"/>
      <c r="IC80" s="50"/>
      <c r="ID80" s="50"/>
      <c r="IE80" s="50"/>
      <c r="IF80" s="50"/>
      <c r="IG80" s="50"/>
      <c r="IH80" s="50"/>
      <c r="II80" s="50"/>
      <c r="IJ80" s="50"/>
      <c r="IK80" s="50"/>
      <c r="IL80" s="50"/>
      <c r="IM80" s="50"/>
      <c r="IN80" s="50"/>
      <c r="IO80" s="50"/>
      <c r="IP80" s="50"/>
      <c r="IQ80" s="50"/>
      <c r="IR80" s="50"/>
      <c r="IS80" s="50"/>
      <c r="IT80" s="50"/>
      <c r="IU80" s="50"/>
    </row>
    <row r="81" spans="3:255" s="4" customFormat="1" ht="12.95" customHeight="1">
      <c r="C81" s="184" t="s">
        <v>641</v>
      </c>
      <c r="D81" s="184"/>
      <c r="E81" s="184"/>
      <c r="F81" s="184"/>
      <c r="G81" s="184"/>
      <c r="H81" s="184"/>
      <c r="I81" s="184" t="s">
        <v>172</v>
      </c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338" t="s">
        <v>114</v>
      </c>
      <c r="BA81" s="339"/>
      <c r="BB81" s="339"/>
      <c r="BC81" s="339"/>
      <c r="BD81" s="340"/>
      <c r="BE81" s="44"/>
      <c r="BK81" s="44"/>
      <c r="BL81" s="44"/>
      <c r="BM81" s="44"/>
      <c r="BN81" s="44"/>
      <c r="BO81" s="44"/>
      <c r="BP81" s="44"/>
      <c r="BQ81" s="44"/>
      <c r="BS81" s="43"/>
      <c r="BT81" s="43"/>
      <c r="BU81" s="43"/>
      <c r="BV81" s="43"/>
      <c r="CN81" s="43"/>
      <c r="CO81" s="42"/>
      <c r="CP81" s="42"/>
      <c r="CQ81" s="42"/>
      <c r="CR81" s="83"/>
      <c r="CS81" s="83"/>
      <c r="CT81" s="83"/>
      <c r="CV81" s="32"/>
      <c r="CW81" s="32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  <c r="DU81" s="32"/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32"/>
      <c r="EZ81" s="32"/>
      <c r="FA81" s="32"/>
      <c r="FB81" s="32"/>
      <c r="FC81" s="32"/>
      <c r="FD81" s="32"/>
      <c r="FE81" s="32"/>
      <c r="FF81" s="32"/>
      <c r="FG81" s="32"/>
      <c r="FH81" s="32"/>
      <c r="FI81" s="32"/>
      <c r="FJ81" s="32"/>
      <c r="FK81" s="32"/>
      <c r="FL81" s="32"/>
      <c r="FM81" s="32"/>
      <c r="FN81" s="32"/>
      <c r="FO81" s="32"/>
      <c r="FP81" s="32"/>
      <c r="FQ81" s="32"/>
      <c r="FR81" s="32"/>
      <c r="FS81" s="32"/>
      <c r="FT81" s="32"/>
      <c r="FU81" s="32"/>
      <c r="FV81" s="32"/>
      <c r="FW81" s="32"/>
      <c r="FX81" s="32"/>
      <c r="FY81" s="32"/>
      <c r="FZ81" s="32"/>
      <c r="GA81" s="32"/>
      <c r="GB81" s="32"/>
      <c r="GC81" s="32"/>
      <c r="GD81" s="32"/>
      <c r="GE81" s="32"/>
      <c r="GF81" s="32"/>
      <c r="GG81" s="32"/>
      <c r="GH81" s="32"/>
      <c r="GI81" s="32"/>
      <c r="GJ81" s="32"/>
      <c r="GK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90"/>
      <c r="HB81" s="33"/>
      <c r="HC81" s="32"/>
      <c r="HD81" s="32"/>
      <c r="HE81" s="32"/>
      <c r="HF81" s="32"/>
      <c r="HG81" s="32"/>
      <c r="HH81" s="32"/>
      <c r="HI81" s="32"/>
      <c r="HJ81" s="49"/>
      <c r="HK81" s="49"/>
      <c r="HL81" s="49"/>
      <c r="HM81" s="49"/>
      <c r="HN81" s="49"/>
      <c r="HO81" s="50"/>
      <c r="HP81" s="50"/>
      <c r="HQ81" s="50"/>
      <c r="HR81" s="50"/>
      <c r="HS81" s="50"/>
      <c r="HT81" s="50"/>
      <c r="HU81" s="50"/>
      <c r="HV81" s="50"/>
      <c r="HW81" s="50"/>
      <c r="HX81" s="50"/>
      <c r="HY81" s="50"/>
      <c r="HZ81" s="50"/>
      <c r="IA81" s="50"/>
      <c r="IB81" s="50"/>
      <c r="IC81" s="50"/>
      <c r="ID81" s="50"/>
      <c r="IE81" s="50"/>
      <c r="IF81" s="50"/>
      <c r="IG81" s="50"/>
      <c r="IH81" s="50"/>
      <c r="II81" s="50"/>
      <c r="IJ81" s="50"/>
      <c r="IK81" s="50"/>
      <c r="IL81" s="50"/>
      <c r="IM81" s="50"/>
      <c r="IN81" s="50"/>
      <c r="IO81" s="50"/>
      <c r="IP81" s="50"/>
      <c r="IQ81" s="50"/>
      <c r="IR81" s="50"/>
      <c r="IS81" s="50"/>
      <c r="IT81" s="50"/>
      <c r="IU81" s="50"/>
    </row>
    <row r="82" spans="3:255" s="4" customFormat="1" ht="12.95" customHeight="1">
      <c r="C82" s="184" t="s">
        <v>50</v>
      </c>
      <c r="D82" s="184"/>
      <c r="E82" s="184"/>
      <c r="F82" s="184"/>
      <c r="G82" s="184"/>
      <c r="H82" s="184"/>
      <c r="I82" s="184" t="s">
        <v>173</v>
      </c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338" t="s">
        <v>114</v>
      </c>
      <c r="BA82" s="339"/>
      <c r="BB82" s="339"/>
      <c r="BC82" s="339"/>
      <c r="BD82" s="340"/>
      <c r="BE82" s="44"/>
      <c r="BK82" s="44"/>
      <c r="BL82" s="44"/>
      <c r="BM82" s="44"/>
      <c r="BN82" s="44"/>
      <c r="BO82" s="44"/>
      <c r="BP82" s="44"/>
      <c r="BQ82" s="44"/>
      <c r="BS82" s="43"/>
      <c r="BT82" s="43"/>
      <c r="BU82" s="43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83"/>
      <c r="CG82" s="83"/>
      <c r="CH82" s="83"/>
      <c r="CI82" s="83"/>
      <c r="CJ82" s="83"/>
      <c r="CK82" s="83"/>
      <c r="CL82" s="83"/>
      <c r="CM82" s="83"/>
      <c r="CN82" s="83"/>
      <c r="CO82" s="42"/>
      <c r="CP82" s="42"/>
      <c r="CQ82" s="42"/>
      <c r="CR82" s="83"/>
      <c r="CS82" s="83"/>
      <c r="CT82" s="83"/>
      <c r="CV82" s="32"/>
      <c r="CW82" s="32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32"/>
      <c r="DU82" s="32"/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32"/>
      <c r="EZ82" s="32"/>
      <c r="FA82" s="32"/>
      <c r="FB82" s="32"/>
      <c r="FC82" s="32"/>
      <c r="FD82" s="32"/>
      <c r="FE82" s="32"/>
      <c r="FF82" s="32"/>
      <c r="FG82" s="32"/>
      <c r="FH82" s="32"/>
      <c r="FI82" s="32"/>
      <c r="FJ82" s="32"/>
      <c r="FK82" s="32"/>
      <c r="FL82" s="32"/>
      <c r="FM82" s="32"/>
      <c r="FN82" s="32"/>
      <c r="FO82" s="32"/>
      <c r="FP82" s="32"/>
      <c r="FQ82" s="32"/>
      <c r="FR82" s="32"/>
      <c r="FS82" s="32"/>
      <c r="FT82" s="32"/>
      <c r="FU82" s="32"/>
      <c r="FV82" s="32"/>
      <c r="FW82" s="32"/>
      <c r="FX82" s="32"/>
      <c r="FY82" s="32"/>
      <c r="FZ82" s="32"/>
      <c r="GA82" s="32"/>
      <c r="GB82" s="32"/>
      <c r="GC82" s="32"/>
      <c r="GD82" s="32"/>
      <c r="GE82" s="32"/>
      <c r="GF82" s="32"/>
      <c r="GG82" s="32"/>
      <c r="GH82" s="32"/>
      <c r="GI82" s="32"/>
      <c r="GJ82" s="32"/>
      <c r="GK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90"/>
      <c r="HB82" s="33"/>
      <c r="HC82" s="32"/>
      <c r="HD82" s="32"/>
      <c r="HE82" s="32"/>
      <c r="HF82" s="32"/>
      <c r="HG82" s="32"/>
      <c r="HH82" s="32"/>
      <c r="HI82" s="32"/>
      <c r="HJ82" s="49"/>
      <c r="HK82" s="49"/>
      <c r="HL82" s="49"/>
      <c r="HM82" s="49"/>
      <c r="HN82" s="49"/>
      <c r="HO82" s="50"/>
      <c r="HP82" s="50"/>
      <c r="HQ82" s="50"/>
      <c r="HR82" s="50"/>
      <c r="HS82" s="50"/>
      <c r="HT82" s="50"/>
      <c r="HU82" s="50"/>
      <c r="HV82" s="50"/>
      <c r="HW82" s="50"/>
      <c r="HX82" s="50"/>
      <c r="HY82" s="50"/>
      <c r="HZ82" s="50"/>
      <c r="IA82" s="50"/>
      <c r="IB82" s="50"/>
      <c r="IC82" s="50"/>
      <c r="ID82" s="50"/>
      <c r="IE82" s="50"/>
      <c r="IF82" s="50"/>
      <c r="IG82" s="50"/>
      <c r="IH82" s="50"/>
      <c r="II82" s="50"/>
      <c r="IJ82" s="50"/>
      <c r="IK82" s="50"/>
      <c r="IL82" s="50"/>
      <c r="IM82" s="50"/>
      <c r="IN82" s="50"/>
      <c r="IO82" s="50"/>
      <c r="IP82" s="50"/>
      <c r="IQ82" s="50"/>
      <c r="IR82" s="50"/>
      <c r="IS82" s="50"/>
      <c r="IT82" s="50"/>
      <c r="IU82" s="50"/>
    </row>
    <row r="83" spans="3:255" s="4" customFormat="1" ht="12.95" customHeight="1">
      <c r="C83" s="83"/>
      <c r="D83" s="83"/>
      <c r="E83" s="83"/>
      <c r="F83" s="83"/>
      <c r="G83" s="83"/>
      <c r="H83" s="83"/>
      <c r="I83" s="184" t="s">
        <v>57</v>
      </c>
      <c r="J83" s="184"/>
      <c r="K83" s="184"/>
      <c r="L83" s="184"/>
      <c r="M83" s="185"/>
      <c r="N83" s="299" t="s">
        <v>655</v>
      </c>
      <c r="O83" s="299"/>
      <c r="P83" s="299"/>
      <c r="Q83" s="299"/>
      <c r="R83" s="299"/>
      <c r="S83" s="299"/>
      <c r="T83" s="299"/>
      <c r="U83" s="299"/>
      <c r="V83" s="299"/>
      <c r="W83" s="299"/>
      <c r="X83" s="299"/>
      <c r="Y83" s="299"/>
      <c r="Z83" s="299"/>
      <c r="AA83" s="83"/>
      <c r="AB83" s="184" t="s">
        <v>58</v>
      </c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5"/>
      <c r="BD83" s="210" t="s">
        <v>655</v>
      </c>
      <c r="BE83" s="210"/>
      <c r="BF83" s="210"/>
      <c r="BG83" s="210"/>
      <c r="BH83" s="210"/>
      <c r="BI83" s="210"/>
      <c r="BJ83" s="210"/>
      <c r="BK83" s="210"/>
      <c r="BL83" s="210"/>
      <c r="BM83" s="210"/>
      <c r="BN83" s="210"/>
      <c r="BO83" s="210"/>
      <c r="BP83" s="210"/>
      <c r="BQ83" s="210"/>
      <c r="BR83" s="210"/>
      <c r="BS83" s="210"/>
      <c r="BT83" s="210"/>
      <c r="BU83" s="210"/>
      <c r="BV83" s="210"/>
      <c r="BW83" s="210"/>
      <c r="BX83" s="210"/>
      <c r="BY83" s="210"/>
      <c r="BZ83" s="210"/>
      <c r="CA83" s="210"/>
      <c r="CB83" s="210"/>
      <c r="CC83" s="210"/>
      <c r="CD83" s="210"/>
      <c r="CE83" s="210"/>
      <c r="CF83" s="210"/>
      <c r="CG83" s="210"/>
      <c r="CH83" s="210"/>
      <c r="CI83" s="210"/>
      <c r="CJ83" s="210"/>
      <c r="CK83" s="210"/>
      <c r="CL83" s="210"/>
      <c r="CM83" s="210"/>
      <c r="CN83" s="210"/>
      <c r="CO83" s="210"/>
      <c r="CP83" s="210"/>
      <c r="CQ83" s="210"/>
      <c r="CR83" s="210"/>
      <c r="CS83" s="210"/>
      <c r="CT83" s="83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90"/>
      <c r="HB83" s="33"/>
      <c r="HC83" s="32"/>
      <c r="HD83" s="32"/>
      <c r="HE83" s="32"/>
      <c r="HF83" s="32"/>
      <c r="HG83" s="32"/>
      <c r="HH83" s="32"/>
      <c r="HI83" s="32"/>
      <c r="HJ83" s="49"/>
      <c r="HK83" s="49"/>
      <c r="HL83" s="49"/>
      <c r="HM83" s="49"/>
      <c r="HN83" s="49"/>
      <c r="HO83" s="50"/>
      <c r="HP83" s="50"/>
      <c r="HQ83" s="50"/>
      <c r="HR83" s="50"/>
      <c r="HS83" s="50"/>
      <c r="HT83" s="50"/>
      <c r="HU83" s="50"/>
      <c r="HV83" s="50"/>
      <c r="HW83" s="50"/>
      <c r="HX83" s="50"/>
      <c r="HY83" s="50"/>
      <c r="HZ83" s="50"/>
      <c r="IA83" s="50"/>
      <c r="IB83" s="50"/>
      <c r="IC83" s="50"/>
      <c r="ID83" s="50"/>
      <c r="IE83" s="50"/>
      <c r="IF83" s="50"/>
      <c r="IG83" s="50"/>
      <c r="IH83" s="50"/>
      <c r="II83" s="50"/>
      <c r="IJ83" s="50"/>
      <c r="IK83" s="50"/>
      <c r="IL83" s="50"/>
      <c r="IM83" s="50"/>
      <c r="IN83" s="50"/>
      <c r="IO83" s="50"/>
      <c r="IP83" s="50"/>
      <c r="IQ83" s="50"/>
      <c r="IR83" s="50"/>
      <c r="IS83" s="50"/>
      <c r="IT83" s="50"/>
      <c r="IU83" s="50"/>
    </row>
    <row r="84" spans="3:255" s="4" customFormat="1" ht="12.95" customHeight="1">
      <c r="C84" s="184" t="s">
        <v>51</v>
      </c>
      <c r="D84" s="184"/>
      <c r="E84" s="184"/>
      <c r="F84" s="184"/>
      <c r="G84" s="184"/>
      <c r="H84" s="184"/>
      <c r="I84" s="184" t="s">
        <v>136</v>
      </c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83"/>
      <c r="BQ84" s="83"/>
      <c r="BR84" s="83"/>
      <c r="BS84" s="83"/>
      <c r="BT84" s="83"/>
      <c r="BU84" s="83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83"/>
      <c r="CS84" s="83"/>
      <c r="CT84" s="83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90"/>
      <c r="HB84" s="33"/>
      <c r="HC84" s="32"/>
      <c r="HD84" s="32"/>
      <c r="HE84" s="32"/>
      <c r="HF84" s="32"/>
      <c r="HG84" s="32"/>
      <c r="HH84" s="32"/>
      <c r="HI84" s="32"/>
      <c r="HJ84" s="49"/>
      <c r="HK84" s="49"/>
      <c r="HL84" s="49"/>
      <c r="HM84" s="49"/>
      <c r="HN84" s="49"/>
      <c r="HO84" s="50"/>
      <c r="HP84" s="50"/>
      <c r="HQ84" s="50"/>
      <c r="HR84" s="50"/>
      <c r="HS84" s="50"/>
      <c r="HT84" s="50"/>
      <c r="HU84" s="50"/>
      <c r="HV84" s="50"/>
      <c r="HW84" s="50"/>
      <c r="HX84" s="50"/>
      <c r="HY84" s="50"/>
      <c r="HZ84" s="50"/>
      <c r="IA84" s="50"/>
      <c r="IB84" s="50"/>
      <c r="IC84" s="50"/>
      <c r="ID84" s="50"/>
      <c r="IE84" s="50"/>
      <c r="IF84" s="50"/>
      <c r="IG84" s="50"/>
      <c r="IH84" s="50"/>
      <c r="II84" s="50"/>
      <c r="IJ84" s="50"/>
      <c r="IK84" s="50"/>
      <c r="IL84" s="50"/>
      <c r="IM84" s="50"/>
      <c r="IN84" s="50"/>
      <c r="IO84" s="50"/>
      <c r="IP84" s="50"/>
      <c r="IQ84" s="50"/>
      <c r="IR84" s="50"/>
      <c r="IS84" s="50"/>
      <c r="IT84" s="50"/>
      <c r="IU84" s="50"/>
    </row>
    <row r="85" spans="3:255" s="4" customFormat="1" ht="12.95" customHeight="1">
      <c r="C85" s="42"/>
      <c r="D85" s="42"/>
      <c r="E85" s="42"/>
      <c r="F85" s="42"/>
      <c r="G85" s="42"/>
      <c r="H85" s="83"/>
      <c r="I85" s="184" t="s">
        <v>59</v>
      </c>
      <c r="J85" s="184"/>
      <c r="K85" s="184"/>
      <c r="L85" s="184"/>
      <c r="M85" s="184"/>
      <c r="N85" s="184"/>
      <c r="O85" s="184"/>
      <c r="P85" s="184"/>
      <c r="Q85" s="184"/>
      <c r="R85" s="185"/>
      <c r="S85" s="299">
        <v>10</v>
      </c>
      <c r="T85" s="299"/>
      <c r="U85" s="299"/>
      <c r="V85" s="299"/>
      <c r="W85" s="299"/>
      <c r="X85" s="299"/>
      <c r="Y85" s="299"/>
      <c r="Z85" s="299"/>
      <c r="AA85" s="299"/>
      <c r="AB85" s="299"/>
      <c r="AC85" s="299"/>
      <c r="AD85" s="299"/>
      <c r="AE85" s="299"/>
      <c r="AF85" s="83"/>
      <c r="AG85" s="83"/>
      <c r="AH85" s="184" t="s">
        <v>60</v>
      </c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5"/>
      <c r="AT85" s="299">
        <v>10</v>
      </c>
      <c r="AU85" s="299"/>
      <c r="AV85" s="299"/>
      <c r="AW85" s="299"/>
      <c r="AX85" s="299"/>
      <c r="AY85" s="299"/>
      <c r="AZ85" s="299"/>
      <c r="BA85" s="299"/>
      <c r="BB85" s="299"/>
      <c r="BC85" s="299"/>
      <c r="BD85" s="299"/>
      <c r="BE85" s="299"/>
      <c r="BF85" s="299"/>
      <c r="BG85" s="299"/>
      <c r="BH85" s="299"/>
      <c r="BI85" s="299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42"/>
      <c r="BU85" s="42"/>
      <c r="BV85" s="42"/>
      <c r="BW85" s="42"/>
      <c r="BX85" s="42"/>
      <c r="BY85" s="83"/>
      <c r="BZ85" s="83"/>
      <c r="CA85" s="83"/>
      <c r="CB85" s="83"/>
      <c r="CC85" s="83"/>
      <c r="CD85" s="83"/>
      <c r="CE85" s="83"/>
      <c r="CF85" s="83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83"/>
      <c r="CS85" s="83"/>
      <c r="CT85" s="83"/>
      <c r="CV85" s="32"/>
      <c r="CW85" s="32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32"/>
      <c r="DU85" s="32"/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32"/>
      <c r="EZ85" s="32"/>
      <c r="FA85" s="32"/>
      <c r="FB85" s="32"/>
      <c r="FC85" s="32"/>
      <c r="FD85" s="32"/>
      <c r="FE85" s="32"/>
      <c r="FF85" s="32"/>
      <c r="FG85" s="32"/>
      <c r="FH85" s="32"/>
      <c r="FI85" s="32"/>
      <c r="FJ85" s="32"/>
      <c r="FK85" s="32"/>
      <c r="FL85" s="32"/>
      <c r="FM85" s="32"/>
      <c r="FN85" s="32"/>
      <c r="FO85" s="32"/>
      <c r="FP85" s="32"/>
      <c r="FQ85" s="32"/>
      <c r="FR85" s="32"/>
      <c r="FS85" s="32"/>
      <c r="FT85" s="32"/>
      <c r="FU85" s="32"/>
      <c r="FV85" s="32"/>
      <c r="FW85" s="32"/>
      <c r="FX85" s="32"/>
      <c r="FY85" s="32"/>
      <c r="FZ85" s="32"/>
      <c r="GA85" s="32"/>
      <c r="GB85" s="32"/>
      <c r="GC85" s="32"/>
      <c r="GD85" s="32"/>
      <c r="GE85" s="32"/>
      <c r="GF85" s="32"/>
      <c r="GG85" s="32"/>
      <c r="GH85" s="32"/>
      <c r="GI85" s="32"/>
      <c r="GJ85" s="32"/>
      <c r="GK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90"/>
      <c r="HB85" s="33"/>
      <c r="HC85" s="32"/>
      <c r="HD85" s="32"/>
      <c r="HE85" s="32"/>
      <c r="HF85" s="32"/>
      <c r="HG85" s="32"/>
      <c r="HH85" s="32"/>
      <c r="HI85" s="32"/>
      <c r="HJ85" s="49"/>
      <c r="HK85" s="49"/>
      <c r="HL85" s="49"/>
      <c r="HM85" s="49"/>
      <c r="HN85" s="49"/>
      <c r="HO85" s="50"/>
      <c r="HP85" s="50"/>
      <c r="HQ85" s="50"/>
      <c r="HR85" s="50"/>
      <c r="HS85" s="50"/>
      <c r="HT85" s="50"/>
      <c r="HU85" s="50"/>
      <c r="HV85" s="50"/>
      <c r="HW85" s="50"/>
      <c r="HX85" s="50"/>
      <c r="HY85" s="50"/>
      <c r="HZ85" s="50"/>
      <c r="IA85" s="50"/>
      <c r="IB85" s="50"/>
      <c r="IC85" s="50"/>
      <c r="ID85" s="50"/>
      <c r="IE85" s="50"/>
      <c r="IF85" s="50"/>
      <c r="IG85" s="50"/>
      <c r="IH85" s="50"/>
      <c r="II85" s="50"/>
      <c r="IJ85" s="50"/>
      <c r="IK85" s="50"/>
      <c r="IL85" s="50"/>
      <c r="IM85" s="50"/>
      <c r="IN85" s="50"/>
      <c r="IO85" s="50"/>
      <c r="IP85" s="50"/>
      <c r="IQ85" s="50"/>
      <c r="IR85" s="50"/>
      <c r="IS85" s="50"/>
      <c r="IT85" s="50"/>
      <c r="IU85" s="50"/>
    </row>
    <row r="86" spans="3:255" s="4" customFormat="1" ht="12.95" customHeight="1">
      <c r="C86" s="42"/>
      <c r="D86" s="42"/>
      <c r="E86" s="42"/>
      <c r="F86" s="42"/>
      <c r="G86" s="4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3"/>
      <c r="BO86" s="83"/>
      <c r="BP86" s="83"/>
      <c r="BQ86" s="83"/>
      <c r="BR86" s="83"/>
      <c r="BS86" s="83"/>
      <c r="BT86" s="83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83"/>
      <c r="CR86" s="83"/>
      <c r="CS86" s="83"/>
      <c r="CT86" s="83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L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90"/>
      <c r="HB86" s="33"/>
      <c r="HC86" s="32"/>
      <c r="HD86" s="32"/>
      <c r="HE86" s="32"/>
      <c r="HF86" s="32"/>
      <c r="HG86" s="32"/>
      <c r="HH86" s="32"/>
      <c r="HI86" s="32"/>
      <c r="HJ86" s="49"/>
      <c r="HK86" s="49"/>
      <c r="HL86" s="49"/>
      <c r="HM86" s="49"/>
      <c r="HN86" s="49"/>
      <c r="HO86" s="50"/>
      <c r="HP86" s="50"/>
      <c r="HQ86" s="50"/>
      <c r="HR86" s="50"/>
      <c r="HS86" s="50"/>
      <c r="HT86" s="50"/>
      <c r="HU86" s="50"/>
      <c r="HV86" s="50"/>
      <c r="HW86" s="50"/>
      <c r="HX86" s="50"/>
      <c r="HY86" s="50"/>
      <c r="HZ86" s="50"/>
      <c r="IA86" s="50"/>
      <c r="IB86" s="50"/>
      <c r="IC86" s="50"/>
      <c r="ID86" s="50"/>
      <c r="IE86" s="50"/>
      <c r="IF86" s="50"/>
      <c r="IG86" s="50"/>
      <c r="IH86" s="50"/>
      <c r="II86" s="50"/>
      <c r="IJ86" s="50"/>
      <c r="IK86" s="50"/>
      <c r="IL86" s="50"/>
      <c r="IM86" s="50"/>
      <c r="IN86" s="50"/>
      <c r="IO86" s="50"/>
      <c r="IP86" s="50"/>
      <c r="IQ86" s="50"/>
      <c r="IR86" s="50"/>
      <c r="IS86" s="50"/>
      <c r="IT86" s="50"/>
      <c r="IU86" s="50"/>
    </row>
    <row r="87" spans="3:255" s="4" customFormat="1" ht="12.95" customHeight="1">
      <c r="C87" s="184" t="s">
        <v>103</v>
      </c>
      <c r="D87" s="184"/>
      <c r="E87" s="184"/>
      <c r="F87" s="184"/>
      <c r="G87" s="184"/>
      <c r="H87" s="184"/>
      <c r="I87" s="184" t="s">
        <v>137</v>
      </c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83"/>
      <c r="CO87" s="83"/>
      <c r="CP87" s="83"/>
      <c r="CQ87" s="83"/>
      <c r="CR87" s="83"/>
      <c r="CS87" s="83"/>
      <c r="CT87" s="83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90"/>
      <c r="HB87" s="33"/>
      <c r="HC87" s="32"/>
      <c r="HD87" s="32"/>
      <c r="HE87" s="32"/>
      <c r="HF87" s="32"/>
      <c r="HG87" s="32"/>
      <c r="HH87" s="32"/>
      <c r="HI87" s="32"/>
      <c r="HJ87" s="49"/>
      <c r="HK87" s="49"/>
      <c r="HL87" s="49"/>
      <c r="HM87" s="49"/>
      <c r="HN87" s="49"/>
      <c r="HO87" s="50"/>
      <c r="HP87" s="50"/>
      <c r="HQ87" s="50"/>
      <c r="HR87" s="50"/>
      <c r="HS87" s="50"/>
      <c r="HT87" s="50"/>
      <c r="HU87" s="50"/>
      <c r="HV87" s="50"/>
      <c r="HW87" s="50"/>
      <c r="HX87" s="50"/>
      <c r="HY87" s="50"/>
      <c r="HZ87" s="50"/>
      <c r="IA87" s="50"/>
      <c r="IB87" s="50"/>
      <c r="IC87" s="50"/>
      <c r="ID87" s="50"/>
      <c r="IE87" s="50"/>
      <c r="IF87" s="50"/>
      <c r="IG87" s="50"/>
      <c r="IH87" s="50"/>
      <c r="II87" s="50"/>
      <c r="IJ87" s="50"/>
      <c r="IK87" s="50"/>
      <c r="IL87" s="50"/>
      <c r="IM87" s="50"/>
      <c r="IN87" s="50"/>
      <c r="IO87" s="50"/>
      <c r="IP87" s="50"/>
      <c r="IQ87" s="50"/>
      <c r="IR87" s="50"/>
      <c r="IS87" s="50"/>
      <c r="IT87" s="50"/>
      <c r="IU87" s="50"/>
    </row>
    <row r="88" spans="3:255" s="4" customFormat="1" ht="12.95" customHeight="1">
      <c r="C88" s="184" t="s">
        <v>642</v>
      </c>
      <c r="D88" s="184"/>
      <c r="E88" s="184"/>
      <c r="F88" s="184"/>
      <c r="G88" s="184"/>
      <c r="H88" s="184"/>
      <c r="I88" s="184" t="s">
        <v>46</v>
      </c>
      <c r="J88" s="184"/>
      <c r="K88" s="184"/>
      <c r="L88" s="184"/>
      <c r="M88" s="184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78"/>
      <c r="CK88" s="78"/>
      <c r="CL88" s="78"/>
      <c r="CM88" s="78"/>
      <c r="CN88" s="83"/>
      <c r="CO88" s="83"/>
      <c r="CP88" s="83"/>
      <c r="CQ88" s="83"/>
      <c r="CR88" s="83"/>
      <c r="CS88" s="83"/>
      <c r="CT88" s="83"/>
      <c r="CV88" s="32"/>
      <c r="CW88" s="32"/>
      <c r="CX88" s="32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32"/>
      <c r="DU88" s="32"/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32"/>
      <c r="EZ88" s="32"/>
      <c r="FA88" s="32"/>
      <c r="FB88" s="32"/>
      <c r="FC88" s="32"/>
      <c r="FD88" s="32"/>
      <c r="FE88" s="32"/>
      <c r="FF88" s="32"/>
      <c r="FG88" s="32"/>
      <c r="FH88" s="32"/>
      <c r="FI88" s="32"/>
      <c r="FJ88" s="32"/>
      <c r="FK88" s="32"/>
      <c r="FL88" s="32"/>
      <c r="FM88" s="32"/>
      <c r="FN88" s="32"/>
      <c r="FO88" s="32"/>
      <c r="FP88" s="32"/>
      <c r="FQ88" s="32"/>
      <c r="FR88" s="32"/>
      <c r="FS88" s="32"/>
      <c r="FT88" s="32"/>
      <c r="FU88" s="32"/>
      <c r="FV88" s="32"/>
      <c r="FW88" s="32"/>
      <c r="FX88" s="32"/>
      <c r="FY88" s="32"/>
      <c r="FZ88" s="32"/>
      <c r="GA88" s="32"/>
      <c r="GB88" s="32"/>
      <c r="GC88" s="32"/>
      <c r="GD88" s="32"/>
      <c r="GE88" s="32"/>
      <c r="GF88" s="32"/>
      <c r="GG88" s="32"/>
      <c r="GH88" s="32"/>
      <c r="GI88" s="32"/>
      <c r="GJ88" s="32"/>
      <c r="GK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90"/>
      <c r="HB88" s="33"/>
      <c r="HC88" s="32"/>
      <c r="HD88" s="32"/>
      <c r="HE88" s="32"/>
      <c r="HF88" s="32"/>
      <c r="HG88" s="32"/>
      <c r="HH88" s="32"/>
      <c r="HI88" s="32"/>
      <c r="HJ88" s="49"/>
      <c r="HK88" s="49"/>
      <c r="HL88" s="49"/>
      <c r="HM88" s="49"/>
      <c r="HN88" s="49"/>
      <c r="HO88" s="50"/>
      <c r="HP88" s="50"/>
      <c r="HQ88" s="50"/>
      <c r="HR88" s="50"/>
      <c r="HS88" s="50"/>
      <c r="HT88" s="50"/>
      <c r="HU88" s="50"/>
      <c r="HV88" s="50"/>
      <c r="HW88" s="50"/>
      <c r="HX88" s="50"/>
      <c r="HY88" s="50"/>
      <c r="HZ88" s="50"/>
      <c r="IA88" s="50"/>
      <c r="IB88" s="50"/>
      <c r="IC88" s="50"/>
      <c r="ID88" s="50"/>
      <c r="IE88" s="50"/>
      <c r="IF88" s="50"/>
      <c r="IG88" s="50"/>
      <c r="IH88" s="50"/>
      <c r="II88" s="50"/>
      <c r="IJ88" s="50"/>
      <c r="IK88" s="50"/>
      <c r="IL88" s="50"/>
      <c r="IM88" s="50"/>
      <c r="IN88" s="50"/>
      <c r="IO88" s="50"/>
      <c r="IP88" s="50"/>
      <c r="IQ88" s="50"/>
      <c r="IR88" s="50"/>
      <c r="IS88" s="50"/>
      <c r="IT88" s="50"/>
      <c r="IU88" s="50"/>
    </row>
    <row r="89" spans="3:255" s="4" customFormat="1" ht="12.95" customHeight="1">
      <c r="C89" s="78"/>
      <c r="D89" s="78"/>
      <c r="E89" s="78"/>
      <c r="F89" s="78"/>
      <c r="G89" s="78"/>
      <c r="H89" s="78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78"/>
      <c r="AD89" s="78"/>
      <c r="AE89" s="78"/>
      <c r="AF89" s="78"/>
      <c r="AG89" s="78"/>
      <c r="AH89" s="78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78"/>
      <c r="AV89" s="78"/>
      <c r="AW89" s="78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  <c r="BM89" s="80"/>
      <c r="BN89" s="80"/>
      <c r="BO89" s="80"/>
      <c r="BP89" s="80"/>
      <c r="BQ89" s="80"/>
      <c r="BR89" s="80"/>
      <c r="BS89" s="80"/>
      <c r="BT89" s="80"/>
      <c r="BU89" s="80"/>
      <c r="BV89" s="80"/>
      <c r="BW89" s="80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43"/>
      <c r="CO89" s="43"/>
      <c r="CP89" s="43"/>
      <c r="CQ89" s="43"/>
      <c r="CR89" s="83"/>
      <c r="CS89" s="83"/>
      <c r="CT89" s="83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90"/>
      <c r="HB89" s="33"/>
      <c r="HC89" s="32"/>
      <c r="HD89" s="32"/>
      <c r="HE89" s="32"/>
      <c r="HF89" s="32"/>
      <c r="HG89" s="32"/>
      <c r="HH89" s="32"/>
      <c r="HI89" s="32"/>
      <c r="HJ89" s="49"/>
      <c r="HK89" s="49"/>
      <c r="HL89" s="49"/>
      <c r="HM89" s="49"/>
      <c r="HN89" s="49"/>
      <c r="HO89" s="50"/>
      <c r="HP89" s="50"/>
      <c r="HQ89" s="50"/>
      <c r="HR89" s="50"/>
      <c r="HS89" s="50"/>
      <c r="HT89" s="50"/>
      <c r="HU89" s="50"/>
      <c r="HV89" s="50"/>
      <c r="HW89" s="50"/>
      <c r="HX89" s="50"/>
      <c r="HY89" s="50"/>
      <c r="HZ89" s="50"/>
      <c r="IA89" s="50"/>
      <c r="IB89" s="50"/>
      <c r="IC89" s="50"/>
      <c r="ID89" s="50"/>
      <c r="IE89" s="50"/>
      <c r="IF89" s="50"/>
      <c r="IG89" s="50"/>
      <c r="IH89" s="50"/>
      <c r="II89" s="50"/>
      <c r="IJ89" s="50"/>
      <c r="IK89" s="50"/>
      <c r="IL89" s="50"/>
      <c r="IM89" s="50"/>
      <c r="IN89" s="50"/>
      <c r="IO89" s="50"/>
      <c r="IP89" s="50"/>
      <c r="IQ89" s="50"/>
      <c r="IR89" s="50"/>
      <c r="IS89" s="50"/>
      <c r="IT89" s="50"/>
      <c r="IU89" s="50"/>
    </row>
    <row r="90" spans="3:255" s="4" customFormat="1" ht="27.95" customHeight="1">
      <c r="C90" s="83"/>
      <c r="D90" s="83"/>
      <c r="E90" s="83"/>
      <c r="F90" s="83"/>
      <c r="G90" s="83"/>
      <c r="H90" s="83"/>
      <c r="I90" s="190" t="s">
        <v>93</v>
      </c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228" t="s">
        <v>691</v>
      </c>
      <c r="AF90" s="229"/>
      <c r="AG90" s="229"/>
      <c r="AH90" s="229"/>
      <c r="AI90" s="229"/>
      <c r="AJ90" s="229"/>
      <c r="AK90" s="229"/>
      <c r="AL90" s="229"/>
      <c r="AM90" s="230"/>
      <c r="AN90" s="268" t="s">
        <v>94</v>
      </c>
      <c r="AO90" s="241"/>
      <c r="AP90" s="241"/>
      <c r="AQ90" s="241"/>
      <c r="AR90" s="241"/>
      <c r="AS90" s="241"/>
      <c r="AT90" s="241"/>
      <c r="AU90" s="241"/>
      <c r="AV90" s="241"/>
      <c r="AW90" s="241"/>
      <c r="AX90" s="241"/>
      <c r="AY90" s="241"/>
      <c r="AZ90" s="241"/>
      <c r="BA90" s="241"/>
      <c r="BB90" s="241"/>
      <c r="BC90" s="241"/>
      <c r="BD90" s="242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83"/>
      <c r="CS90" s="83"/>
      <c r="CT90" s="83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90"/>
      <c r="HB90" s="33"/>
      <c r="HC90" s="32"/>
      <c r="HD90" s="32"/>
      <c r="HE90" s="32"/>
      <c r="HF90" s="32"/>
      <c r="HG90" s="32"/>
      <c r="HH90" s="32"/>
      <c r="HI90" s="32"/>
      <c r="HJ90" s="49"/>
      <c r="HK90" s="49"/>
      <c r="HL90" s="49"/>
      <c r="HM90" s="49"/>
      <c r="HN90" s="49"/>
      <c r="HO90" s="50"/>
      <c r="HP90" s="50"/>
      <c r="HQ90" s="50"/>
      <c r="HR90" s="50"/>
      <c r="HS90" s="50"/>
      <c r="HT90" s="50"/>
      <c r="HU90" s="50"/>
      <c r="HV90" s="50"/>
      <c r="HW90" s="50"/>
      <c r="HX90" s="50"/>
      <c r="HY90" s="50"/>
      <c r="HZ90" s="50"/>
      <c r="IA90" s="50"/>
      <c r="IB90" s="50"/>
      <c r="IC90" s="50"/>
      <c r="ID90" s="50"/>
      <c r="IE90" s="50"/>
      <c r="IF90" s="50"/>
      <c r="IG90" s="50"/>
      <c r="IH90" s="50"/>
      <c r="II90" s="50"/>
      <c r="IJ90" s="50"/>
      <c r="IK90" s="50"/>
      <c r="IL90" s="50"/>
      <c r="IM90" s="50"/>
      <c r="IN90" s="50"/>
      <c r="IO90" s="50"/>
      <c r="IP90" s="50"/>
      <c r="IQ90" s="50"/>
      <c r="IR90" s="50"/>
      <c r="IS90" s="50"/>
      <c r="IT90" s="50"/>
      <c r="IU90" s="50"/>
    </row>
    <row r="91" spans="3:255" s="4" customFormat="1" ht="12.95" customHeight="1">
      <c r="C91" s="83"/>
      <c r="D91" s="83"/>
      <c r="E91" s="83"/>
      <c r="F91" s="83"/>
      <c r="G91" s="83"/>
      <c r="H91" s="83"/>
      <c r="I91" s="215" t="s">
        <v>13</v>
      </c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25"/>
      <c r="AE91" s="268" t="s">
        <v>95</v>
      </c>
      <c r="AF91" s="241"/>
      <c r="AG91" s="241"/>
      <c r="AH91" s="241"/>
      <c r="AI91" s="241"/>
      <c r="AJ91" s="241"/>
      <c r="AK91" s="241"/>
      <c r="AL91" s="241"/>
      <c r="AM91" s="242"/>
      <c r="AN91" s="269">
        <v>100</v>
      </c>
      <c r="AO91" s="270"/>
      <c r="AP91" s="270"/>
      <c r="AQ91" s="270"/>
      <c r="AR91" s="270"/>
      <c r="AS91" s="270"/>
      <c r="AT91" s="270"/>
      <c r="AU91" s="270"/>
      <c r="AV91" s="270"/>
      <c r="AW91" s="270"/>
      <c r="AX91" s="270"/>
      <c r="AY91" s="270"/>
      <c r="AZ91" s="270"/>
      <c r="BA91" s="270"/>
      <c r="BB91" s="270"/>
      <c r="BC91" s="270"/>
      <c r="BD91" s="271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83"/>
      <c r="CS91" s="83"/>
      <c r="CT91" s="83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90"/>
      <c r="HB91" s="33"/>
      <c r="HC91" s="32"/>
      <c r="HD91" s="32"/>
      <c r="HE91" s="32"/>
      <c r="HF91" s="32"/>
      <c r="HG91" s="32"/>
      <c r="HH91" s="32"/>
      <c r="HI91" s="32"/>
      <c r="HJ91" s="49"/>
      <c r="HK91" s="49"/>
      <c r="HL91" s="49"/>
      <c r="HM91" s="49"/>
      <c r="HN91" s="49"/>
      <c r="HO91" s="50"/>
      <c r="HP91" s="50"/>
      <c r="HQ91" s="50"/>
      <c r="HR91" s="50"/>
      <c r="HS91" s="50"/>
      <c r="HT91" s="50"/>
      <c r="HU91" s="50"/>
      <c r="HV91" s="50"/>
      <c r="HW91" s="50"/>
      <c r="HX91" s="50"/>
      <c r="HY91" s="50"/>
      <c r="HZ91" s="50"/>
      <c r="IA91" s="50"/>
      <c r="IB91" s="50"/>
      <c r="IC91" s="50"/>
      <c r="ID91" s="50"/>
      <c r="IE91" s="50"/>
      <c r="IF91" s="50"/>
      <c r="IG91" s="50"/>
      <c r="IH91" s="50"/>
      <c r="II91" s="50"/>
      <c r="IJ91" s="50"/>
      <c r="IK91" s="50"/>
      <c r="IL91" s="50"/>
      <c r="IM91" s="50"/>
      <c r="IN91" s="50"/>
      <c r="IO91" s="50"/>
      <c r="IP91" s="50"/>
      <c r="IQ91" s="50"/>
      <c r="IR91" s="50"/>
      <c r="IS91" s="50"/>
      <c r="IT91" s="50"/>
      <c r="IU91" s="50"/>
    </row>
    <row r="92" spans="3:255" s="4" customFormat="1" ht="12.95" customHeight="1">
      <c r="C92" s="83"/>
      <c r="D92" s="83"/>
      <c r="E92" s="83"/>
      <c r="F92" s="83"/>
      <c r="G92" s="83"/>
      <c r="H92" s="83"/>
      <c r="I92" s="224" t="s">
        <v>14</v>
      </c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24"/>
      <c r="AD92" s="224"/>
      <c r="AE92" s="268" t="s">
        <v>96</v>
      </c>
      <c r="AF92" s="241"/>
      <c r="AG92" s="241"/>
      <c r="AH92" s="241"/>
      <c r="AI92" s="241"/>
      <c r="AJ92" s="241"/>
      <c r="AK92" s="241"/>
      <c r="AL92" s="241"/>
      <c r="AM92" s="242"/>
      <c r="AN92" s="269">
        <v>100</v>
      </c>
      <c r="AO92" s="270"/>
      <c r="AP92" s="270"/>
      <c r="AQ92" s="270"/>
      <c r="AR92" s="270"/>
      <c r="AS92" s="270"/>
      <c r="AT92" s="270"/>
      <c r="AU92" s="270"/>
      <c r="AV92" s="270"/>
      <c r="AW92" s="270"/>
      <c r="AX92" s="270"/>
      <c r="AY92" s="270"/>
      <c r="AZ92" s="270"/>
      <c r="BA92" s="270"/>
      <c r="BB92" s="270"/>
      <c r="BC92" s="270"/>
      <c r="BD92" s="271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83"/>
      <c r="CS92" s="83"/>
      <c r="CT92" s="83"/>
      <c r="CV92" s="32"/>
      <c r="CW92" s="32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32"/>
      <c r="DU92" s="32"/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32"/>
      <c r="EZ92" s="32"/>
      <c r="FA92" s="32"/>
      <c r="FB92" s="32"/>
      <c r="FC92" s="32"/>
      <c r="FD92" s="32"/>
      <c r="FE92" s="32"/>
      <c r="FF92" s="32"/>
      <c r="FG92" s="32"/>
      <c r="FH92" s="32"/>
      <c r="FI92" s="32"/>
      <c r="FJ92" s="32"/>
      <c r="FK92" s="32"/>
      <c r="FL92" s="32"/>
      <c r="FM92" s="32"/>
      <c r="FN92" s="32"/>
      <c r="FO92" s="32"/>
      <c r="FP92" s="32"/>
      <c r="FQ92" s="32"/>
      <c r="FR92" s="32"/>
      <c r="FS92" s="32"/>
      <c r="FT92" s="32"/>
      <c r="FU92" s="32"/>
      <c r="FV92" s="32"/>
      <c r="FW92" s="32"/>
      <c r="FX92" s="32"/>
      <c r="FY92" s="32"/>
      <c r="FZ92" s="32"/>
      <c r="GA92" s="32"/>
      <c r="GB92" s="32"/>
      <c r="GC92" s="32"/>
      <c r="GD92" s="32"/>
      <c r="GE92" s="32"/>
      <c r="GF92" s="32"/>
      <c r="GG92" s="32"/>
      <c r="GH92" s="32"/>
      <c r="GI92" s="32"/>
      <c r="GJ92" s="32"/>
      <c r="GK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49"/>
      <c r="HK92" s="49"/>
      <c r="HL92" s="49"/>
      <c r="HM92" s="49"/>
      <c r="HN92" s="49"/>
      <c r="HO92" s="50"/>
      <c r="HP92" s="50"/>
      <c r="HQ92" s="50"/>
      <c r="HR92" s="50"/>
      <c r="HS92" s="50"/>
      <c r="HT92" s="50"/>
      <c r="HU92" s="50"/>
      <c r="HV92" s="50"/>
      <c r="HW92" s="50"/>
      <c r="HX92" s="50"/>
      <c r="HY92" s="50"/>
      <c r="HZ92" s="50"/>
      <c r="IA92" s="50"/>
      <c r="IB92" s="50"/>
      <c r="IC92" s="50"/>
      <c r="ID92" s="50"/>
      <c r="IE92" s="50"/>
      <c r="IF92" s="50"/>
      <c r="IG92" s="50"/>
      <c r="IH92" s="50"/>
      <c r="II92" s="50"/>
      <c r="IJ92" s="50"/>
      <c r="IK92" s="50"/>
      <c r="IL92" s="50"/>
      <c r="IM92" s="50"/>
      <c r="IN92" s="50"/>
      <c r="IO92" s="50"/>
      <c r="IP92" s="50"/>
      <c r="IQ92" s="50"/>
      <c r="IR92" s="50"/>
      <c r="IS92" s="50"/>
      <c r="IT92" s="50"/>
      <c r="IU92" s="50"/>
    </row>
    <row r="93" spans="3:255" s="4" customFormat="1" ht="12.95" customHeight="1">
      <c r="C93" s="83"/>
      <c r="D93" s="83"/>
      <c r="E93" s="83"/>
      <c r="F93" s="83"/>
      <c r="G93" s="83"/>
      <c r="H93" s="83"/>
      <c r="I93" s="224" t="s">
        <v>32</v>
      </c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24"/>
      <c r="AD93" s="224"/>
      <c r="AE93" s="268" t="s">
        <v>70</v>
      </c>
      <c r="AF93" s="241"/>
      <c r="AG93" s="241"/>
      <c r="AH93" s="241"/>
      <c r="AI93" s="241"/>
      <c r="AJ93" s="241"/>
      <c r="AK93" s="241"/>
      <c r="AL93" s="241"/>
      <c r="AM93" s="242"/>
      <c r="AN93" s="269">
        <v>100</v>
      </c>
      <c r="AO93" s="270"/>
      <c r="AP93" s="270"/>
      <c r="AQ93" s="270"/>
      <c r="AR93" s="270"/>
      <c r="AS93" s="270"/>
      <c r="AT93" s="270"/>
      <c r="AU93" s="270"/>
      <c r="AV93" s="270"/>
      <c r="AW93" s="270"/>
      <c r="AX93" s="270"/>
      <c r="AY93" s="270"/>
      <c r="AZ93" s="270"/>
      <c r="BA93" s="270"/>
      <c r="BB93" s="270"/>
      <c r="BC93" s="270"/>
      <c r="BD93" s="271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83"/>
      <c r="CS93" s="83"/>
      <c r="CT93" s="83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49"/>
      <c r="HK93" s="49"/>
      <c r="HL93" s="49"/>
      <c r="HM93" s="49"/>
      <c r="HN93" s="49"/>
      <c r="HO93" s="50"/>
      <c r="HP93" s="50"/>
      <c r="HQ93" s="50"/>
      <c r="HR93" s="50"/>
      <c r="HS93" s="50"/>
      <c r="HT93" s="50"/>
      <c r="HU93" s="50"/>
      <c r="HV93" s="50"/>
      <c r="HW93" s="50"/>
      <c r="HX93" s="50"/>
      <c r="HY93" s="50"/>
      <c r="HZ93" s="50"/>
      <c r="IA93" s="50"/>
      <c r="IB93" s="50"/>
      <c r="IC93" s="50"/>
      <c r="ID93" s="50"/>
      <c r="IE93" s="50"/>
      <c r="IF93" s="50"/>
      <c r="IG93" s="50"/>
      <c r="IH93" s="50"/>
      <c r="II93" s="50"/>
      <c r="IJ93" s="50"/>
      <c r="IK93" s="50"/>
      <c r="IL93" s="50"/>
      <c r="IM93" s="50"/>
      <c r="IN93" s="50"/>
      <c r="IO93" s="50"/>
      <c r="IP93" s="50"/>
      <c r="IQ93" s="50"/>
      <c r="IR93" s="50"/>
      <c r="IS93" s="50"/>
      <c r="IT93" s="50"/>
      <c r="IU93" s="50"/>
    </row>
    <row r="94" spans="3:255" s="4" customFormat="1" ht="12.95" customHeight="1">
      <c r="C94" s="83"/>
      <c r="D94" s="83"/>
      <c r="E94" s="83"/>
      <c r="F94" s="83"/>
      <c r="G94" s="83"/>
      <c r="H94" s="83"/>
      <c r="I94" s="224" t="s">
        <v>34</v>
      </c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24"/>
      <c r="AD94" s="224"/>
      <c r="AE94" s="268" t="s">
        <v>97</v>
      </c>
      <c r="AF94" s="241"/>
      <c r="AG94" s="241"/>
      <c r="AH94" s="241"/>
      <c r="AI94" s="241"/>
      <c r="AJ94" s="241"/>
      <c r="AK94" s="241"/>
      <c r="AL94" s="241"/>
      <c r="AM94" s="242"/>
      <c r="AN94" s="269" t="s">
        <v>655</v>
      </c>
      <c r="AO94" s="270"/>
      <c r="AP94" s="270"/>
      <c r="AQ94" s="270"/>
      <c r="AR94" s="270"/>
      <c r="AS94" s="270"/>
      <c r="AT94" s="270"/>
      <c r="AU94" s="270"/>
      <c r="AV94" s="270"/>
      <c r="AW94" s="270"/>
      <c r="AX94" s="270"/>
      <c r="AY94" s="270"/>
      <c r="AZ94" s="270"/>
      <c r="BA94" s="270"/>
      <c r="BB94" s="270"/>
      <c r="BC94" s="270"/>
      <c r="BD94" s="271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83"/>
      <c r="CS94" s="83"/>
      <c r="CT94" s="83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49"/>
      <c r="HK94" s="49"/>
      <c r="HL94" s="49"/>
      <c r="HM94" s="49"/>
      <c r="HN94" s="49"/>
      <c r="HO94" s="50"/>
      <c r="HP94" s="50"/>
      <c r="HQ94" s="50"/>
      <c r="HR94" s="50"/>
      <c r="HS94" s="50"/>
      <c r="HT94" s="50"/>
      <c r="HU94" s="50"/>
      <c r="HV94" s="50"/>
      <c r="HW94" s="50"/>
      <c r="HX94" s="50"/>
      <c r="HY94" s="50"/>
      <c r="HZ94" s="50"/>
      <c r="IA94" s="50"/>
      <c r="IB94" s="50"/>
      <c r="IC94" s="50"/>
      <c r="ID94" s="50"/>
      <c r="IE94" s="50"/>
      <c r="IF94" s="50"/>
      <c r="IG94" s="50"/>
      <c r="IH94" s="50"/>
      <c r="II94" s="50"/>
      <c r="IJ94" s="50"/>
      <c r="IK94" s="50"/>
      <c r="IL94" s="50"/>
      <c r="IM94" s="50"/>
      <c r="IN94" s="50"/>
      <c r="IO94" s="50"/>
      <c r="IP94" s="50"/>
      <c r="IQ94" s="50"/>
      <c r="IR94" s="50"/>
      <c r="IS94" s="50"/>
      <c r="IT94" s="50"/>
      <c r="IU94" s="50"/>
    </row>
    <row r="95" spans="3:255" s="4" customFormat="1" ht="12.95" customHeight="1">
      <c r="C95" s="83"/>
      <c r="D95" s="83"/>
      <c r="E95" s="83"/>
      <c r="F95" s="83"/>
      <c r="G95" s="83"/>
      <c r="H95" s="83"/>
      <c r="I95" s="215" t="s">
        <v>33</v>
      </c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25"/>
      <c r="AE95" s="268" t="s">
        <v>97</v>
      </c>
      <c r="AF95" s="241"/>
      <c r="AG95" s="241"/>
      <c r="AH95" s="241"/>
      <c r="AI95" s="241"/>
      <c r="AJ95" s="241"/>
      <c r="AK95" s="241"/>
      <c r="AL95" s="241"/>
      <c r="AM95" s="242"/>
      <c r="AN95" s="269" t="s">
        <v>655</v>
      </c>
      <c r="AO95" s="270"/>
      <c r="AP95" s="270"/>
      <c r="AQ95" s="270"/>
      <c r="AR95" s="270"/>
      <c r="AS95" s="270"/>
      <c r="AT95" s="270"/>
      <c r="AU95" s="270"/>
      <c r="AV95" s="270"/>
      <c r="AW95" s="270"/>
      <c r="AX95" s="270"/>
      <c r="AY95" s="270"/>
      <c r="AZ95" s="270"/>
      <c r="BA95" s="270"/>
      <c r="BB95" s="270"/>
      <c r="BC95" s="270"/>
      <c r="BD95" s="271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83"/>
      <c r="CS95" s="83"/>
      <c r="CT95" s="83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49"/>
      <c r="HK95" s="49"/>
      <c r="HL95" s="49"/>
      <c r="HM95" s="49"/>
      <c r="HN95" s="49"/>
      <c r="HO95" s="50"/>
      <c r="HP95" s="50"/>
      <c r="HQ95" s="50"/>
      <c r="HR95" s="50"/>
      <c r="HS95" s="50"/>
      <c r="HT95" s="50"/>
      <c r="HU95" s="50"/>
      <c r="HV95" s="50"/>
      <c r="HW95" s="50"/>
      <c r="HX95" s="50"/>
      <c r="HY95" s="50"/>
      <c r="HZ95" s="50"/>
      <c r="IA95" s="50"/>
      <c r="IB95" s="50"/>
      <c r="IC95" s="50"/>
      <c r="ID95" s="50"/>
      <c r="IE95" s="50"/>
      <c r="IF95" s="50"/>
      <c r="IG95" s="50"/>
      <c r="IH95" s="50"/>
      <c r="II95" s="50"/>
      <c r="IJ95" s="50"/>
      <c r="IK95" s="50"/>
      <c r="IL95" s="50"/>
      <c r="IM95" s="50"/>
      <c r="IN95" s="50"/>
      <c r="IO95" s="50"/>
      <c r="IP95" s="50"/>
      <c r="IQ95" s="50"/>
      <c r="IR95" s="50"/>
      <c r="IS95" s="50"/>
      <c r="IT95" s="50"/>
      <c r="IU95" s="50"/>
    </row>
    <row r="96" spans="3:255" s="4" customFormat="1" ht="62.1" customHeight="1">
      <c r="C96" s="83"/>
      <c r="D96" s="83"/>
      <c r="E96" s="83"/>
      <c r="F96" s="83"/>
      <c r="G96" s="83"/>
      <c r="H96" s="83"/>
      <c r="I96" s="333" t="s">
        <v>485</v>
      </c>
      <c r="J96" s="334"/>
      <c r="K96" s="334"/>
      <c r="L96" s="334"/>
      <c r="M96" s="334"/>
      <c r="N96" s="334"/>
      <c r="O96" s="334"/>
      <c r="P96" s="334"/>
      <c r="Q96" s="334"/>
      <c r="R96" s="334"/>
      <c r="S96" s="334"/>
      <c r="T96" s="334"/>
      <c r="U96" s="334"/>
      <c r="V96" s="334"/>
      <c r="W96" s="334"/>
      <c r="X96" s="334"/>
      <c r="Y96" s="334"/>
      <c r="Z96" s="334"/>
      <c r="AA96" s="334"/>
      <c r="AB96" s="334"/>
      <c r="AC96" s="334"/>
      <c r="AD96" s="335"/>
      <c r="AE96" s="272" t="s">
        <v>92</v>
      </c>
      <c r="AF96" s="273"/>
      <c r="AG96" s="273"/>
      <c r="AH96" s="273"/>
      <c r="AI96" s="273"/>
      <c r="AJ96" s="273"/>
      <c r="AK96" s="273"/>
      <c r="AL96" s="273"/>
      <c r="AM96" s="274"/>
      <c r="AN96" s="269" t="s">
        <v>655</v>
      </c>
      <c r="AO96" s="270"/>
      <c r="AP96" s="270"/>
      <c r="AQ96" s="270"/>
      <c r="AR96" s="270"/>
      <c r="AS96" s="270"/>
      <c r="AT96" s="270"/>
      <c r="AU96" s="270"/>
      <c r="AV96" s="270"/>
      <c r="AW96" s="270"/>
      <c r="AX96" s="270"/>
      <c r="AY96" s="270"/>
      <c r="AZ96" s="270"/>
      <c r="BA96" s="270"/>
      <c r="BB96" s="270"/>
      <c r="BC96" s="270"/>
      <c r="BD96" s="271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83"/>
      <c r="CR96" s="83"/>
      <c r="CS96" s="83"/>
      <c r="CT96" s="83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32"/>
      <c r="DU96" s="32"/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32"/>
      <c r="EZ96" s="32"/>
      <c r="FA96" s="32"/>
      <c r="FB96" s="32"/>
      <c r="FC96" s="32"/>
      <c r="FD96" s="32"/>
      <c r="FE96" s="32"/>
      <c r="FF96" s="32"/>
      <c r="FG96" s="32"/>
      <c r="FH96" s="32"/>
      <c r="FI96" s="32"/>
      <c r="FJ96" s="32"/>
      <c r="FK96" s="32"/>
      <c r="FL96" s="32"/>
      <c r="FM96" s="32"/>
      <c r="FN96" s="32"/>
      <c r="FO96" s="32"/>
      <c r="FP96" s="32"/>
      <c r="FQ96" s="32"/>
      <c r="FR96" s="32"/>
      <c r="FS96" s="32"/>
      <c r="FT96" s="32"/>
      <c r="FU96" s="32"/>
      <c r="FV96" s="32"/>
      <c r="FW96" s="32"/>
      <c r="FX96" s="32"/>
      <c r="FY96" s="32"/>
      <c r="FZ96" s="32"/>
      <c r="GA96" s="32"/>
      <c r="GB96" s="32"/>
      <c r="GC96" s="32"/>
      <c r="GD96" s="32"/>
      <c r="GE96" s="32"/>
      <c r="GF96" s="32"/>
      <c r="GG96" s="32"/>
      <c r="GH96" s="32"/>
      <c r="GI96" s="32"/>
      <c r="GJ96" s="32"/>
      <c r="GK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49"/>
      <c r="HK96" s="49"/>
      <c r="HL96" s="49"/>
      <c r="HM96" s="49"/>
      <c r="HN96" s="49"/>
      <c r="HO96" s="50"/>
      <c r="HP96" s="50"/>
      <c r="HQ96" s="50"/>
      <c r="HR96" s="50"/>
      <c r="HS96" s="50"/>
      <c r="HT96" s="50"/>
      <c r="HU96" s="50"/>
      <c r="HV96" s="50"/>
      <c r="HW96" s="50"/>
      <c r="HX96" s="50"/>
      <c r="HY96" s="50"/>
      <c r="HZ96" s="50"/>
      <c r="IA96" s="50"/>
      <c r="IB96" s="50"/>
      <c r="IC96" s="50"/>
      <c r="ID96" s="50"/>
      <c r="IE96" s="50"/>
      <c r="IF96" s="50"/>
      <c r="IG96" s="50"/>
      <c r="IH96" s="50"/>
      <c r="II96" s="50"/>
      <c r="IJ96" s="50"/>
      <c r="IK96" s="50"/>
      <c r="IL96" s="50"/>
      <c r="IM96" s="50"/>
      <c r="IN96" s="50"/>
      <c r="IO96" s="50"/>
      <c r="IP96" s="50"/>
      <c r="IQ96" s="50"/>
      <c r="IR96" s="50"/>
      <c r="IS96" s="50"/>
      <c r="IT96" s="50"/>
      <c r="IU96" s="50"/>
    </row>
    <row r="97" spans="3:255" s="4" customFormat="1" ht="12.95" customHeight="1">
      <c r="C97" s="83"/>
      <c r="D97" s="83"/>
      <c r="E97" s="83"/>
      <c r="F97" s="83"/>
      <c r="G97" s="83"/>
      <c r="H97" s="83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83"/>
      <c r="CR97" s="83"/>
      <c r="CS97" s="83"/>
      <c r="CT97" s="83"/>
      <c r="CV97" s="32"/>
      <c r="CW97" s="32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2"/>
      <c r="GF97" s="32"/>
      <c r="GG97" s="32"/>
      <c r="GH97" s="32"/>
      <c r="GI97" s="32"/>
      <c r="GJ97" s="32"/>
      <c r="GK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5"/>
      <c r="HD97" s="35"/>
      <c r="HE97" s="35"/>
      <c r="HF97" s="35"/>
      <c r="HG97" s="35"/>
      <c r="HH97" s="35"/>
      <c r="HI97" s="35"/>
      <c r="HJ97" s="50"/>
      <c r="HK97" s="50"/>
      <c r="HL97" s="50"/>
      <c r="HM97" s="50"/>
      <c r="HN97" s="50"/>
      <c r="HO97" s="50"/>
      <c r="HP97" s="50"/>
      <c r="HQ97" s="50"/>
      <c r="HR97" s="50"/>
      <c r="HS97" s="50"/>
      <c r="HT97" s="50"/>
      <c r="HU97" s="50"/>
      <c r="HV97" s="50"/>
      <c r="HW97" s="50"/>
      <c r="HX97" s="50"/>
      <c r="HY97" s="50"/>
      <c r="HZ97" s="50"/>
      <c r="IA97" s="50"/>
      <c r="IB97" s="50"/>
      <c r="IC97" s="50"/>
      <c r="ID97" s="50"/>
      <c r="IE97" s="50"/>
      <c r="IF97" s="50"/>
      <c r="IG97" s="50"/>
      <c r="IH97" s="50"/>
      <c r="II97" s="50"/>
      <c r="IJ97" s="50"/>
      <c r="IK97" s="50"/>
      <c r="IL97" s="50"/>
      <c r="IM97" s="50"/>
      <c r="IN97" s="50"/>
      <c r="IO97" s="50"/>
      <c r="IP97" s="50"/>
      <c r="IQ97" s="50"/>
      <c r="IR97" s="50"/>
      <c r="IS97" s="50"/>
      <c r="IT97" s="50"/>
      <c r="IU97" s="50"/>
    </row>
    <row r="98" spans="3:255" s="4" customFormat="1" ht="12.95" customHeight="1"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83"/>
      <c r="CR98" s="83"/>
      <c r="CS98" s="83"/>
      <c r="CT98" s="83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2"/>
      <c r="DS98" s="32"/>
      <c r="DT98" s="32"/>
      <c r="DU98" s="32"/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32"/>
      <c r="EZ98" s="32"/>
      <c r="FA98" s="32"/>
      <c r="FB98" s="32"/>
      <c r="FC98" s="32"/>
      <c r="FD98" s="32"/>
      <c r="FE98" s="32"/>
      <c r="FF98" s="32"/>
      <c r="FG98" s="32"/>
      <c r="FH98" s="32"/>
      <c r="FI98" s="32"/>
      <c r="FJ98" s="32"/>
      <c r="FK98" s="32"/>
      <c r="FL98" s="32"/>
      <c r="FM98" s="32"/>
      <c r="FN98" s="32"/>
      <c r="FO98" s="32"/>
      <c r="FP98" s="32"/>
      <c r="FQ98" s="32"/>
      <c r="FR98" s="32"/>
      <c r="FS98" s="32"/>
      <c r="FT98" s="32"/>
      <c r="FU98" s="32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49"/>
      <c r="HK98" s="49"/>
      <c r="HL98" s="49"/>
      <c r="HM98" s="49"/>
      <c r="HN98" s="49"/>
      <c r="HO98" s="50"/>
      <c r="HP98" s="50"/>
      <c r="HQ98" s="50"/>
      <c r="HR98" s="50"/>
      <c r="HS98" s="50"/>
      <c r="HT98" s="50"/>
      <c r="HU98" s="50"/>
      <c r="HV98" s="50"/>
      <c r="HW98" s="50"/>
      <c r="HX98" s="50"/>
      <c r="HY98" s="50"/>
      <c r="HZ98" s="50"/>
      <c r="IA98" s="50"/>
      <c r="IB98" s="50"/>
      <c r="IC98" s="50"/>
      <c r="ID98" s="50"/>
      <c r="IE98" s="50"/>
      <c r="IF98" s="50"/>
      <c r="IG98" s="50"/>
      <c r="IH98" s="50"/>
      <c r="II98" s="50"/>
      <c r="IJ98" s="50"/>
      <c r="IK98" s="50"/>
      <c r="IL98" s="50"/>
      <c r="IM98" s="50"/>
      <c r="IN98" s="50"/>
      <c r="IO98" s="50"/>
      <c r="IP98" s="50"/>
      <c r="IQ98" s="50"/>
      <c r="IR98" s="50"/>
      <c r="IS98" s="50"/>
      <c r="IT98" s="50"/>
      <c r="IU98" s="50"/>
    </row>
    <row r="99" spans="3:255" ht="12.95" customHeight="1">
      <c r="C99" s="184" t="s">
        <v>643</v>
      </c>
      <c r="D99" s="184"/>
      <c r="E99" s="184"/>
      <c r="F99" s="184"/>
      <c r="G99" s="184"/>
      <c r="H99" s="184"/>
      <c r="I99" s="184" t="s">
        <v>138</v>
      </c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2"/>
      <c r="CR99" s="42"/>
      <c r="CS99" s="42"/>
      <c r="CT99" s="42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84"/>
      <c r="DH99" s="84"/>
      <c r="DI99" s="84"/>
      <c r="DJ99" s="84"/>
      <c r="DK99" s="84"/>
      <c r="DL99" s="84"/>
      <c r="DM99" s="84"/>
      <c r="DN99" s="84"/>
      <c r="DO99" s="84"/>
      <c r="DP99" s="84"/>
      <c r="DQ99" s="84"/>
      <c r="DR99" s="84"/>
      <c r="DS99" s="84"/>
      <c r="DT99" s="84"/>
      <c r="DU99" s="84"/>
      <c r="DV99" s="84"/>
      <c r="DW99" s="84"/>
      <c r="DX99" s="84"/>
      <c r="DY99" s="84"/>
      <c r="DZ99" s="84"/>
      <c r="EA99" s="84"/>
      <c r="EB99" s="84"/>
      <c r="EC99" s="84"/>
      <c r="ED99" s="84"/>
      <c r="EE99" s="84"/>
      <c r="EF99" s="84"/>
      <c r="EG99" s="84"/>
      <c r="EH99" s="84"/>
      <c r="EI99" s="84"/>
      <c r="EJ99" s="84"/>
      <c r="EK99" s="84"/>
      <c r="EL99" s="84"/>
      <c r="EM99" s="84"/>
      <c r="EN99" s="84"/>
      <c r="EO99" s="84"/>
      <c r="EP99" s="84"/>
      <c r="EQ99" s="84"/>
      <c r="ER99" s="84"/>
      <c r="ES99" s="84"/>
      <c r="ET99" s="84"/>
      <c r="EU99" s="84"/>
      <c r="EV99" s="84"/>
      <c r="EW99" s="84"/>
      <c r="EX99" s="84"/>
      <c r="EY99" s="84"/>
      <c r="EZ99" s="84"/>
      <c r="FA99" s="84"/>
      <c r="FB99" s="84"/>
      <c r="FC99" s="84"/>
      <c r="FD99" s="84"/>
      <c r="FE99" s="84"/>
      <c r="FF99" s="84"/>
      <c r="FG99" s="84"/>
      <c r="FH99" s="84"/>
      <c r="FI99" s="84"/>
      <c r="FJ99" s="84"/>
      <c r="FK99" s="84"/>
      <c r="FL99" s="84"/>
      <c r="FM99" s="84"/>
      <c r="FN99" s="84"/>
      <c r="FO99" s="84"/>
      <c r="FP99" s="84"/>
      <c r="FQ99" s="84"/>
      <c r="FR99" s="84"/>
      <c r="FS99" s="84"/>
      <c r="FT99" s="84"/>
      <c r="FU99" s="84"/>
      <c r="FV99" s="84"/>
      <c r="FW99" s="84"/>
      <c r="FX99" s="84"/>
      <c r="FY99" s="84"/>
      <c r="FZ99" s="84"/>
      <c r="GA99" s="84"/>
      <c r="GB99" s="84"/>
      <c r="GC99" s="84"/>
      <c r="GD99" s="84"/>
      <c r="GE99" s="84"/>
      <c r="GF99" s="84"/>
      <c r="GG99" s="84"/>
      <c r="GH99" s="84"/>
      <c r="GI99" s="84"/>
      <c r="GJ99" s="84"/>
      <c r="GK99" s="84"/>
      <c r="GL99" s="84"/>
      <c r="GM99" s="84"/>
      <c r="GN99" s="84"/>
      <c r="GO99" s="84"/>
      <c r="GP99" s="84"/>
      <c r="GQ99" s="84"/>
      <c r="GR99" s="84"/>
      <c r="GS99" s="84"/>
      <c r="GT99" s="84"/>
      <c r="GU99" s="84"/>
      <c r="GV99" s="84"/>
      <c r="GW99" s="84"/>
      <c r="GX99" s="84"/>
      <c r="GY99" s="84"/>
      <c r="GZ99" s="84"/>
      <c r="HA99" s="84"/>
      <c r="HB99" s="84"/>
      <c r="HC99" s="84"/>
      <c r="HD99" s="84"/>
      <c r="HE99" s="84"/>
      <c r="HF99" s="84"/>
      <c r="HG99" s="84"/>
      <c r="HH99" s="84"/>
      <c r="HI99" s="84"/>
      <c r="HJ99" s="37"/>
      <c r="HK99" s="37"/>
      <c r="HL99" s="37"/>
      <c r="HM99" s="37"/>
      <c r="HN99" s="37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</row>
    <row r="100" spans="3:255" ht="12.95" customHeight="1">
      <c r="C100" s="83"/>
      <c r="D100" s="83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84"/>
      <c r="DH100" s="84"/>
      <c r="DI100" s="84"/>
      <c r="DJ100" s="84"/>
      <c r="DK100" s="84"/>
      <c r="DL100" s="84"/>
      <c r="DM100" s="84"/>
      <c r="DN100" s="84"/>
      <c r="DO100" s="84"/>
      <c r="DP100" s="84"/>
      <c r="DQ100" s="84"/>
      <c r="DR100" s="84"/>
      <c r="DS100" s="84"/>
      <c r="DT100" s="84"/>
      <c r="DU100" s="84"/>
      <c r="DV100" s="84"/>
      <c r="DW100" s="84"/>
      <c r="DX100" s="84"/>
      <c r="DY100" s="84"/>
      <c r="DZ100" s="84"/>
      <c r="EA100" s="84"/>
      <c r="EB100" s="84"/>
      <c r="EC100" s="84"/>
      <c r="ED100" s="84"/>
      <c r="EE100" s="84"/>
      <c r="EF100" s="84"/>
      <c r="EG100" s="84"/>
      <c r="EH100" s="84"/>
      <c r="EI100" s="84"/>
      <c r="EJ100" s="84"/>
      <c r="EK100" s="84"/>
      <c r="EL100" s="84"/>
      <c r="EM100" s="84"/>
      <c r="EN100" s="84"/>
      <c r="EO100" s="84"/>
      <c r="EP100" s="84"/>
      <c r="EQ100" s="84"/>
      <c r="ER100" s="84"/>
      <c r="ES100" s="84"/>
      <c r="ET100" s="84"/>
      <c r="EU100" s="84"/>
      <c r="EV100" s="84"/>
      <c r="EW100" s="84"/>
      <c r="EX100" s="84"/>
      <c r="EY100" s="84"/>
      <c r="EZ100" s="84"/>
      <c r="FA100" s="84"/>
      <c r="FB100" s="84"/>
      <c r="FC100" s="84"/>
      <c r="FD100" s="84"/>
      <c r="FE100" s="84"/>
      <c r="FF100" s="84"/>
      <c r="FG100" s="84"/>
      <c r="FH100" s="84"/>
      <c r="FI100" s="84"/>
      <c r="FJ100" s="84"/>
      <c r="FK100" s="84"/>
      <c r="FL100" s="84"/>
      <c r="FM100" s="84"/>
      <c r="FN100" s="84"/>
      <c r="FO100" s="84"/>
      <c r="FP100" s="84"/>
      <c r="FQ100" s="84"/>
      <c r="FR100" s="84"/>
      <c r="FS100" s="84"/>
      <c r="FT100" s="84"/>
      <c r="FU100" s="84"/>
      <c r="FV100" s="84"/>
      <c r="FW100" s="84"/>
      <c r="FX100" s="84"/>
      <c r="FY100" s="84"/>
      <c r="FZ100" s="84"/>
      <c r="GA100" s="84"/>
      <c r="GB100" s="84"/>
      <c r="GC100" s="84"/>
      <c r="GD100" s="84"/>
      <c r="GE100" s="84"/>
      <c r="GF100" s="84"/>
      <c r="GG100" s="84"/>
      <c r="GH100" s="84"/>
      <c r="GI100" s="84"/>
      <c r="GJ100" s="84"/>
      <c r="GK100" s="84"/>
      <c r="GL100" s="84"/>
      <c r="GM100" s="84"/>
      <c r="GN100" s="84"/>
      <c r="GO100" s="84"/>
      <c r="GP100" s="84"/>
      <c r="GQ100" s="84"/>
      <c r="GR100" s="84"/>
      <c r="GS100" s="84"/>
      <c r="GT100" s="84"/>
      <c r="GU100" s="84"/>
      <c r="GV100" s="84"/>
      <c r="GW100" s="84"/>
      <c r="GX100" s="84"/>
      <c r="GY100" s="84"/>
      <c r="GZ100" s="84"/>
      <c r="HA100" s="84"/>
      <c r="HB100" s="84"/>
      <c r="HC100" s="84"/>
      <c r="HD100" s="84"/>
      <c r="HE100" s="84"/>
      <c r="HF100" s="84"/>
      <c r="HG100" s="84"/>
      <c r="HH100" s="84"/>
      <c r="HI100" s="84"/>
      <c r="HJ100" s="37"/>
      <c r="HK100" s="37"/>
      <c r="HL100" s="37"/>
      <c r="HM100" s="37"/>
      <c r="HN100" s="37"/>
      <c r="HO100" s="38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8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</row>
    <row r="101" spans="3:255" ht="30" customHeight="1">
      <c r="C101" s="83"/>
      <c r="D101" s="83"/>
      <c r="E101" s="42"/>
      <c r="F101" s="42"/>
      <c r="G101" s="42"/>
      <c r="H101" s="42"/>
      <c r="I101" s="190" t="s">
        <v>93</v>
      </c>
      <c r="J101" s="190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228" t="s">
        <v>691</v>
      </c>
      <c r="AF101" s="229"/>
      <c r="AG101" s="229"/>
      <c r="AH101" s="229"/>
      <c r="AI101" s="229"/>
      <c r="AJ101" s="229"/>
      <c r="AK101" s="229"/>
      <c r="AL101" s="229"/>
      <c r="AM101" s="230"/>
      <c r="AN101" s="268" t="s">
        <v>94</v>
      </c>
      <c r="AO101" s="241"/>
      <c r="AP101" s="241"/>
      <c r="AQ101" s="241"/>
      <c r="AR101" s="241"/>
      <c r="AS101" s="241"/>
      <c r="AT101" s="241"/>
      <c r="AU101" s="241"/>
      <c r="AV101" s="241"/>
      <c r="AW101" s="241"/>
      <c r="AX101" s="241"/>
      <c r="AY101" s="241"/>
      <c r="AZ101" s="241"/>
      <c r="BA101" s="241"/>
      <c r="BB101" s="241"/>
      <c r="BC101" s="241"/>
      <c r="BD101" s="2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84"/>
      <c r="DH101" s="84"/>
      <c r="DI101" s="84"/>
      <c r="DJ101" s="84"/>
      <c r="DK101" s="84"/>
      <c r="DL101" s="84"/>
      <c r="DM101" s="84"/>
      <c r="DN101" s="84"/>
      <c r="DO101" s="84"/>
      <c r="DP101" s="84"/>
      <c r="DQ101" s="84"/>
      <c r="DR101" s="84"/>
      <c r="DS101" s="84"/>
      <c r="DT101" s="84"/>
      <c r="DU101" s="84"/>
      <c r="DV101" s="84"/>
      <c r="DW101" s="84"/>
      <c r="DX101" s="84"/>
      <c r="DY101" s="84"/>
      <c r="DZ101" s="84"/>
      <c r="EA101" s="84"/>
      <c r="EB101" s="84"/>
      <c r="EC101" s="84"/>
      <c r="ED101" s="84"/>
      <c r="EE101" s="84"/>
      <c r="EF101" s="84"/>
      <c r="EG101" s="84"/>
      <c r="EH101" s="84"/>
      <c r="EI101" s="84"/>
      <c r="EJ101" s="84"/>
      <c r="EK101" s="84"/>
      <c r="EL101" s="84"/>
      <c r="EM101" s="84"/>
      <c r="EN101" s="84"/>
      <c r="EO101" s="84"/>
      <c r="EP101" s="84"/>
      <c r="EQ101" s="84"/>
      <c r="ER101" s="84"/>
      <c r="ES101" s="84"/>
      <c r="ET101" s="84"/>
      <c r="EU101" s="84"/>
      <c r="EV101" s="84"/>
      <c r="EW101" s="84"/>
      <c r="EX101" s="84"/>
      <c r="EY101" s="84"/>
      <c r="EZ101" s="84"/>
      <c r="FA101" s="84"/>
      <c r="FB101" s="84"/>
      <c r="FC101" s="84"/>
      <c r="FD101" s="84"/>
      <c r="FE101" s="84"/>
      <c r="FF101" s="84"/>
      <c r="FG101" s="84"/>
      <c r="FH101" s="84"/>
      <c r="FI101" s="84"/>
      <c r="FJ101" s="84"/>
      <c r="FK101" s="84"/>
      <c r="FL101" s="84"/>
      <c r="FM101" s="84"/>
      <c r="FN101" s="84"/>
      <c r="FO101" s="84"/>
      <c r="FP101" s="84"/>
      <c r="FQ101" s="84"/>
      <c r="FR101" s="84"/>
      <c r="FS101" s="84"/>
      <c r="FT101" s="84"/>
      <c r="FU101" s="84"/>
      <c r="FV101" s="84"/>
      <c r="FW101" s="84"/>
      <c r="FX101" s="84"/>
      <c r="FY101" s="84"/>
      <c r="FZ101" s="84"/>
      <c r="GA101" s="84"/>
      <c r="GB101" s="84"/>
      <c r="GC101" s="84"/>
      <c r="GD101" s="84"/>
      <c r="GE101" s="84"/>
      <c r="GF101" s="84"/>
      <c r="GG101" s="84"/>
      <c r="GH101" s="84"/>
      <c r="GI101" s="84"/>
      <c r="GJ101" s="84"/>
      <c r="GK101" s="84"/>
      <c r="GL101" s="84"/>
      <c r="GM101" s="84"/>
      <c r="GN101" s="84"/>
      <c r="GO101" s="84"/>
      <c r="GP101" s="84"/>
      <c r="GQ101" s="84"/>
      <c r="GR101" s="84"/>
      <c r="GS101" s="84"/>
      <c r="GT101" s="84"/>
      <c r="GU101" s="84"/>
      <c r="GV101" s="84"/>
      <c r="GW101" s="84"/>
      <c r="GX101" s="84"/>
      <c r="GY101" s="84"/>
      <c r="GZ101" s="84"/>
      <c r="HA101" s="84"/>
      <c r="HB101" s="84"/>
      <c r="HC101" s="84"/>
      <c r="HD101" s="84"/>
      <c r="HE101" s="84"/>
      <c r="HF101" s="84"/>
      <c r="HG101" s="84"/>
      <c r="HH101" s="84"/>
      <c r="HI101" s="84"/>
      <c r="HJ101" s="37"/>
      <c r="HK101" s="37"/>
      <c r="HL101" s="37"/>
      <c r="HM101" s="37"/>
      <c r="HN101" s="37"/>
      <c r="HO101" s="38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8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</row>
    <row r="102" spans="3:255" ht="12.95" customHeight="1">
      <c r="C102" s="83"/>
      <c r="D102" s="83"/>
      <c r="E102" s="42"/>
      <c r="F102" s="42"/>
      <c r="G102" s="42"/>
      <c r="H102" s="42"/>
      <c r="I102" s="224" t="s">
        <v>14</v>
      </c>
      <c r="J102" s="224"/>
      <c r="K102" s="224"/>
      <c r="L102" s="224"/>
      <c r="M102" s="224"/>
      <c r="N102" s="22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24"/>
      <c r="AD102" s="224"/>
      <c r="AE102" s="268" t="s">
        <v>96</v>
      </c>
      <c r="AF102" s="241"/>
      <c r="AG102" s="241"/>
      <c r="AH102" s="241"/>
      <c r="AI102" s="241"/>
      <c r="AJ102" s="241"/>
      <c r="AK102" s="241"/>
      <c r="AL102" s="241"/>
      <c r="AM102" s="242"/>
      <c r="AN102" s="234" t="s">
        <v>655</v>
      </c>
      <c r="AO102" s="235"/>
      <c r="AP102" s="235"/>
      <c r="AQ102" s="235"/>
      <c r="AR102" s="235"/>
      <c r="AS102" s="235"/>
      <c r="AT102" s="235"/>
      <c r="AU102" s="235"/>
      <c r="AV102" s="235"/>
      <c r="AW102" s="235"/>
      <c r="AX102" s="235"/>
      <c r="AY102" s="235"/>
      <c r="AZ102" s="235"/>
      <c r="BA102" s="235"/>
      <c r="BB102" s="235"/>
      <c r="BC102" s="235"/>
      <c r="BD102" s="236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84"/>
      <c r="DH102" s="84"/>
      <c r="DI102" s="84"/>
      <c r="DJ102" s="84"/>
      <c r="DK102" s="84"/>
      <c r="DL102" s="84"/>
      <c r="DM102" s="84"/>
      <c r="DN102" s="84"/>
      <c r="DO102" s="84"/>
      <c r="DP102" s="84"/>
      <c r="DQ102" s="84"/>
      <c r="DR102" s="84"/>
      <c r="DS102" s="84"/>
      <c r="DT102" s="84"/>
      <c r="DU102" s="84"/>
      <c r="DV102" s="84"/>
      <c r="DW102" s="84"/>
      <c r="DX102" s="84"/>
      <c r="DY102" s="84"/>
      <c r="DZ102" s="84"/>
      <c r="EA102" s="84"/>
      <c r="EB102" s="84"/>
      <c r="EC102" s="84"/>
      <c r="ED102" s="84"/>
      <c r="EE102" s="84"/>
      <c r="EF102" s="84"/>
      <c r="EG102" s="84"/>
      <c r="EH102" s="84"/>
      <c r="EI102" s="84"/>
      <c r="EJ102" s="84"/>
      <c r="EK102" s="84"/>
      <c r="EL102" s="84"/>
      <c r="EM102" s="84"/>
      <c r="EN102" s="84"/>
      <c r="EO102" s="84"/>
      <c r="EP102" s="84"/>
      <c r="EQ102" s="84"/>
      <c r="ER102" s="84"/>
      <c r="ES102" s="84"/>
      <c r="ET102" s="84"/>
      <c r="EU102" s="84"/>
      <c r="EV102" s="84"/>
      <c r="EW102" s="84"/>
      <c r="EX102" s="84"/>
      <c r="EY102" s="84"/>
      <c r="EZ102" s="84"/>
      <c r="FA102" s="84"/>
      <c r="FB102" s="84"/>
      <c r="FC102" s="84"/>
      <c r="FD102" s="84"/>
      <c r="FE102" s="84"/>
      <c r="FF102" s="84"/>
      <c r="FG102" s="84"/>
      <c r="FH102" s="84"/>
      <c r="FI102" s="84"/>
      <c r="FJ102" s="84"/>
      <c r="FK102" s="84"/>
      <c r="FL102" s="84"/>
      <c r="FM102" s="84"/>
      <c r="FN102" s="84"/>
      <c r="FO102" s="84"/>
      <c r="FP102" s="84"/>
      <c r="FQ102" s="84"/>
      <c r="FR102" s="84"/>
      <c r="FS102" s="84"/>
      <c r="FT102" s="84"/>
      <c r="FU102" s="84"/>
      <c r="FV102" s="84"/>
      <c r="FW102" s="84"/>
      <c r="FX102" s="84"/>
      <c r="FY102" s="84"/>
      <c r="FZ102" s="84"/>
      <c r="GA102" s="84"/>
      <c r="GB102" s="84"/>
      <c r="GC102" s="84"/>
      <c r="GD102" s="84"/>
      <c r="GE102" s="84"/>
      <c r="GF102" s="84"/>
      <c r="GG102" s="84"/>
      <c r="GH102" s="84"/>
      <c r="GI102" s="84"/>
      <c r="GJ102" s="84"/>
      <c r="GK102" s="84"/>
      <c r="GL102" s="84"/>
      <c r="GM102" s="84"/>
      <c r="GN102" s="84"/>
      <c r="GO102" s="84"/>
      <c r="GP102" s="84"/>
      <c r="GQ102" s="84"/>
      <c r="GR102" s="84"/>
      <c r="GS102" s="84"/>
      <c r="GT102" s="84"/>
      <c r="GU102" s="84"/>
      <c r="GV102" s="84"/>
      <c r="GW102" s="84"/>
      <c r="GX102" s="84"/>
      <c r="GY102" s="84"/>
      <c r="GZ102" s="84"/>
      <c r="HA102" s="84"/>
      <c r="HB102" s="84"/>
      <c r="HC102" s="84"/>
      <c r="HD102" s="84"/>
      <c r="HE102" s="84"/>
      <c r="HF102" s="84"/>
      <c r="HG102" s="84"/>
      <c r="HH102" s="84"/>
      <c r="HI102" s="84"/>
      <c r="HJ102" s="37"/>
      <c r="HK102" s="37"/>
      <c r="HL102" s="37"/>
      <c r="HM102" s="37"/>
      <c r="HN102" s="37"/>
      <c r="HO102" s="38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8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</row>
    <row r="103" spans="3:255" ht="12.95" customHeight="1">
      <c r="C103" s="83"/>
      <c r="D103" s="83"/>
      <c r="E103" s="42"/>
      <c r="F103" s="42"/>
      <c r="G103" s="42"/>
      <c r="H103" s="42"/>
      <c r="I103" s="224" t="s">
        <v>32</v>
      </c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24"/>
      <c r="AD103" s="224"/>
      <c r="AE103" s="268" t="s">
        <v>70</v>
      </c>
      <c r="AF103" s="241"/>
      <c r="AG103" s="241"/>
      <c r="AH103" s="241"/>
      <c r="AI103" s="241"/>
      <c r="AJ103" s="241"/>
      <c r="AK103" s="241"/>
      <c r="AL103" s="241"/>
      <c r="AM103" s="242"/>
      <c r="AN103" s="234" t="s">
        <v>655</v>
      </c>
      <c r="AO103" s="235"/>
      <c r="AP103" s="235"/>
      <c r="AQ103" s="235"/>
      <c r="AR103" s="235"/>
      <c r="AS103" s="235"/>
      <c r="AT103" s="235"/>
      <c r="AU103" s="235"/>
      <c r="AV103" s="235"/>
      <c r="AW103" s="235"/>
      <c r="AX103" s="235"/>
      <c r="AY103" s="235"/>
      <c r="AZ103" s="235"/>
      <c r="BA103" s="235"/>
      <c r="BB103" s="235"/>
      <c r="BC103" s="235"/>
      <c r="BD103" s="236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84"/>
      <c r="DH103" s="84"/>
      <c r="DI103" s="84"/>
      <c r="DJ103" s="84"/>
      <c r="DK103" s="84"/>
      <c r="DL103" s="84"/>
      <c r="DM103" s="84"/>
      <c r="DN103" s="84"/>
      <c r="DO103" s="84"/>
      <c r="DP103" s="84"/>
      <c r="DQ103" s="84"/>
      <c r="DR103" s="84"/>
      <c r="DS103" s="84"/>
      <c r="DT103" s="84"/>
      <c r="DU103" s="84"/>
      <c r="DV103" s="84"/>
      <c r="DW103" s="84"/>
      <c r="DX103" s="84"/>
      <c r="DY103" s="84"/>
      <c r="DZ103" s="84"/>
      <c r="EA103" s="84"/>
      <c r="EB103" s="84"/>
      <c r="EC103" s="84"/>
      <c r="ED103" s="84"/>
      <c r="EE103" s="84"/>
      <c r="EF103" s="84"/>
      <c r="EG103" s="84"/>
      <c r="EH103" s="84"/>
      <c r="EI103" s="84"/>
      <c r="EJ103" s="84"/>
      <c r="EK103" s="84"/>
      <c r="EL103" s="84"/>
      <c r="EM103" s="84"/>
      <c r="EN103" s="84"/>
      <c r="EO103" s="84"/>
      <c r="EP103" s="84"/>
      <c r="EQ103" s="84"/>
      <c r="ER103" s="84"/>
      <c r="ES103" s="84"/>
      <c r="ET103" s="84"/>
      <c r="EU103" s="84"/>
      <c r="EV103" s="84"/>
      <c r="EW103" s="84"/>
      <c r="EX103" s="84"/>
      <c r="EY103" s="84"/>
      <c r="EZ103" s="84"/>
      <c r="FA103" s="84"/>
      <c r="FB103" s="84"/>
      <c r="FC103" s="84"/>
      <c r="FD103" s="84"/>
      <c r="FE103" s="84"/>
      <c r="FF103" s="84"/>
      <c r="FG103" s="84"/>
      <c r="FH103" s="84"/>
      <c r="FI103" s="84"/>
      <c r="FJ103" s="84"/>
      <c r="FK103" s="84"/>
      <c r="FL103" s="84"/>
      <c r="FM103" s="84"/>
      <c r="FN103" s="84"/>
      <c r="FO103" s="84"/>
      <c r="FP103" s="84"/>
      <c r="FQ103" s="84"/>
      <c r="FR103" s="84"/>
      <c r="FS103" s="84"/>
      <c r="FT103" s="84"/>
      <c r="FU103" s="84"/>
      <c r="FV103" s="84"/>
      <c r="FW103" s="84"/>
      <c r="FX103" s="84"/>
      <c r="FY103" s="84"/>
      <c r="FZ103" s="84"/>
      <c r="GA103" s="84"/>
      <c r="GB103" s="84"/>
      <c r="GC103" s="84"/>
      <c r="GD103" s="84"/>
      <c r="GE103" s="84"/>
      <c r="GF103" s="84"/>
      <c r="GG103" s="84"/>
      <c r="GH103" s="84"/>
      <c r="GI103" s="84"/>
      <c r="GJ103" s="84"/>
      <c r="GK103" s="84"/>
      <c r="GL103" s="84"/>
      <c r="GM103" s="84"/>
      <c r="GN103" s="84"/>
      <c r="GO103" s="84"/>
      <c r="GP103" s="84"/>
      <c r="GQ103" s="84"/>
      <c r="GR103" s="84"/>
      <c r="GS103" s="84"/>
      <c r="GT103" s="84"/>
      <c r="GU103" s="84"/>
      <c r="GV103" s="84"/>
      <c r="GW103" s="84"/>
      <c r="GX103" s="84"/>
      <c r="GY103" s="84"/>
      <c r="GZ103" s="84"/>
      <c r="HA103" s="84"/>
      <c r="HB103" s="84"/>
      <c r="HC103" s="84"/>
      <c r="HD103" s="84"/>
      <c r="HE103" s="84"/>
      <c r="HF103" s="84"/>
      <c r="HG103" s="84"/>
      <c r="HH103" s="84"/>
      <c r="HI103" s="84"/>
      <c r="HJ103" s="37"/>
      <c r="HK103" s="37"/>
      <c r="HL103" s="37"/>
      <c r="HM103" s="37"/>
      <c r="HN103" s="37"/>
      <c r="HO103" s="38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8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</row>
    <row r="104" spans="3:255" ht="12.95" customHeight="1">
      <c r="C104" s="42"/>
      <c r="D104" s="42"/>
      <c r="E104" s="42"/>
      <c r="F104" s="42"/>
      <c r="G104" s="42"/>
      <c r="H104" s="43"/>
      <c r="I104" s="224" t="s">
        <v>34</v>
      </c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68" t="s">
        <v>97</v>
      </c>
      <c r="AF104" s="241"/>
      <c r="AG104" s="241"/>
      <c r="AH104" s="241"/>
      <c r="AI104" s="241"/>
      <c r="AJ104" s="241"/>
      <c r="AK104" s="241"/>
      <c r="AL104" s="241"/>
      <c r="AM104" s="242"/>
      <c r="AN104" s="234" t="s">
        <v>655</v>
      </c>
      <c r="AO104" s="235"/>
      <c r="AP104" s="235"/>
      <c r="AQ104" s="235"/>
      <c r="AR104" s="235"/>
      <c r="AS104" s="235"/>
      <c r="AT104" s="235"/>
      <c r="AU104" s="235"/>
      <c r="AV104" s="235"/>
      <c r="AW104" s="235"/>
      <c r="AX104" s="235"/>
      <c r="AY104" s="235"/>
      <c r="AZ104" s="235"/>
      <c r="BA104" s="235"/>
      <c r="BB104" s="235"/>
      <c r="BC104" s="235"/>
      <c r="BD104" s="236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2"/>
      <c r="CR104" s="42"/>
      <c r="CS104" s="42"/>
      <c r="CT104" s="42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84"/>
      <c r="DH104" s="84"/>
      <c r="DI104" s="84"/>
      <c r="DJ104" s="84"/>
      <c r="DK104" s="84"/>
      <c r="DL104" s="84"/>
      <c r="DM104" s="84"/>
      <c r="DN104" s="84"/>
      <c r="DO104" s="84"/>
      <c r="DP104" s="84"/>
      <c r="DQ104" s="84"/>
      <c r="DR104" s="84"/>
      <c r="DS104" s="84"/>
      <c r="DT104" s="84"/>
      <c r="DU104" s="84"/>
      <c r="DV104" s="84"/>
      <c r="DW104" s="84"/>
      <c r="DX104" s="84"/>
      <c r="DY104" s="84"/>
      <c r="DZ104" s="84"/>
      <c r="EA104" s="84"/>
      <c r="EB104" s="84"/>
      <c r="EC104" s="84"/>
      <c r="ED104" s="84"/>
      <c r="EE104" s="84"/>
      <c r="EF104" s="84"/>
      <c r="EG104" s="84"/>
      <c r="EH104" s="84"/>
      <c r="EI104" s="84"/>
      <c r="EJ104" s="84"/>
      <c r="EK104" s="84"/>
      <c r="EL104" s="84"/>
      <c r="EM104" s="84"/>
      <c r="EN104" s="84"/>
      <c r="EO104" s="84"/>
      <c r="EP104" s="84"/>
      <c r="EQ104" s="84"/>
      <c r="ER104" s="84"/>
      <c r="ES104" s="84"/>
      <c r="ET104" s="84"/>
      <c r="EU104" s="84"/>
      <c r="EV104" s="84"/>
      <c r="EW104" s="84"/>
      <c r="EX104" s="84"/>
      <c r="EY104" s="84"/>
      <c r="EZ104" s="84"/>
      <c r="FA104" s="84"/>
      <c r="FB104" s="84"/>
      <c r="FC104" s="84"/>
      <c r="FD104" s="84"/>
      <c r="FE104" s="84"/>
      <c r="FF104" s="84"/>
      <c r="FG104" s="84"/>
      <c r="FH104" s="84"/>
      <c r="FI104" s="84"/>
      <c r="FJ104" s="84"/>
      <c r="FK104" s="84"/>
      <c r="FL104" s="84"/>
      <c r="FM104" s="84"/>
      <c r="FN104" s="84"/>
      <c r="FO104" s="84"/>
      <c r="FP104" s="84"/>
      <c r="FQ104" s="84"/>
      <c r="FR104" s="84"/>
      <c r="FS104" s="84"/>
      <c r="FT104" s="84"/>
      <c r="FU104" s="84"/>
      <c r="FV104" s="84"/>
      <c r="FW104" s="84"/>
      <c r="FX104" s="84"/>
      <c r="FY104" s="84"/>
      <c r="FZ104" s="84"/>
      <c r="GA104" s="84"/>
      <c r="GB104" s="84"/>
      <c r="GC104" s="84"/>
      <c r="GD104" s="84"/>
      <c r="GE104" s="84"/>
      <c r="GF104" s="84"/>
      <c r="GG104" s="84"/>
      <c r="GH104" s="84"/>
      <c r="GI104" s="84"/>
      <c r="GJ104" s="84"/>
      <c r="GK104" s="84"/>
      <c r="GL104" s="84"/>
      <c r="GM104" s="84"/>
      <c r="GN104" s="84"/>
      <c r="GO104" s="84"/>
      <c r="GP104" s="84"/>
      <c r="GQ104" s="84"/>
      <c r="GR104" s="84"/>
      <c r="GS104" s="84"/>
      <c r="GT104" s="84"/>
      <c r="GU104" s="84"/>
      <c r="GV104" s="84"/>
      <c r="GW104" s="84"/>
      <c r="GX104" s="84"/>
      <c r="GY104" s="84"/>
      <c r="GZ104" s="84"/>
      <c r="HA104" s="84"/>
      <c r="HB104" s="84"/>
      <c r="HC104" s="84"/>
      <c r="HD104" s="84"/>
      <c r="HE104" s="84"/>
      <c r="HF104" s="84"/>
      <c r="HG104" s="84"/>
      <c r="HH104" s="84"/>
      <c r="HI104" s="84"/>
      <c r="HJ104" s="37"/>
      <c r="HK104" s="37"/>
      <c r="HL104" s="37"/>
      <c r="HM104" s="37"/>
      <c r="HN104" s="37"/>
      <c r="HO104" s="38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8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</row>
    <row r="105" spans="3:255" ht="12.95" customHeight="1">
      <c r="C105" s="42"/>
      <c r="D105" s="42"/>
      <c r="E105" s="42"/>
      <c r="F105" s="42"/>
      <c r="G105" s="42"/>
      <c r="H105" s="43"/>
      <c r="I105" s="215" t="s">
        <v>33</v>
      </c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25"/>
      <c r="AE105" s="268" t="s">
        <v>97</v>
      </c>
      <c r="AF105" s="241"/>
      <c r="AG105" s="241"/>
      <c r="AH105" s="241"/>
      <c r="AI105" s="241"/>
      <c r="AJ105" s="241"/>
      <c r="AK105" s="241"/>
      <c r="AL105" s="241"/>
      <c r="AM105" s="242"/>
      <c r="AN105" s="234" t="s">
        <v>655</v>
      </c>
      <c r="AO105" s="235"/>
      <c r="AP105" s="235"/>
      <c r="AQ105" s="235"/>
      <c r="AR105" s="235"/>
      <c r="AS105" s="235"/>
      <c r="AT105" s="235"/>
      <c r="AU105" s="235"/>
      <c r="AV105" s="235"/>
      <c r="AW105" s="235"/>
      <c r="AX105" s="235"/>
      <c r="AY105" s="235"/>
      <c r="AZ105" s="235"/>
      <c r="BA105" s="235"/>
      <c r="BB105" s="235"/>
      <c r="BC105" s="235"/>
      <c r="BD105" s="236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2"/>
      <c r="CR105" s="42"/>
      <c r="CS105" s="42"/>
      <c r="CT105" s="42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84"/>
      <c r="DH105" s="84"/>
      <c r="DI105" s="84"/>
      <c r="DJ105" s="84"/>
      <c r="DK105" s="84"/>
      <c r="DL105" s="84"/>
      <c r="DM105" s="84"/>
      <c r="DN105" s="84"/>
      <c r="DO105" s="84"/>
      <c r="DP105" s="84"/>
      <c r="DQ105" s="84"/>
      <c r="DR105" s="84"/>
      <c r="DS105" s="84"/>
      <c r="DT105" s="84"/>
      <c r="DU105" s="84"/>
      <c r="DV105" s="84"/>
      <c r="DW105" s="84"/>
      <c r="DX105" s="84"/>
      <c r="DY105" s="84"/>
      <c r="DZ105" s="84"/>
      <c r="EA105" s="84"/>
      <c r="EB105" s="84"/>
      <c r="EC105" s="84"/>
      <c r="ED105" s="84"/>
      <c r="EE105" s="84"/>
      <c r="EF105" s="84"/>
      <c r="EG105" s="84"/>
      <c r="EH105" s="84"/>
      <c r="EI105" s="84"/>
      <c r="EJ105" s="84"/>
      <c r="EK105" s="84"/>
      <c r="EL105" s="84"/>
      <c r="EM105" s="84"/>
      <c r="EN105" s="84"/>
      <c r="EO105" s="84"/>
      <c r="EP105" s="84"/>
      <c r="EQ105" s="84"/>
      <c r="ER105" s="84"/>
      <c r="ES105" s="84"/>
      <c r="ET105" s="84"/>
      <c r="EU105" s="84"/>
      <c r="EV105" s="84"/>
      <c r="EW105" s="84"/>
      <c r="EX105" s="84"/>
      <c r="EY105" s="84"/>
      <c r="EZ105" s="84"/>
      <c r="FA105" s="84"/>
      <c r="FB105" s="84"/>
      <c r="FC105" s="84"/>
      <c r="FD105" s="84"/>
      <c r="FE105" s="84"/>
      <c r="FF105" s="84"/>
      <c r="FG105" s="84"/>
      <c r="FH105" s="84"/>
      <c r="FI105" s="84"/>
      <c r="FJ105" s="84"/>
      <c r="FK105" s="84"/>
      <c r="FL105" s="84"/>
      <c r="FM105" s="84"/>
      <c r="FN105" s="84"/>
      <c r="FO105" s="84"/>
      <c r="FP105" s="84"/>
      <c r="FQ105" s="84"/>
      <c r="FR105" s="84"/>
      <c r="FS105" s="84"/>
      <c r="FT105" s="84"/>
      <c r="FU105" s="84"/>
      <c r="FV105" s="84"/>
      <c r="FW105" s="84"/>
      <c r="FX105" s="84"/>
      <c r="FY105" s="84"/>
      <c r="FZ105" s="84"/>
      <c r="GA105" s="84"/>
      <c r="GB105" s="84"/>
      <c r="GC105" s="84"/>
      <c r="GD105" s="84"/>
      <c r="GE105" s="84"/>
      <c r="GF105" s="84"/>
      <c r="GG105" s="84"/>
      <c r="GH105" s="84"/>
      <c r="GI105" s="84"/>
      <c r="GJ105" s="84"/>
      <c r="GK105" s="84"/>
      <c r="GL105" s="84"/>
      <c r="GM105" s="84"/>
      <c r="GN105" s="84"/>
      <c r="GO105" s="84"/>
      <c r="GP105" s="84"/>
      <c r="GQ105" s="84"/>
      <c r="GR105" s="84"/>
      <c r="GS105" s="84"/>
      <c r="GT105" s="84"/>
      <c r="GU105" s="84"/>
      <c r="GV105" s="84"/>
      <c r="GW105" s="84"/>
      <c r="GX105" s="84"/>
      <c r="GY105" s="84"/>
      <c r="GZ105" s="84"/>
      <c r="HA105" s="84"/>
      <c r="HB105" s="84"/>
      <c r="HC105" s="84"/>
      <c r="HD105" s="84"/>
      <c r="HE105" s="84"/>
      <c r="HF105" s="84"/>
      <c r="HG105" s="84"/>
      <c r="HH105" s="84"/>
      <c r="HI105" s="84"/>
      <c r="HJ105" s="37"/>
      <c r="HK105" s="37"/>
      <c r="HL105" s="37"/>
      <c r="HM105" s="37"/>
      <c r="HN105" s="37"/>
      <c r="HO105" s="38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8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</row>
    <row r="106" spans="3:255" ht="63" customHeight="1">
      <c r="C106" s="42"/>
      <c r="D106" s="42"/>
      <c r="E106" s="42"/>
      <c r="F106" s="42"/>
      <c r="G106" s="42"/>
      <c r="H106" s="43"/>
      <c r="I106" s="333" t="s">
        <v>485</v>
      </c>
      <c r="J106" s="334"/>
      <c r="K106" s="334"/>
      <c r="L106" s="334"/>
      <c r="M106" s="334"/>
      <c r="N106" s="334"/>
      <c r="O106" s="334"/>
      <c r="P106" s="334"/>
      <c r="Q106" s="334"/>
      <c r="R106" s="334"/>
      <c r="S106" s="334"/>
      <c r="T106" s="334"/>
      <c r="U106" s="334"/>
      <c r="V106" s="334"/>
      <c r="W106" s="334"/>
      <c r="X106" s="334"/>
      <c r="Y106" s="334"/>
      <c r="Z106" s="334"/>
      <c r="AA106" s="334"/>
      <c r="AB106" s="334"/>
      <c r="AC106" s="334"/>
      <c r="AD106" s="335"/>
      <c r="AE106" s="272" t="s">
        <v>92</v>
      </c>
      <c r="AF106" s="273"/>
      <c r="AG106" s="273"/>
      <c r="AH106" s="273"/>
      <c r="AI106" s="273"/>
      <c r="AJ106" s="273"/>
      <c r="AK106" s="273"/>
      <c r="AL106" s="273"/>
      <c r="AM106" s="274"/>
      <c r="AN106" s="269" t="s">
        <v>655</v>
      </c>
      <c r="AO106" s="270"/>
      <c r="AP106" s="270"/>
      <c r="AQ106" s="270"/>
      <c r="AR106" s="270"/>
      <c r="AS106" s="270"/>
      <c r="AT106" s="270"/>
      <c r="AU106" s="270"/>
      <c r="AV106" s="270"/>
      <c r="AW106" s="270"/>
      <c r="AX106" s="270"/>
      <c r="AY106" s="270"/>
      <c r="AZ106" s="270"/>
      <c r="BA106" s="270"/>
      <c r="BB106" s="270"/>
      <c r="BC106" s="270"/>
      <c r="BD106" s="271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2"/>
      <c r="CR106" s="42"/>
      <c r="CS106" s="42"/>
      <c r="CT106" s="42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84"/>
      <c r="DH106" s="84"/>
      <c r="DI106" s="84"/>
      <c r="DJ106" s="84"/>
      <c r="DK106" s="84"/>
      <c r="DL106" s="84"/>
      <c r="DM106" s="84"/>
      <c r="DN106" s="84"/>
      <c r="DO106" s="84"/>
      <c r="DP106" s="84"/>
      <c r="DQ106" s="84"/>
      <c r="DR106" s="84"/>
      <c r="DS106" s="84"/>
      <c r="DT106" s="84"/>
      <c r="DU106" s="84"/>
      <c r="DV106" s="84"/>
      <c r="DW106" s="84"/>
      <c r="DX106" s="84"/>
      <c r="DY106" s="84"/>
      <c r="DZ106" s="84"/>
      <c r="EA106" s="84"/>
      <c r="EB106" s="84"/>
      <c r="EC106" s="84"/>
      <c r="ED106" s="84"/>
      <c r="EE106" s="84"/>
      <c r="EF106" s="84"/>
      <c r="EG106" s="84"/>
      <c r="EH106" s="84"/>
      <c r="EI106" s="84"/>
      <c r="EJ106" s="84"/>
      <c r="EK106" s="84"/>
      <c r="EL106" s="84"/>
      <c r="EM106" s="84"/>
      <c r="EN106" s="84"/>
      <c r="EO106" s="84"/>
      <c r="EP106" s="84"/>
      <c r="EQ106" s="84"/>
      <c r="ER106" s="84"/>
      <c r="ES106" s="84"/>
      <c r="ET106" s="84"/>
      <c r="EU106" s="84"/>
      <c r="EV106" s="84"/>
      <c r="EW106" s="84"/>
      <c r="EX106" s="84"/>
      <c r="EY106" s="84"/>
      <c r="EZ106" s="84"/>
      <c r="FA106" s="84"/>
      <c r="FB106" s="84"/>
      <c r="FC106" s="84"/>
      <c r="FD106" s="84"/>
      <c r="FE106" s="84"/>
      <c r="FF106" s="84"/>
      <c r="FG106" s="84"/>
      <c r="FH106" s="84"/>
      <c r="FI106" s="84"/>
      <c r="FJ106" s="84"/>
      <c r="FK106" s="84"/>
      <c r="FL106" s="84"/>
      <c r="FM106" s="84"/>
      <c r="FN106" s="84"/>
      <c r="FO106" s="84"/>
      <c r="FP106" s="84"/>
      <c r="FQ106" s="84"/>
      <c r="FR106" s="84"/>
      <c r="FS106" s="84"/>
      <c r="FT106" s="84"/>
      <c r="FU106" s="84"/>
      <c r="FV106" s="84"/>
      <c r="FW106" s="84"/>
      <c r="FX106" s="84"/>
      <c r="FY106" s="84"/>
      <c r="FZ106" s="84"/>
      <c r="GA106" s="84"/>
      <c r="GB106" s="84"/>
      <c r="GC106" s="84"/>
      <c r="GD106" s="84"/>
      <c r="GE106" s="84"/>
      <c r="GF106" s="84"/>
      <c r="GG106" s="84"/>
      <c r="GH106" s="84"/>
      <c r="GI106" s="84"/>
      <c r="GJ106" s="84"/>
      <c r="GK106" s="84"/>
      <c r="GL106" s="84"/>
      <c r="GM106" s="84"/>
      <c r="GN106" s="84"/>
      <c r="GO106" s="84"/>
      <c r="GP106" s="84"/>
      <c r="GQ106" s="84"/>
      <c r="GR106" s="84"/>
      <c r="GS106" s="84"/>
      <c r="GT106" s="84"/>
      <c r="GU106" s="84"/>
      <c r="GV106" s="84"/>
      <c r="GW106" s="84"/>
      <c r="GX106" s="84"/>
      <c r="GY106" s="84"/>
      <c r="GZ106" s="84"/>
      <c r="HA106" s="84"/>
      <c r="HB106" s="84"/>
      <c r="HC106" s="84"/>
      <c r="HD106" s="84"/>
      <c r="HE106" s="84"/>
      <c r="HF106" s="84"/>
      <c r="HG106" s="84"/>
      <c r="HH106" s="84"/>
      <c r="HI106" s="84"/>
      <c r="HJ106" s="37"/>
      <c r="HK106" s="37"/>
      <c r="HL106" s="37"/>
      <c r="HM106" s="37"/>
      <c r="HN106" s="37"/>
      <c r="HO106" s="38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8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</row>
    <row r="107" spans="3:255" ht="12.95" customHeight="1">
      <c r="C107" s="42"/>
      <c r="D107" s="42"/>
      <c r="E107" s="42"/>
      <c r="F107" s="42"/>
      <c r="G107" s="42"/>
      <c r="H107" s="4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2"/>
      <c r="CR107" s="42"/>
      <c r="CS107" s="42"/>
      <c r="CT107" s="42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84"/>
      <c r="DH107" s="84"/>
      <c r="DI107" s="84"/>
      <c r="DJ107" s="84"/>
      <c r="DK107" s="84"/>
      <c r="DL107" s="84"/>
      <c r="DM107" s="84"/>
      <c r="DN107" s="84"/>
      <c r="DO107" s="84"/>
      <c r="DP107" s="84"/>
      <c r="DQ107" s="84"/>
      <c r="DR107" s="84"/>
      <c r="DS107" s="84"/>
      <c r="DT107" s="84"/>
      <c r="DU107" s="84"/>
      <c r="DV107" s="84"/>
      <c r="DW107" s="84"/>
      <c r="DX107" s="84"/>
      <c r="DY107" s="84"/>
      <c r="DZ107" s="84"/>
      <c r="EA107" s="84"/>
      <c r="EB107" s="8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4"/>
      <c r="EM107" s="84"/>
      <c r="EN107" s="84"/>
      <c r="EO107" s="84"/>
      <c r="EP107" s="84"/>
      <c r="EQ107" s="84"/>
      <c r="ER107" s="84"/>
      <c r="ES107" s="84"/>
      <c r="ET107" s="84"/>
      <c r="EU107" s="84"/>
      <c r="EV107" s="84"/>
      <c r="EW107" s="84"/>
      <c r="EX107" s="84"/>
      <c r="EY107" s="84"/>
      <c r="EZ107" s="84"/>
      <c r="FA107" s="84"/>
      <c r="FB107" s="84"/>
      <c r="FC107" s="84"/>
      <c r="FD107" s="84"/>
      <c r="FE107" s="84"/>
      <c r="FF107" s="84"/>
      <c r="FG107" s="84"/>
      <c r="FH107" s="84"/>
      <c r="FI107" s="84"/>
      <c r="FJ107" s="84"/>
      <c r="FK107" s="84"/>
      <c r="FL107" s="84"/>
      <c r="FM107" s="84"/>
      <c r="FN107" s="84"/>
      <c r="FO107" s="84"/>
      <c r="FP107" s="84"/>
      <c r="FQ107" s="84"/>
      <c r="FR107" s="84"/>
      <c r="FS107" s="84"/>
      <c r="FT107" s="84"/>
      <c r="FU107" s="84"/>
      <c r="FV107" s="84"/>
      <c r="FW107" s="84"/>
      <c r="FX107" s="84"/>
      <c r="FY107" s="84"/>
      <c r="FZ107" s="84"/>
      <c r="GA107" s="84"/>
      <c r="GB107" s="84"/>
      <c r="GC107" s="84"/>
      <c r="GD107" s="84"/>
      <c r="GE107" s="84"/>
      <c r="GF107" s="84"/>
      <c r="GG107" s="84"/>
      <c r="GH107" s="84"/>
      <c r="GI107" s="84"/>
      <c r="GJ107" s="84"/>
      <c r="GK107" s="84"/>
      <c r="GL107" s="84"/>
      <c r="GM107" s="84"/>
      <c r="GN107" s="84"/>
      <c r="GO107" s="84"/>
      <c r="GP107" s="84"/>
      <c r="GQ107" s="84"/>
      <c r="GR107" s="84"/>
      <c r="GS107" s="84"/>
      <c r="GT107" s="84"/>
      <c r="GU107" s="84"/>
      <c r="GV107" s="84"/>
      <c r="GW107" s="84"/>
      <c r="GX107" s="84"/>
      <c r="GY107" s="84"/>
      <c r="GZ107" s="84"/>
      <c r="HA107" s="84"/>
      <c r="HB107" s="84"/>
      <c r="HC107" s="36"/>
      <c r="HD107" s="36"/>
      <c r="HE107" s="36"/>
      <c r="HF107" s="36"/>
      <c r="HG107" s="36"/>
      <c r="HH107" s="36"/>
      <c r="HI107" s="36"/>
      <c r="HJ107" s="38"/>
      <c r="HK107" s="38"/>
      <c r="HL107" s="38"/>
      <c r="HM107" s="38"/>
      <c r="HN107" s="38"/>
      <c r="HO107" s="38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8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</row>
    <row r="108" spans="3:255" ht="12.95" customHeight="1">
      <c r="C108" s="42"/>
      <c r="D108" s="42"/>
      <c r="E108" s="42"/>
      <c r="F108" s="42"/>
      <c r="G108" s="42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2"/>
      <c r="CR108" s="42"/>
      <c r="CS108" s="42"/>
      <c r="CT108" s="42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84"/>
      <c r="DH108" s="84"/>
      <c r="DI108" s="84"/>
      <c r="DJ108" s="84"/>
      <c r="DK108" s="84"/>
      <c r="DL108" s="84"/>
      <c r="DM108" s="84"/>
      <c r="DN108" s="84"/>
      <c r="DO108" s="84"/>
      <c r="DP108" s="84"/>
      <c r="DQ108" s="84"/>
      <c r="DR108" s="84"/>
      <c r="DS108" s="84"/>
      <c r="DT108" s="84"/>
      <c r="DU108" s="84"/>
      <c r="DV108" s="84"/>
      <c r="DW108" s="84"/>
      <c r="DX108" s="84"/>
      <c r="DY108" s="84"/>
      <c r="DZ108" s="84"/>
      <c r="EA108" s="84"/>
      <c r="EB108" s="84"/>
      <c r="EC108" s="84"/>
      <c r="ED108" s="84"/>
      <c r="EE108" s="84"/>
      <c r="EF108" s="84"/>
      <c r="EG108" s="84"/>
      <c r="EH108" s="84"/>
      <c r="EI108" s="84"/>
      <c r="EJ108" s="84"/>
      <c r="EK108" s="84"/>
      <c r="EL108" s="84"/>
      <c r="EM108" s="84"/>
      <c r="EN108" s="84"/>
      <c r="EO108" s="84"/>
      <c r="EP108" s="84"/>
      <c r="EQ108" s="84"/>
      <c r="ER108" s="84"/>
      <c r="ES108" s="84"/>
      <c r="ET108" s="84"/>
      <c r="EU108" s="84"/>
      <c r="EV108" s="84"/>
      <c r="EW108" s="84"/>
      <c r="EX108" s="84"/>
      <c r="EY108" s="84"/>
      <c r="EZ108" s="84"/>
      <c r="FA108" s="84"/>
      <c r="FB108" s="84"/>
      <c r="FC108" s="84"/>
      <c r="FD108" s="84"/>
      <c r="FE108" s="84"/>
      <c r="FF108" s="84"/>
      <c r="FG108" s="84"/>
      <c r="FH108" s="84"/>
      <c r="FI108" s="84"/>
      <c r="FJ108" s="84"/>
      <c r="FK108" s="84"/>
      <c r="FL108" s="84"/>
      <c r="FM108" s="84"/>
      <c r="FN108" s="84"/>
      <c r="FO108" s="84"/>
      <c r="FP108" s="84"/>
      <c r="FQ108" s="84"/>
      <c r="FR108" s="84"/>
      <c r="FS108" s="84"/>
      <c r="FT108" s="84"/>
      <c r="FU108" s="84"/>
      <c r="FV108" s="84"/>
      <c r="FW108" s="84"/>
      <c r="FX108" s="84"/>
      <c r="FY108" s="84"/>
      <c r="FZ108" s="84"/>
      <c r="GA108" s="84"/>
      <c r="GB108" s="84"/>
      <c r="GC108" s="84"/>
      <c r="GD108" s="84"/>
      <c r="GE108" s="84"/>
      <c r="GF108" s="84"/>
      <c r="GG108" s="84"/>
      <c r="GH108" s="84"/>
      <c r="GI108" s="84"/>
      <c r="GJ108" s="84"/>
      <c r="GK108" s="84"/>
      <c r="GL108" s="84"/>
      <c r="GM108" s="84"/>
      <c r="GN108" s="84"/>
      <c r="GO108" s="84"/>
      <c r="GP108" s="84"/>
      <c r="GQ108" s="84"/>
      <c r="GR108" s="84"/>
      <c r="GS108" s="84"/>
      <c r="GT108" s="84"/>
      <c r="GU108" s="84"/>
      <c r="GV108" s="84"/>
      <c r="GW108" s="84"/>
      <c r="GX108" s="84"/>
      <c r="GY108" s="84"/>
      <c r="GZ108" s="84"/>
      <c r="HA108" s="84"/>
      <c r="HB108" s="84"/>
      <c r="HC108" s="84"/>
      <c r="HD108" s="84"/>
      <c r="HE108" s="84"/>
      <c r="HF108" s="84"/>
      <c r="HG108" s="84"/>
      <c r="HH108" s="84"/>
      <c r="HI108" s="84"/>
      <c r="HJ108" s="37"/>
      <c r="HK108" s="37"/>
      <c r="HL108" s="37"/>
      <c r="HM108" s="37"/>
      <c r="HN108" s="37"/>
      <c r="HO108" s="38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8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</row>
    <row r="109" spans="3:255" ht="12.95" customHeight="1">
      <c r="C109" s="184" t="s">
        <v>644</v>
      </c>
      <c r="D109" s="184"/>
      <c r="E109" s="184"/>
      <c r="F109" s="184"/>
      <c r="G109" s="184"/>
      <c r="H109" s="184"/>
      <c r="I109" s="184" t="s">
        <v>139</v>
      </c>
      <c r="J109" s="184"/>
      <c r="K109" s="184"/>
      <c r="L109" s="184"/>
      <c r="M109" s="184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2"/>
      <c r="CR109" s="42"/>
      <c r="CS109" s="42"/>
      <c r="CT109" s="42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84"/>
      <c r="DH109" s="84"/>
      <c r="DI109" s="84"/>
      <c r="DJ109" s="84"/>
      <c r="DK109" s="84"/>
      <c r="DL109" s="84"/>
      <c r="DM109" s="84"/>
      <c r="DN109" s="84"/>
      <c r="DO109" s="84"/>
      <c r="DP109" s="84"/>
      <c r="DQ109" s="84"/>
      <c r="DR109" s="84"/>
      <c r="DS109" s="84"/>
      <c r="DT109" s="84"/>
      <c r="DU109" s="84"/>
      <c r="DV109" s="84"/>
      <c r="DW109" s="84"/>
      <c r="DX109" s="84"/>
      <c r="DY109" s="84"/>
      <c r="DZ109" s="84"/>
      <c r="EA109" s="84"/>
      <c r="EB109" s="84"/>
      <c r="EC109" s="84"/>
      <c r="ED109" s="84"/>
      <c r="EE109" s="84"/>
      <c r="EF109" s="84"/>
      <c r="EG109" s="84"/>
      <c r="EH109" s="84"/>
      <c r="EI109" s="84"/>
      <c r="EJ109" s="84"/>
      <c r="EK109" s="84"/>
      <c r="EL109" s="84"/>
      <c r="EM109" s="84"/>
      <c r="EN109" s="84"/>
      <c r="EO109" s="84"/>
      <c r="EP109" s="84"/>
      <c r="EQ109" s="84"/>
      <c r="ER109" s="84"/>
      <c r="ES109" s="84"/>
      <c r="ET109" s="84"/>
      <c r="EU109" s="84"/>
      <c r="EV109" s="84"/>
      <c r="EW109" s="84"/>
      <c r="EX109" s="84"/>
      <c r="EY109" s="84"/>
      <c r="EZ109" s="84"/>
      <c r="FA109" s="84"/>
      <c r="FB109" s="84"/>
      <c r="FC109" s="84"/>
      <c r="FD109" s="84"/>
      <c r="FE109" s="84"/>
      <c r="FF109" s="84"/>
      <c r="FG109" s="84"/>
      <c r="FH109" s="84"/>
      <c r="FI109" s="84"/>
      <c r="FJ109" s="84"/>
      <c r="FK109" s="84"/>
      <c r="FL109" s="84"/>
      <c r="FM109" s="84"/>
      <c r="FN109" s="84"/>
      <c r="FO109" s="84"/>
      <c r="FP109" s="84"/>
      <c r="FQ109" s="84"/>
      <c r="FR109" s="84"/>
      <c r="FS109" s="84"/>
      <c r="FT109" s="84"/>
      <c r="FU109" s="84"/>
      <c r="FV109" s="84"/>
      <c r="FW109" s="84"/>
      <c r="FX109" s="84"/>
      <c r="FY109" s="84"/>
      <c r="FZ109" s="84"/>
      <c r="GA109" s="84"/>
      <c r="GB109" s="84"/>
      <c r="GC109" s="84"/>
      <c r="GD109" s="84"/>
      <c r="GE109" s="84"/>
      <c r="GF109" s="84"/>
      <c r="GG109" s="84"/>
      <c r="GH109" s="84"/>
      <c r="GI109" s="84"/>
      <c r="GJ109" s="84"/>
      <c r="GK109" s="84"/>
      <c r="GL109" s="84"/>
      <c r="GM109" s="84"/>
      <c r="GN109" s="84"/>
      <c r="GO109" s="84"/>
      <c r="GP109" s="84"/>
      <c r="GQ109" s="84"/>
      <c r="GR109" s="84"/>
      <c r="GS109" s="84"/>
      <c r="GT109" s="84"/>
      <c r="GU109" s="84"/>
      <c r="GV109" s="84"/>
      <c r="GW109" s="84"/>
      <c r="GX109" s="84"/>
      <c r="GY109" s="84"/>
      <c r="GZ109" s="84"/>
      <c r="HA109" s="84"/>
      <c r="HB109" s="84"/>
      <c r="HC109" s="84"/>
      <c r="HD109" s="84"/>
      <c r="HE109" s="84"/>
      <c r="HF109" s="84"/>
      <c r="HG109" s="84"/>
      <c r="HH109" s="84"/>
      <c r="HI109" s="84"/>
      <c r="HJ109" s="37"/>
      <c r="HK109" s="37"/>
      <c r="HL109" s="37"/>
      <c r="HM109" s="37"/>
      <c r="HN109" s="37"/>
      <c r="HO109" s="38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8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</row>
    <row r="110" spans="3:255" ht="12.95" customHeight="1">
      <c r="C110" s="43"/>
      <c r="D110" s="43"/>
      <c r="E110" s="43"/>
      <c r="F110" s="43"/>
      <c r="G110" s="43"/>
      <c r="H110" s="42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2"/>
      <c r="CR110" s="42"/>
      <c r="CS110" s="42"/>
      <c r="CT110" s="42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84"/>
      <c r="DH110" s="84"/>
      <c r="DI110" s="84"/>
      <c r="DJ110" s="84"/>
      <c r="DK110" s="84"/>
      <c r="DL110" s="84"/>
      <c r="DM110" s="84"/>
      <c r="DN110" s="84"/>
      <c r="DO110" s="84"/>
      <c r="DP110" s="84"/>
      <c r="DQ110" s="84"/>
      <c r="DR110" s="84"/>
      <c r="DS110" s="84"/>
      <c r="DT110" s="84"/>
      <c r="DU110" s="84"/>
      <c r="DV110" s="84"/>
      <c r="DW110" s="84"/>
      <c r="DX110" s="84"/>
      <c r="DY110" s="84"/>
      <c r="DZ110" s="84"/>
      <c r="EA110" s="84"/>
      <c r="EB110" s="84"/>
      <c r="EC110" s="84"/>
      <c r="ED110" s="84"/>
      <c r="EE110" s="84"/>
      <c r="EF110" s="84"/>
      <c r="EG110" s="84"/>
      <c r="EH110" s="84"/>
      <c r="EI110" s="84"/>
      <c r="EJ110" s="84"/>
      <c r="EK110" s="84"/>
      <c r="EL110" s="84"/>
      <c r="EM110" s="84"/>
      <c r="EN110" s="84"/>
      <c r="EO110" s="84"/>
      <c r="EP110" s="84"/>
      <c r="EQ110" s="84"/>
      <c r="ER110" s="84"/>
      <c r="ES110" s="84"/>
      <c r="ET110" s="84"/>
      <c r="EU110" s="84"/>
      <c r="EV110" s="84"/>
      <c r="EW110" s="84"/>
      <c r="EX110" s="84"/>
      <c r="EY110" s="84"/>
      <c r="EZ110" s="84"/>
      <c r="FA110" s="84"/>
      <c r="FB110" s="84"/>
      <c r="FC110" s="84"/>
      <c r="FD110" s="84"/>
      <c r="FE110" s="84"/>
      <c r="FF110" s="84"/>
      <c r="FG110" s="84"/>
      <c r="FH110" s="84"/>
      <c r="FI110" s="84"/>
      <c r="FJ110" s="84"/>
      <c r="FK110" s="84"/>
      <c r="FL110" s="84"/>
      <c r="FM110" s="84"/>
      <c r="FN110" s="84"/>
      <c r="FO110" s="84"/>
      <c r="FP110" s="84"/>
      <c r="FQ110" s="84"/>
      <c r="FR110" s="84"/>
      <c r="FS110" s="84"/>
      <c r="FT110" s="84"/>
      <c r="FU110" s="84"/>
      <c r="FV110" s="84"/>
      <c r="FW110" s="84"/>
      <c r="FX110" s="84"/>
      <c r="FY110" s="84"/>
      <c r="FZ110" s="84"/>
      <c r="GA110" s="84"/>
      <c r="GB110" s="84"/>
      <c r="GC110" s="84"/>
      <c r="GD110" s="84"/>
      <c r="GE110" s="84"/>
      <c r="GF110" s="84"/>
      <c r="GG110" s="84"/>
      <c r="GH110" s="84"/>
      <c r="GI110" s="84"/>
      <c r="GJ110" s="84"/>
      <c r="GK110" s="84"/>
      <c r="GL110" s="84"/>
      <c r="GM110" s="84"/>
      <c r="GN110" s="84"/>
      <c r="GO110" s="84"/>
      <c r="GP110" s="84"/>
      <c r="GQ110" s="84"/>
      <c r="GR110" s="84"/>
      <c r="GS110" s="84"/>
      <c r="GT110" s="84"/>
      <c r="GU110" s="84"/>
      <c r="GV110" s="84"/>
      <c r="GW110" s="84"/>
      <c r="GX110" s="84"/>
      <c r="GY110" s="84"/>
      <c r="GZ110" s="84"/>
      <c r="HA110" s="84"/>
      <c r="HB110" s="84"/>
      <c r="HC110" s="84"/>
      <c r="HD110" s="84"/>
      <c r="HE110" s="84"/>
      <c r="HF110" s="84"/>
      <c r="HG110" s="84"/>
      <c r="HH110" s="84"/>
      <c r="HI110" s="84"/>
      <c r="HJ110" s="37"/>
      <c r="HK110" s="37"/>
      <c r="HL110" s="37"/>
      <c r="HM110" s="37"/>
      <c r="HN110" s="37"/>
      <c r="HO110" s="38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8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</row>
    <row r="111" spans="3:255" ht="29.1" customHeight="1">
      <c r="C111" s="43"/>
      <c r="D111" s="43"/>
      <c r="E111" s="43"/>
      <c r="F111" s="43"/>
      <c r="G111" s="43"/>
      <c r="H111" s="42"/>
      <c r="I111" s="268" t="s">
        <v>93</v>
      </c>
      <c r="J111" s="241"/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  <c r="AA111" s="241"/>
      <c r="AB111" s="241"/>
      <c r="AC111" s="241"/>
      <c r="AD111" s="241"/>
      <c r="AE111" s="241"/>
      <c r="AF111" s="241"/>
      <c r="AG111" s="241"/>
      <c r="AH111" s="241"/>
      <c r="AI111" s="241"/>
      <c r="AJ111" s="241"/>
      <c r="AK111" s="241"/>
      <c r="AL111" s="241"/>
      <c r="AM111" s="241"/>
      <c r="AN111" s="241"/>
      <c r="AO111" s="241"/>
      <c r="AP111" s="241"/>
      <c r="AQ111" s="241"/>
      <c r="AR111" s="242"/>
      <c r="AS111" s="228" t="s">
        <v>691</v>
      </c>
      <c r="AT111" s="229"/>
      <c r="AU111" s="229"/>
      <c r="AV111" s="229"/>
      <c r="AW111" s="229"/>
      <c r="AX111" s="229"/>
      <c r="AY111" s="229"/>
      <c r="AZ111" s="229"/>
      <c r="BA111" s="230"/>
      <c r="BB111" s="190" t="s">
        <v>94</v>
      </c>
      <c r="BC111" s="190"/>
      <c r="BD111" s="190"/>
      <c r="BE111" s="190"/>
      <c r="BF111" s="190"/>
      <c r="BG111" s="190"/>
      <c r="BH111" s="190"/>
      <c r="BI111" s="190"/>
      <c r="BJ111" s="190"/>
      <c r="BK111" s="190"/>
      <c r="BL111" s="190"/>
      <c r="BM111" s="190"/>
      <c r="BN111" s="190"/>
      <c r="BO111" s="190"/>
      <c r="BP111" s="190"/>
      <c r="BQ111" s="190"/>
      <c r="BR111" s="190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2"/>
      <c r="CR111" s="42"/>
      <c r="CS111" s="42"/>
      <c r="CT111" s="42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84"/>
      <c r="DH111" s="84"/>
      <c r="DI111" s="84"/>
      <c r="DJ111" s="84"/>
      <c r="DK111" s="84"/>
      <c r="DL111" s="84"/>
      <c r="DM111" s="84"/>
      <c r="DN111" s="84"/>
      <c r="DO111" s="84"/>
      <c r="DP111" s="84"/>
      <c r="DQ111" s="84"/>
      <c r="DR111" s="84"/>
      <c r="DS111" s="84"/>
      <c r="DT111" s="84"/>
      <c r="DU111" s="84"/>
      <c r="DV111" s="84"/>
      <c r="DW111" s="84"/>
      <c r="DX111" s="84"/>
      <c r="DY111" s="84"/>
      <c r="DZ111" s="84"/>
      <c r="EA111" s="84"/>
      <c r="EB111" s="8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4"/>
      <c r="EM111" s="84"/>
      <c r="EN111" s="84"/>
      <c r="EO111" s="84"/>
      <c r="EP111" s="84"/>
      <c r="EQ111" s="84"/>
      <c r="ER111" s="84"/>
      <c r="ES111" s="84"/>
      <c r="ET111" s="84"/>
      <c r="EU111" s="84"/>
      <c r="EV111" s="84"/>
      <c r="EW111" s="84"/>
      <c r="EX111" s="84"/>
      <c r="EY111" s="84"/>
      <c r="EZ111" s="84"/>
      <c r="FA111" s="84"/>
      <c r="FB111" s="84"/>
      <c r="FC111" s="84"/>
      <c r="FD111" s="84"/>
      <c r="FE111" s="84"/>
      <c r="FF111" s="84"/>
      <c r="FG111" s="84"/>
      <c r="FH111" s="84"/>
      <c r="FI111" s="84"/>
      <c r="FJ111" s="84"/>
      <c r="FK111" s="84"/>
      <c r="FL111" s="84"/>
      <c r="FM111" s="84"/>
      <c r="FN111" s="84"/>
      <c r="FO111" s="84"/>
      <c r="FP111" s="84"/>
      <c r="FQ111" s="84"/>
      <c r="FR111" s="84"/>
      <c r="FS111" s="84"/>
      <c r="FT111" s="84"/>
      <c r="FU111" s="84"/>
      <c r="FV111" s="84"/>
      <c r="FW111" s="84"/>
      <c r="FX111" s="84"/>
      <c r="FY111" s="84"/>
      <c r="FZ111" s="84"/>
      <c r="GA111" s="84"/>
      <c r="GB111" s="84"/>
      <c r="GC111" s="84"/>
      <c r="GD111" s="84"/>
      <c r="GE111" s="84"/>
      <c r="GF111" s="84"/>
      <c r="GG111" s="84"/>
      <c r="GH111" s="84"/>
      <c r="GI111" s="84"/>
      <c r="GJ111" s="84"/>
      <c r="GK111" s="84"/>
      <c r="GL111" s="84"/>
      <c r="GM111" s="84"/>
      <c r="GN111" s="84"/>
      <c r="GO111" s="84"/>
      <c r="GP111" s="84"/>
      <c r="GQ111" s="84"/>
      <c r="GR111" s="84"/>
      <c r="GS111" s="84"/>
      <c r="GT111" s="84"/>
      <c r="GU111" s="84"/>
      <c r="GV111" s="84"/>
      <c r="GW111" s="84"/>
      <c r="GX111" s="84"/>
      <c r="GY111" s="84"/>
      <c r="GZ111" s="84"/>
      <c r="HA111" s="84"/>
      <c r="HB111" s="84"/>
      <c r="HC111" s="84"/>
      <c r="HD111" s="84"/>
      <c r="HE111" s="84"/>
      <c r="HF111" s="84"/>
      <c r="HG111" s="84"/>
      <c r="HH111" s="84"/>
      <c r="HI111" s="84"/>
      <c r="HJ111" s="37"/>
      <c r="HK111" s="37"/>
      <c r="HL111" s="37"/>
      <c r="HM111" s="37"/>
      <c r="HN111" s="37"/>
      <c r="HO111" s="38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8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</row>
    <row r="112" spans="3:255" ht="12.95" customHeight="1">
      <c r="C112" s="43"/>
      <c r="D112" s="43"/>
      <c r="E112" s="43"/>
      <c r="F112" s="43"/>
      <c r="G112" s="43"/>
      <c r="H112" s="42"/>
      <c r="I112" s="215" t="s">
        <v>21</v>
      </c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25"/>
      <c r="AS112" s="231" t="s">
        <v>70</v>
      </c>
      <c r="AT112" s="232"/>
      <c r="AU112" s="232"/>
      <c r="AV112" s="232"/>
      <c r="AW112" s="232"/>
      <c r="AX112" s="232"/>
      <c r="AY112" s="232"/>
      <c r="AZ112" s="232"/>
      <c r="BA112" s="232"/>
      <c r="BB112" s="312">
        <v>100</v>
      </c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2"/>
      <c r="CR112" s="42"/>
      <c r="CS112" s="42"/>
      <c r="CT112" s="42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84"/>
      <c r="DH112" s="84"/>
      <c r="DI112" s="84"/>
      <c r="DJ112" s="84"/>
      <c r="DK112" s="84"/>
      <c r="DL112" s="84"/>
      <c r="DM112" s="84"/>
      <c r="DN112" s="84"/>
      <c r="DO112" s="84"/>
      <c r="DP112" s="84"/>
      <c r="DQ112" s="84"/>
      <c r="DR112" s="84"/>
      <c r="DS112" s="84"/>
      <c r="DT112" s="84"/>
      <c r="DU112" s="84"/>
      <c r="DV112" s="84"/>
      <c r="DW112" s="84"/>
      <c r="DX112" s="84"/>
      <c r="DY112" s="84"/>
      <c r="DZ112" s="84"/>
      <c r="EA112" s="84"/>
      <c r="EB112" s="84"/>
      <c r="EC112" s="84"/>
      <c r="ED112" s="84"/>
      <c r="EE112" s="84"/>
      <c r="EF112" s="84"/>
      <c r="EG112" s="84"/>
      <c r="EH112" s="84"/>
      <c r="EI112" s="84"/>
      <c r="EJ112" s="84"/>
      <c r="EK112" s="84"/>
      <c r="EL112" s="84"/>
      <c r="EM112" s="84"/>
      <c r="EN112" s="84"/>
      <c r="EO112" s="84"/>
      <c r="EP112" s="84"/>
      <c r="EQ112" s="84"/>
      <c r="ER112" s="84"/>
      <c r="ES112" s="84"/>
      <c r="ET112" s="84"/>
      <c r="EU112" s="84"/>
      <c r="EV112" s="84"/>
      <c r="EW112" s="84"/>
      <c r="EX112" s="84"/>
      <c r="EY112" s="84"/>
      <c r="EZ112" s="84"/>
      <c r="FA112" s="84"/>
      <c r="FB112" s="84"/>
      <c r="FC112" s="84"/>
      <c r="FD112" s="84"/>
      <c r="FE112" s="84"/>
      <c r="FF112" s="84"/>
      <c r="FG112" s="84"/>
      <c r="FH112" s="84"/>
      <c r="FI112" s="84"/>
      <c r="FJ112" s="84"/>
      <c r="FK112" s="84"/>
      <c r="FL112" s="84"/>
      <c r="FM112" s="84"/>
      <c r="FN112" s="84"/>
      <c r="FO112" s="84"/>
      <c r="FP112" s="84"/>
      <c r="FQ112" s="84"/>
      <c r="FR112" s="84"/>
      <c r="FS112" s="84"/>
      <c r="FT112" s="84"/>
      <c r="FU112" s="84"/>
      <c r="FV112" s="84"/>
      <c r="FW112" s="84"/>
      <c r="FX112" s="84"/>
      <c r="FY112" s="84"/>
      <c r="FZ112" s="84"/>
      <c r="GA112" s="84"/>
      <c r="GB112" s="84"/>
      <c r="GC112" s="84"/>
      <c r="GD112" s="84"/>
      <c r="GE112" s="84"/>
      <c r="GF112" s="84"/>
      <c r="GG112" s="84"/>
      <c r="GH112" s="84"/>
      <c r="GI112" s="84"/>
      <c r="GJ112" s="84"/>
      <c r="GK112" s="84"/>
      <c r="GL112" s="84"/>
      <c r="GM112" s="84"/>
      <c r="GN112" s="84"/>
      <c r="GO112" s="84"/>
      <c r="GP112" s="84"/>
      <c r="GQ112" s="84"/>
      <c r="GR112" s="84"/>
      <c r="GS112" s="84"/>
      <c r="GT112" s="84"/>
      <c r="GU112" s="84"/>
      <c r="GV112" s="84"/>
      <c r="GW112" s="84"/>
      <c r="GX112" s="84"/>
      <c r="GY112" s="84"/>
      <c r="GZ112" s="84"/>
      <c r="HA112" s="84"/>
      <c r="HB112" s="84"/>
      <c r="HC112" s="84"/>
      <c r="HD112" s="84"/>
      <c r="HE112" s="84"/>
      <c r="HF112" s="84"/>
      <c r="HG112" s="84"/>
      <c r="HH112" s="84"/>
      <c r="HI112" s="84"/>
      <c r="HJ112" s="37"/>
      <c r="HK112" s="37"/>
      <c r="HL112" s="37"/>
      <c r="HM112" s="37"/>
      <c r="HN112" s="37"/>
      <c r="HO112" s="38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8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</row>
    <row r="113" spans="3:255" ht="12.95" customHeight="1">
      <c r="C113" s="43"/>
      <c r="D113" s="43"/>
      <c r="E113" s="43"/>
      <c r="F113" s="43"/>
      <c r="G113" s="43"/>
      <c r="H113" s="42"/>
      <c r="I113" s="215" t="s">
        <v>22</v>
      </c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25"/>
      <c r="AS113" s="226" t="s">
        <v>70</v>
      </c>
      <c r="AT113" s="227"/>
      <c r="AU113" s="227"/>
      <c r="AV113" s="227"/>
      <c r="AW113" s="227"/>
      <c r="AX113" s="227"/>
      <c r="AY113" s="227"/>
      <c r="AZ113" s="227"/>
      <c r="BA113" s="227"/>
      <c r="BB113" s="186">
        <v>100</v>
      </c>
      <c r="BC113" s="186"/>
      <c r="BD113" s="186"/>
      <c r="BE113" s="186"/>
      <c r="BF113" s="186"/>
      <c r="BG113" s="186"/>
      <c r="BH113" s="186"/>
      <c r="BI113" s="186"/>
      <c r="BJ113" s="186"/>
      <c r="BK113" s="186"/>
      <c r="BL113" s="186"/>
      <c r="BM113" s="186"/>
      <c r="BN113" s="186"/>
      <c r="BO113" s="186"/>
      <c r="BP113" s="186"/>
      <c r="BQ113" s="186"/>
      <c r="BR113" s="186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2"/>
      <c r="CR113" s="42"/>
      <c r="CS113" s="42"/>
      <c r="CT113" s="42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84"/>
      <c r="DH113" s="84"/>
      <c r="DI113" s="84"/>
      <c r="DJ113" s="84"/>
      <c r="DK113" s="84"/>
      <c r="DL113" s="84"/>
      <c r="DM113" s="84"/>
      <c r="DN113" s="84"/>
      <c r="DO113" s="84"/>
      <c r="DP113" s="84"/>
      <c r="DQ113" s="84"/>
      <c r="DR113" s="84"/>
      <c r="DS113" s="84"/>
      <c r="DT113" s="84"/>
      <c r="DU113" s="84"/>
      <c r="DV113" s="84"/>
      <c r="DW113" s="84"/>
      <c r="DX113" s="84"/>
      <c r="DY113" s="84"/>
      <c r="DZ113" s="84"/>
      <c r="EA113" s="84"/>
      <c r="EB113" s="84"/>
      <c r="EC113" s="84"/>
      <c r="ED113" s="84"/>
      <c r="EE113" s="84"/>
      <c r="EF113" s="84"/>
      <c r="EG113" s="84"/>
      <c r="EH113" s="84"/>
      <c r="EI113" s="84"/>
      <c r="EJ113" s="84"/>
      <c r="EK113" s="84"/>
      <c r="EL113" s="84"/>
      <c r="EM113" s="84"/>
      <c r="EN113" s="84"/>
      <c r="EO113" s="84"/>
      <c r="EP113" s="84"/>
      <c r="EQ113" s="84"/>
      <c r="ER113" s="84"/>
      <c r="ES113" s="84"/>
      <c r="ET113" s="84"/>
      <c r="EU113" s="84"/>
      <c r="EV113" s="84"/>
      <c r="EW113" s="84"/>
      <c r="EX113" s="84"/>
      <c r="EY113" s="84"/>
      <c r="EZ113" s="84"/>
      <c r="FA113" s="84"/>
      <c r="FB113" s="84"/>
      <c r="FC113" s="84"/>
      <c r="FD113" s="84"/>
      <c r="FE113" s="84"/>
      <c r="FF113" s="84"/>
      <c r="FG113" s="84"/>
      <c r="FH113" s="84"/>
      <c r="FI113" s="84"/>
      <c r="FJ113" s="84"/>
      <c r="FK113" s="84"/>
      <c r="FL113" s="84"/>
      <c r="FM113" s="84"/>
      <c r="FN113" s="84"/>
      <c r="FO113" s="84"/>
      <c r="FP113" s="84"/>
      <c r="FQ113" s="84"/>
      <c r="FR113" s="84"/>
      <c r="FS113" s="84"/>
      <c r="FT113" s="84"/>
      <c r="FU113" s="84"/>
      <c r="FV113" s="84"/>
      <c r="FW113" s="84"/>
      <c r="FX113" s="84"/>
      <c r="FY113" s="84"/>
      <c r="FZ113" s="84"/>
      <c r="GA113" s="84"/>
      <c r="GB113" s="84"/>
      <c r="GC113" s="84"/>
      <c r="GD113" s="84"/>
      <c r="GE113" s="84"/>
      <c r="GF113" s="84"/>
      <c r="GG113" s="84"/>
      <c r="GH113" s="84"/>
      <c r="GI113" s="84"/>
      <c r="GJ113" s="84"/>
      <c r="GK113" s="84"/>
      <c r="GL113" s="84"/>
      <c r="GM113" s="84"/>
      <c r="GN113" s="84"/>
      <c r="GO113" s="84"/>
      <c r="GP113" s="84"/>
      <c r="GQ113" s="84"/>
      <c r="GR113" s="84"/>
      <c r="GS113" s="84"/>
      <c r="GT113" s="84"/>
      <c r="GU113" s="84"/>
      <c r="GV113" s="84"/>
      <c r="GW113" s="84"/>
      <c r="GX113" s="84"/>
      <c r="GY113" s="84"/>
      <c r="GZ113" s="84"/>
      <c r="HA113" s="84"/>
      <c r="HB113" s="84"/>
      <c r="HC113" s="84"/>
      <c r="HD113" s="84"/>
      <c r="HE113" s="84"/>
      <c r="HF113" s="84"/>
      <c r="HG113" s="84"/>
      <c r="HH113" s="84"/>
      <c r="HI113" s="84"/>
      <c r="HJ113" s="37"/>
      <c r="HK113" s="37"/>
      <c r="HL113" s="37"/>
      <c r="HM113" s="37"/>
      <c r="HN113" s="37"/>
      <c r="HO113" s="38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8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</row>
    <row r="114" spans="3:255" ht="12.95" customHeight="1">
      <c r="C114" s="43"/>
      <c r="D114" s="43"/>
      <c r="E114" s="43"/>
      <c r="F114" s="43"/>
      <c r="G114" s="43"/>
      <c r="H114" s="42"/>
      <c r="I114" s="215" t="s">
        <v>102</v>
      </c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25"/>
      <c r="AS114" s="226" t="s">
        <v>92</v>
      </c>
      <c r="AT114" s="227"/>
      <c r="AU114" s="227"/>
      <c r="AV114" s="227"/>
      <c r="AW114" s="227"/>
      <c r="AX114" s="227"/>
      <c r="AY114" s="227"/>
      <c r="AZ114" s="227"/>
      <c r="BA114" s="227"/>
      <c r="BB114" s="186" t="s">
        <v>655</v>
      </c>
      <c r="BC114" s="186"/>
      <c r="BD114" s="186"/>
      <c r="BE114" s="186"/>
      <c r="BF114" s="186"/>
      <c r="BG114" s="186"/>
      <c r="BH114" s="186"/>
      <c r="BI114" s="186"/>
      <c r="BJ114" s="186"/>
      <c r="BK114" s="186"/>
      <c r="BL114" s="186"/>
      <c r="BM114" s="186"/>
      <c r="BN114" s="186"/>
      <c r="BO114" s="186"/>
      <c r="BP114" s="186"/>
      <c r="BQ114" s="186"/>
      <c r="BR114" s="186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2"/>
      <c r="CR114" s="42"/>
      <c r="CS114" s="42"/>
      <c r="CT114" s="42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84"/>
      <c r="DH114" s="84"/>
      <c r="DI114" s="84"/>
      <c r="DJ114" s="84"/>
      <c r="DK114" s="84"/>
      <c r="DL114" s="84"/>
      <c r="DM114" s="84"/>
      <c r="DN114" s="84"/>
      <c r="DO114" s="84"/>
      <c r="DP114" s="84"/>
      <c r="DQ114" s="84"/>
      <c r="DR114" s="84"/>
      <c r="DS114" s="84"/>
      <c r="DT114" s="84"/>
      <c r="DU114" s="84"/>
      <c r="DV114" s="84"/>
      <c r="DW114" s="84"/>
      <c r="DX114" s="84"/>
      <c r="DY114" s="84"/>
      <c r="DZ114" s="84"/>
      <c r="EA114" s="84"/>
      <c r="EB114" s="84"/>
      <c r="EC114" s="84"/>
      <c r="ED114" s="84"/>
      <c r="EE114" s="84"/>
      <c r="EF114" s="84"/>
      <c r="EG114" s="84"/>
      <c r="EH114" s="84"/>
      <c r="EI114" s="84"/>
      <c r="EJ114" s="84"/>
      <c r="EK114" s="84"/>
      <c r="EL114" s="84"/>
      <c r="EM114" s="84"/>
      <c r="EN114" s="84"/>
      <c r="EO114" s="84"/>
      <c r="EP114" s="84"/>
      <c r="EQ114" s="84"/>
      <c r="ER114" s="84"/>
      <c r="ES114" s="84"/>
      <c r="ET114" s="84"/>
      <c r="EU114" s="84"/>
      <c r="EV114" s="84"/>
      <c r="EW114" s="84"/>
      <c r="EX114" s="84"/>
      <c r="EY114" s="84"/>
      <c r="EZ114" s="84"/>
      <c r="FA114" s="84"/>
      <c r="FB114" s="84"/>
      <c r="FC114" s="84"/>
      <c r="FD114" s="84"/>
      <c r="FE114" s="84"/>
      <c r="FF114" s="84"/>
      <c r="FG114" s="84"/>
      <c r="FH114" s="84"/>
      <c r="FI114" s="84"/>
      <c r="FJ114" s="84"/>
      <c r="FK114" s="84"/>
      <c r="FL114" s="84"/>
      <c r="FM114" s="84"/>
      <c r="FN114" s="84"/>
      <c r="FO114" s="84"/>
      <c r="FP114" s="84"/>
      <c r="FQ114" s="84"/>
      <c r="FR114" s="84"/>
      <c r="FS114" s="84"/>
      <c r="FT114" s="84"/>
      <c r="FU114" s="84"/>
      <c r="FV114" s="84"/>
      <c r="FW114" s="84"/>
      <c r="FX114" s="84"/>
      <c r="FY114" s="84"/>
      <c r="FZ114" s="84"/>
      <c r="GA114" s="84"/>
      <c r="GB114" s="84"/>
      <c r="GC114" s="84"/>
      <c r="GD114" s="84"/>
      <c r="GE114" s="84"/>
      <c r="GF114" s="84"/>
      <c r="GG114" s="84"/>
      <c r="GH114" s="84"/>
      <c r="GI114" s="84"/>
      <c r="GJ114" s="84"/>
      <c r="GK114" s="84"/>
      <c r="GL114" s="84"/>
      <c r="GM114" s="84"/>
      <c r="GN114" s="84"/>
      <c r="GO114" s="84"/>
      <c r="GP114" s="84"/>
      <c r="GQ114" s="84"/>
      <c r="GR114" s="84"/>
      <c r="GS114" s="84"/>
      <c r="GT114" s="84"/>
      <c r="GU114" s="84"/>
      <c r="GV114" s="84"/>
      <c r="GW114" s="84"/>
      <c r="GX114" s="84"/>
      <c r="GY114" s="84"/>
      <c r="GZ114" s="84"/>
      <c r="HA114" s="84"/>
      <c r="HB114" s="84"/>
      <c r="HC114" s="84"/>
      <c r="HD114" s="84"/>
      <c r="HE114" s="84"/>
      <c r="HF114" s="84"/>
      <c r="HG114" s="84"/>
      <c r="HH114" s="84"/>
      <c r="HI114" s="84"/>
      <c r="HJ114" s="37"/>
      <c r="HK114" s="37"/>
      <c r="HL114" s="37"/>
      <c r="HM114" s="37"/>
      <c r="HN114" s="37"/>
      <c r="HO114" s="38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8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</row>
    <row r="115" spans="3:255" ht="27" customHeight="1">
      <c r="C115" s="43"/>
      <c r="D115" s="43"/>
      <c r="E115" s="43"/>
      <c r="F115" s="43"/>
      <c r="G115" s="43"/>
      <c r="H115" s="42"/>
      <c r="I115" s="280" t="s">
        <v>701</v>
      </c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  <c r="AA115" s="281"/>
      <c r="AB115" s="281"/>
      <c r="AC115" s="281"/>
      <c r="AD115" s="281"/>
      <c r="AE115" s="281"/>
      <c r="AF115" s="281"/>
      <c r="AG115" s="281"/>
      <c r="AH115" s="281"/>
      <c r="AI115" s="281"/>
      <c r="AJ115" s="281"/>
      <c r="AK115" s="281"/>
      <c r="AL115" s="281"/>
      <c r="AM115" s="281"/>
      <c r="AN115" s="281"/>
      <c r="AO115" s="281"/>
      <c r="AP115" s="281"/>
      <c r="AQ115" s="281"/>
      <c r="AR115" s="282"/>
      <c r="AS115" s="226" t="s">
        <v>70</v>
      </c>
      <c r="AT115" s="227"/>
      <c r="AU115" s="227"/>
      <c r="AV115" s="227"/>
      <c r="AW115" s="227"/>
      <c r="AX115" s="227"/>
      <c r="AY115" s="227"/>
      <c r="AZ115" s="227"/>
      <c r="BA115" s="227"/>
      <c r="BB115" s="186" t="s">
        <v>655</v>
      </c>
      <c r="BC115" s="186"/>
      <c r="BD115" s="186"/>
      <c r="BE115" s="186"/>
      <c r="BF115" s="186"/>
      <c r="BG115" s="186"/>
      <c r="BH115" s="186"/>
      <c r="BI115" s="186"/>
      <c r="BJ115" s="186"/>
      <c r="BK115" s="186"/>
      <c r="BL115" s="186"/>
      <c r="BM115" s="186"/>
      <c r="BN115" s="186"/>
      <c r="BO115" s="186"/>
      <c r="BP115" s="186"/>
      <c r="BQ115" s="186"/>
      <c r="BR115" s="186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2"/>
      <c r="CR115" s="42"/>
      <c r="CS115" s="42"/>
      <c r="CT115" s="42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84"/>
      <c r="DH115" s="84"/>
      <c r="DI115" s="84"/>
      <c r="DJ115" s="84"/>
      <c r="DK115" s="84"/>
      <c r="DL115" s="84"/>
      <c r="DM115" s="84"/>
      <c r="DN115" s="84"/>
      <c r="DO115" s="84"/>
      <c r="DP115" s="84"/>
      <c r="DQ115" s="84"/>
      <c r="DR115" s="84"/>
      <c r="DS115" s="84"/>
      <c r="DT115" s="84"/>
      <c r="DU115" s="84"/>
      <c r="DV115" s="84"/>
      <c r="DW115" s="84"/>
      <c r="DX115" s="84"/>
      <c r="DY115" s="84"/>
      <c r="DZ115" s="84"/>
      <c r="EA115" s="84"/>
      <c r="EB115" s="8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4"/>
      <c r="EM115" s="84"/>
      <c r="EN115" s="84"/>
      <c r="EO115" s="84"/>
      <c r="EP115" s="84"/>
      <c r="EQ115" s="84"/>
      <c r="ER115" s="84"/>
      <c r="ES115" s="84"/>
      <c r="ET115" s="84"/>
      <c r="EU115" s="84"/>
      <c r="EV115" s="84"/>
      <c r="EW115" s="84"/>
      <c r="EX115" s="84"/>
      <c r="EY115" s="84"/>
      <c r="EZ115" s="84"/>
      <c r="FA115" s="84"/>
      <c r="FB115" s="84"/>
      <c r="FC115" s="84"/>
      <c r="FD115" s="84"/>
      <c r="FE115" s="84"/>
      <c r="FF115" s="84"/>
      <c r="FG115" s="84"/>
      <c r="FH115" s="84"/>
      <c r="FI115" s="84"/>
      <c r="FJ115" s="84"/>
      <c r="FK115" s="84"/>
      <c r="FL115" s="84"/>
      <c r="FM115" s="84"/>
      <c r="FN115" s="84"/>
      <c r="FO115" s="84"/>
      <c r="FP115" s="84"/>
      <c r="FQ115" s="84"/>
      <c r="FR115" s="84"/>
      <c r="FS115" s="84"/>
      <c r="FT115" s="84"/>
      <c r="FU115" s="84"/>
      <c r="FV115" s="84"/>
      <c r="FW115" s="84"/>
      <c r="FX115" s="84"/>
      <c r="FY115" s="84"/>
      <c r="FZ115" s="84"/>
      <c r="GA115" s="84"/>
      <c r="GB115" s="84"/>
      <c r="GC115" s="84"/>
      <c r="GD115" s="84"/>
      <c r="GE115" s="84"/>
      <c r="GF115" s="84"/>
      <c r="GG115" s="84"/>
      <c r="GH115" s="84"/>
      <c r="GI115" s="84"/>
      <c r="GJ115" s="84"/>
      <c r="GK115" s="84"/>
      <c r="GL115" s="84"/>
      <c r="GM115" s="84"/>
      <c r="GN115" s="84"/>
      <c r="GO115" s="84"/>
      <c r="GP115" s="84"/>
      <c r="GQ115" s="84"/>
      <c r="GR115" s="84"/>
      <c r="GS115" s="84"/>
      <c r="GT115" s="84"/>
      <c r="GU115" s="84"/>
      <c r="GV115" s="84"/>
      <c r="GW115" s="84"/>
      <c r="GX115" s="84"/>
      <c r="GY115" s="84"/>
      <c r="GZ115" s="84"/>
      <c r="HA115" s="84"/>
      <c r="HB115" s="84"/>
      <c r="HC115" s="84"/>
      <c r="HD115" s="84"/>
      <c r="HE115" s="84"/>
      <c r="HF115" s="84"/>
      <c r="HG115" s="84"/>
      <c r="HH115" s="84"/>
      <c r="HI115" s="84"/>
      <c r="HJ115" s="37"/>
      <c r="HK115" s="37"/>
      <c r="HL115" s="37"/>
      <c r="HM115" s="37"/>
      <c r="HN115" s="37"/>
      <c r="HO115" s="38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8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</row>
    <row r="116" spans="3:255" ht="12.95" customHeight="1">
      <c r="C116" s="43"/>
      <c r="D116" s="43"/>
      <c r="E116" s="43"/>
      <c r="F116" s="43"/>
      <c r="G116" s="43"/>
      <c r="H116" s="42"/>
      <c r="I116" s="280" t="s">
        <v>702</v>
      </c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Q116" s="281"/>
      <c r="AR116" s="282"/>
      <c r="AS116" s="226" t="s">
        <v>95</v>
      </c>
      <c r="AT116" s="227"/>
      <c r="AU116" s="227"/>
      <c r="AV116" s="227"/>
      <c r="AW116" s="227"/>
      <c r="AX116" s="227"/>
      <c r="AY116" s="227"/>
      <c r="AZ116" s="227"/>
      <c r="BA116" s="227"/>
      <c r="BB116" s="186" t="s">
        <v>655</v>
      </c>
      <c r="BC116" s="186"/>
      <c r="BD116" s="186"/>
      <c r="BE116" s="186"/>
      <c r="BF116" s="186"/>
      <c r="BG116" s="186"/>
      <c r="BH116" s="186"/>
      <c r="BI116" s="186"/>
      <c r="BJ116" s="186"/>
      <c r="BK116" s="186"/>
      <c r="BL116" s="186"/>
      <c r="BM116" s="186"/>
      <c r="BN116" s="186"/>
      <c r="BO116" s="186"/>
      <c r="BP116" s="186"/>
      <c r="BQ116" s="186"/>
      <c r="BR116" s="186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2"/>
      <c r="CR116" s="42"/>
      <c r="CS116" s="42"/>
      <c r="CT116" s="42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84"/>
      <c r="DH116" s="84"/>
      <c r="DI116" s="84"/>
      <c r="DJ116" s="84"/>
      <c r="DK116" s="84"/>
      <c r="DL116" s="84"/>
      <c r="DM116" s="84"/>
      <c r="DN116" s="84"/>
      <c r="DO116" s="84"/>
      <c r="DP116" s="84"/>
      <c r="DQ116" s="84"/>
      <c r="DR116" s="84"/>
      <c r="DS116" s="84"/>
      <c r="DT116" s="84"/>
      <c r="DU116" s="84"/>
      <c r="DV116" s="84"/>
      <c r="DW116" s="84"/>
      <c r="DX116" s="84"/>
      <c r="DY116" s="84"/>
      <c r="DZ116" s="84"/>
      <c r="EA116" s="84"/>
      <c r="EB116" s="84"/>
      <c r="EC116" s="84"/>
      <c r="ED116" s="84"/>
      <c r="EE116" s="84"/>
      <c r="EF116" s="84"/>
      <c r="EG116" s="84"/>
      <c r="EH116" s="84"/>
      <c r="EI116" s="84"/>
      <c r="EJ116" s="84"/>
      <c r="EK116" s="84"/>
      <c r="EL116" s="84"/>
      <c r="EM116" s="84"/>
      <c r="EN116" s="84"/>
      <c r="EO116" s="84"/>
      <c r="EP116" s="84"/>
      <c r="EQ116" s="84"/>
      <c r="ER116" s="84"/>
      <c r="ES116" s="84"/>
      <c r="ET116" s="84"/>
      <c r="EU116" s="84"/>
      <c r="EV116" s="84"/>
      <c r="EW116" s="84"/>
      <c r="EX116" s="84"/>
      <c r="EY116" s="84"/>
      <c r="EZ116" s="84"/>
      <c r="FA116" s="84"/>
      <c r="FB116" s="84"/>
      <c r="FC116" s="84"/>
      <c r="FD116" s="84"/>
      <c r="FE116" s="84"/>
      <c r="FF116" s="84"/>
      <c r="FG116" s="84"/>
      <c r="FH116" s="84"/>
      <c r="FI116" s="84"/>
      <c r="FJ116" s="84"/>
      <c r="FK116" s="84"/>
      <c r="FL116" s="84"/>
      <c r="FM116" s="84"/>
      <c r="FN116" s="84"/>
      <c r="FO116" s="84"/>
      <c r="FP116" s="84"/>
      <c r="FQ116" s="84"/>
      <c r="FR116" s="84"/>
      <c r="FS116" s="84"/>
      <c r="FT116" s="84"/>
      <c r="FU116" s="84"/>
      <c r="FV116" s="84"/>
      <c r="FW116" s="84"/>
      <c r="FX116" s="84"/>
      <c r="FY116" s="84"/>
      <c r="FZ116" s="84"/>
      <c r="GA116" s="84"/>
      <c r="GB116" s="84"/>
      <c r="GC116" s="84"/>
      <c r="GD116" s="84"/>
      <c r="GE116" s="84"/>
      <c r="GF116" s="84"/>
      <c r="GG116" s="84"/>
      <c r="GH116" s="84"/>
      <c r="GI116" s="84"/>
      <c r="GJ116" s="84"/>
      <c r="GK116" s="84"/>
      <c r="GL116" s="84"/>
      <c r="GM116" s="84"/>
      <c r="GN116" s="84"/>
      <c r="GO116" s="84"/>
      <c r="GP116" s="84"/>
      <c r="GQ116" s="84"/>
      <c r="GR116" s="84"/>
      <c r="GS116" s="84"/>
      <c r="GT116" s="84"/>
      <c r="GU116" s="84"/>
      <c r="GV116" s="84"/>
      <c r="GW116" s="84"/>
      <c r="GX116" s="84"/>
      <c r="GY116" s="84"/>
      <c r="GZ116" s="84"/>
      <c r="HA116" s="84"/>
      <c r="HB116" s="84"/>
      <c r="HC116" s="84"/>
      <c r="HD116" s="84"/>
      <c r="HE116" s="84"/>
      <c r="HF116" s="84"/>
      <c r="HG116" s="84"/>
      <c r="HH116" s="84"/>
      <c r="HI116" s="84"/>
      <c r="HJ116" s="37"/>
      <c r="HK116" s="37"/>
      <c r="HL116" s="37"/>
      <c r="HM116" s="37"/>
      <c r="HN116" s="37"/>
      <c r="HO116" s="38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8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</row>
    <row r="117" spans="3:255" s="4" customFormat="1" ht="12.95" customHeight="1"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83"/>
      <c r="CR117" s="83"/>
      <c r="CS117" s="83"/>
      <c r="CT117" s="83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49"/>
      <c r="HK117" s="49"/>
      <c r="HL117" s="49"/>
      <c r="HM117" s="49"/>
      <c r="HN117" s="49"/>
      <c r="HO117" s="50"/>
      <c r="HP117" s="50"/>
      <c r="HQ117" s="50"/>
      <c r="HR117" s="50"/>
      <c r="HS117" s="50"/>
      <c r="HT117" s="50"/>
      <c r="HU117" s="50"/>
      <c r="HV117" s="50"/>
      <c r="HW117" s="50"/>
      <c r="HX117" s="50"/>
      <c r="HY117" s="50"/>
      <c r="HZ117" s="50"/>
      <c r="IA117" s="50"/>
      <c r="IB117" s="50"/>
      <c r="IC117" s="50"/>
      <c r="ID117" s="50"/>
      <c r="IE117" s="50"/>
      <c r="IF117" s="50"/>
      <c r="IG117" s="50"/>
      <c r="IH117" s="50"/>
      <c r="II117" s="50"/>
      <c r="IJ117" s="50"/>
      <c r="IK117" s="50"/>
      <c r="IL117" s="50"/>
      <c r="IM117" s="50"/>
      <c r="IN117" s="50"/>
      <c r="IO117" s="50"/>
      <c r="IP117" s="50"/>
      <c r="IQ117" s="50"/>
      <c r="IR117" s="50"/>
      <c r="IS117" s="50"/>
      <c r="IT117" s="50"/>
      <c r="IU117" s="50"/>
    </row>
    <row r="118" spans="3:255" s="4" customFormat="1" ht="12.95" customHeight="1">
      <c r="C118" s="184" t="s">
        <v>106</v>
      </c>
      <c r="D118" s="184"/>
      <c r="E118" s="184"/>
      <c r="F118" s="184"/>
      <c r="G118" s="184"/>
      <c r="H118" s="184"/>
      <c r="I118" s="184" t="s">
        <v>61</v>
      </c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  <c r="AA118" s="184"/>
      <c r="AB118" s="184"/>
      <c r="AC118" s="184"/>
      <c r="AD118" s="184"/>
      <c r="AE118" s="184"/>
      <c r="AF118" s="184"/>
      <c r="AG118" s="184"/>
      <c r="AH118" s="184"/>
      <c r="AI118" s="184"/>
      <c r="AJ118" s="184"/>
      <c r="AK118" s="184"/>
      <c r="AL118" s="184"/>
      <c r="AM118" s="184"/>
      <c r="AN118" s="184"/>
      <c r="AO118" s="184"/>
      <c r="AP118" s="184"/>
      <c r="AQ118" s="184"/>
      <c r="AR118" s="184"/>
      <c r="AS118" s="184"/>
      <c r="AT118" s="184"/>
      <c r="AU118" s="184"/>
      <c r="AV118" s="184"/>
      <c r="AW118" s="184"/>
      <c r="AX118" s="184"/>
      <c r="AY118" s="184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83"/>
      <c r="BK118" s="83"/>
      <c r="BL118" s="83"/>
      <c r="BM118" s="83"/>
      <c r="BN118" s="83"/>
      <c r="BO118" s="83"/>
      <c r="BP118" s="83"/>
      <c r="BQ118" s="83"/>
      <c r="BR118" s="83"/>
      <c r="BS118" s="83"/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3"/>
      <c r="CO118" s="83"/>
      <c r="CP118" s="83"/>
      <c r="CQ118" s="83"/>
      <c r="CR118" s="83"/>
      <c r="CS118" s="83"/>
      <c r="CT118" s="83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49"/>
      <c r="HK118" s="49"/>
      <c r="HL118" s="49"/>
      <c r="HM118" s="49"/>
      <c r="HN118" s="49"/>
      <c r="HO118" s="50"/>
      <c r="HP118" s="50"/>
      <c r="HQ118" s="50"/>
      <c r="HR118" s="50"/>
      <c r="HS118" s="50"/>
      <c r="HT118" s="50"/>
      <c r="HU118" s="50"/>
      <c r="HV118" s="50"/>
      <c r="HW118" s="50"/>
      <c r="HX118" s="50"/>
      <c r="HY118" s="50"/>
      <c r="HZ118" s="50"/>
      <c r="IA118" s="50"/>
      <c r="IB118" s="50"/>
      <c r="IC118" s="50"/>
      <c r="ID118" s="50"/>
      <c r="IE118" s="50"/>
      <c r="IF118" s="50"/>
      <c r="IG118" s="50"/>
      <c r="IH118" s="50"/>
      <c r="II118" s="50"/>
      <c r="IJ118" s="50"/>
      <c r="IK118" s="50"/>
      <c r="IL118" s="50"/>
      <c r="IM118" s="50"/>
      <c r="IN118" s="50"/>
      <c r="IO118" s="50"/>
      <c r="IP118" s="50"/>
      <c r="IQ118" s="50"/>
      <c r="IR118" s="50"/>
      <c r="IS118" s="50"/>
      <c r="IT118" s="50"/>
      <c r="IU118" s="50"/>
    </row>
    <row r="119" spans="3:255" s="4" customFormat="1" ht="12.95" customHeight="1">
      <c r="C119" s="83"/>
      <c r="D119" s="83"/>
      <c r="E119" s="83"/>
      <c r="F119" s="83"/>
      <c r="G119" s="8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83"/>
      <c r="AE119" s="83"/>
      <c r="AF119" s="83"/>
      <c r="AG119" s="8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83"/>
      <c r="AU119" s="83"/>
      <c r="AV119" s="8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83"/>
      <c r="CR119" s="83"/>
      <c r="CS119" s="83"/>
      <c r="CT119" s="83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49"/>
      <c r="HK119" s="49"/>
      <c r="HL119" s="49"/>
      <c r="HM119" s="49"/>
      <c r="HN119" s="49"/>
      <c r="HO119" s="50"/>
      <c r="HP119" s="50"/>
      <c r="HQ119" s="50"/>
      <c r="HR119" s="50"/>
      <c r="HS119" s="50"/>
      <c r="HT119" s="50"/>
      <c r="HU119" s="50"/>
      <c r="HV119" s="50"/>
      <c r="HW119" s="50"/>
      <c r="HX119" s="50"/>
      <c r="HY119" s="50"/>
      <c r="HZ119" s="50"/>
      <c r="IA119" s="50"/>
      <c r="IB119" s="50"/>
      <c r="IC119" s="50"/>
      <c r="ID119" s="50"/>
      <c r="IE119" s="50"/>
      <c r="IF119" s="50"/>
      <c r="IG119" s="50"/>
      <c r="IH119" s="50"/>
      <c r="II119" s="50"/>
      <c r="IJ119" s="50"/>
      <c r="IK119" s="50"/>
      <c r="IL119" s="50"/>
      <c r="IM119" s="50"/>
      <c r="IN119" s="50"/>
      <c r="IO119" s="50"/>
      <c r="IP119" s="50"/>
      <c r="IQ119" s="50"/>
      <c r="IR119" s="50"/>
      <c r="IS119" s="50"/>
      <c r="IT119" s="50"/>
      <c r="IU119" s="50"/>
    </row>
    <row r="120" spans="3:255" s="4" customFormat="1" ht="30.95" customHeight="1">
      <c r="C120" s="83"/>
      <c r="D120" s="83"/>
      <c r="E120" s="83"/>
      <c r="F120" s="83"/>
      <c r="G120" s="83"/>
      <c r="H120" s="43"/>
      <c r="I120" s="268" t="s">
        <v>93</v>
      </c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  <c r="AA120" s="241"/>
      <c r="AB120" s="241"/>
      <c r="AC120" s="241"/>
      <c r="AD120" s="241"/>
      <c r="AE120" s="241"/>
      <c r="AF120" s="241"/>
      <c r="AG120" s="241"/>
      <c r="AH120" s="241"/>
      <c r="AI120" s="241"/>
      <c r="AJ120" s="241"/>
      <c r="AK120" s="241"/>
      <c r="AL120" s="241"/>
      <c r="AM120" s="241"/>
      <c r="AN120" s="241"/>
      <c r="AO120" s="241"/>
      <c r="AP120" s="241"/>
      <c r="AQ120" s="241"/>
      <c r="AR120" s="242"/>
      <c r="AS120" s="189" t="s">
        <v>691</v>
      </c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90" t="s">
        <v>94</v>
      </c>
      <c r="BF120" s="190"/>
      <c r="BG120" s="190"/>
      <c r="BH120" s="190"/>
      <c r="BI120" s="190"/>
      <c r="BJ120" s="190"/>
      <c r="BK120" s="190"/>
      <c r="BL120" s="190"/>
      <c r="BM120" s="190"/>
      <c r="BN120" s="190"/>
      <c r="BO120" s="190"/>
      <c r="BP120" s="190"/>
      <c r="BQ120" s="190"/>
      <c r="BR120" s="190"/>
      <c r="BS120" s="190"/>
      <c r="BT120" s="190"/>
      <c r="BU120" s="190"/>
      <c r="BV120" s="83"/>
      <c r="BW120" s="83"/>
      <c r="BX120" s="83"/>
      <c r="BY120" s="83"/>
      <c r="BZ120" s="83"/>
      <c r="CA120" s="83"/>
      <c r="CB120" s="83"/>
      <c r="CC120" s="83"/>
      <c r="CD120" s="83"/>
      <c r="CE120" s="83"/>
      <c r="CF120" s="83"/>
      <c r="CG120" s="83"/>
      <c r="CH120" s="83"/>
      <c r="CI120" s="83"/>
      <c r="CJ120" s="83"/>
      <c r="CK120" s="83"/>
      <c r="CL120" s="83"/>
      <c r="CM120" s="83"/>
      <c r="CN120" s="83"/>
      <c r="CO120" s="83"/>
      <c r="CP120" s="83"/>
      <c r="CQ120" s="83"/>
      <c r="CR120" s="83"/>
      <c r="CS120" s="83"/>
      <c r="CT120" s="83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49"/>
      <c r="HK120" s="49"/>
      <c r="HL120" s="49"/>
      <c r="HM120" s="49"/>
      <c r="HN120" s="49"/>
      <c r="HO120" s="50"/>
      <c r="HP120" s="50"/>
      <c r="HQ120" s="50"/>
      <c r="HR120" s="50"/>
      <c r="HS120" s="50"/>
      <c r="HT120" s="50"/>
      <c r="HU120" s="50"/>
      <c r="HV120" s="50"/>
      <c r="HW120" s="50"/>
      <c r="HX120" s="50"/>
      <c r="HY120" s="50"/>
      <c r="HZ120" s="50"/>
      <c r="IA120" s="50"/>
      <c r="IB120" s="50"/>
      <c r="IC120" s="50"/>
      <c r="ID120" s="50"/>
      <c r="IE120" s="50"/>
      <c r="IF120" s="50"/>
      <c r="IG120" s="50"/>
      <c r="IH120" s="50"/>
      <c r="II120" s="50"/>
      <c r="IJ120" s="50"/>
      <c r="IK120" s="50"/>
      <c r="IL120" s="50"/>
      <c r="IM120" s="50"/>
      <c r="IN120" s="50"/>
      <c r="IO120" s="50"/>
      <c r="IP120" s="50"/>
      <c r="IQ120" s="50"/>
      <c r="IR120" s="50"/>
      <c r="IS120" s="50"/>
      <c r="IT120" s="50"/>
      <c r="IU120" s="50"/>
    </row>
    <row r="121" spans="3:255" s="4" customFormat="1" ht="12.95" customHeight="1">
      <c r="C121" s="83"/>
      <c r="D121" s="83"/>
      <c r="E121" s="83"/>
      <c r="F121" s="83"/>
      <c r="G121" s="83"/>
      <c r="H121" s="43"/>
      <c r="I121" s="224" t="s">
        <v>13</v>
      </c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24"/>
      <c r="AD121" s="224"/>
      <c r="AE121" s="224"/>
      <c r="AF121" s="224"/>
      <c r="AG121" s="224"/>
      <c r="AH121" s="224"/>
      <c r="AI121" s="224"/>
      <c r="AJ121" s="224"/>
      <c r="AK121" s="224"/>
      <c r="AL121" s="224"/>
      <c r="AM121" s="224"/>
      <c r="AN121" s="224"/>
      <c r="AO121" s="224"/>
      <c r="AP121" s="224"/>
      <c r="AQ121" s="224"/>
      <c r="AR121" s="224"/>
      <c r="AS121" s="190" t="s">
        <v>145</v>
      </c>
      <c r="AT121" s="190"/>
      <c r="AU121" s="190"/>
      <c r="AV121" s="190"/>
      <c r="AW121" s="190"/>
      <c r="AX121" s="190"/>
      <c r="AY121" s="190"/>
      <c r="AZ121" s="190"/>
      <c r="BA121" s="190"/>
      <c r="BB121" s="190"/>
      <c r="BC121" s="190"/>
      <c r="BD121" s="190"/>
      <c r="BE121" s="299">
        <v>100</v>
      </c>
      <c r="BF121" s="299"/>
      <c r="BG121" s="299"/>
      <c r="BH121" s="299"/>
      <c r="BI121" s="299"/>
      <c r="BJ121" s="299"/>
      <c r="BK121" s="299"/>
      <c r="BL121" s="299"/>
      <c r="BM121" s="299"/>
      <c r="BN121" s="299"/>
      <c r="BO121" s="299"/>
      <c r="BP121" s="299"/>
      <c r="BQ121" s="299"/>
      <c r="BR121" s="299"/>
      <c r="BS121" s="299"/>
      <c r="BT121" s="299"/>
      <c r="BU121" s="299"/>
      <c r="BV121" s="83"/>
      <c r="BW121" s="83"/>
      <c r="BX121" s="83"/>
      <c r="BY121" s="83"/>
      <c r="BZ121" s="83"/>
      <c r="CA121" s="83"/>
      <c r="CB121" s="83"/>
      <c r="CC121" s="83"/>
      <c r="CD121" s="83"/>
      <c r="CE121" s="83"/>
      <c r="CF121" s="83"/>
      <c r="CG121" s="83"/>
      <c r="CH121" s="83"/>
      <c r="CI121" s="83"/>
      <c r="CJ121" s="83"/>
      <c r="CK121" s="83"/>
      <c r="CL121" s="83"/>
      <c r="CM121" s="83"/>
      <c r="CN121" s="83"/>
      <c r="CO121" s="83"/>
      <c r="CP121" s="83"/>
      <c r="CQ121" s="83"/>
      <c r="CR121" s="83"/>
      <c r="CS121" s="83"/>
      <c r="CT121" s="83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49"/>
      <c r="HK121" s="49"/>
      <c r="HL121" s="49"/>
      <c r="HM121" s="49"/>
      <c r="HN121" s="49"/>
      <c r="HO121" s="50"/>
      <c r="HP121" s="50"/>
      <c r="HQ121" s="50"/>
      <c r="HR121" s="50"/>
      <c r="HS121" s="50"/>
      <c r="HT121" s="50"/>
      <c r="HU121" s="50"/>
      <c r="HV121" s="50"/>
      <c r="HW121" s="50"/>
      <c r="HX121" s="50"/>
      <c r="HY121" s="50"/>
      <c r="HZ121" s="50"/>
      <c r="IA121" s="50"/>
      <c r="IB121" s="50"/>
      <c r="IC121" s="50"/>
      <c r="ID121" s="50"/>
      <c r="IE121" s="50"/>
      <c r="IF121" s="50"/>
      <c r="IG121" s="50"/>
      <c r="IH121" s="50"/>
      <c r="II121" s="50"/>
      <c r="IJ121" s="50"/>
      <c r="IK121" s="50"/>
      <c r="IL121" s="50"/>
      <c r="IM121" s="50"/>
      <c r="IN121" s="50"/>
      <c r="IO121" s="50"/>
      <c r="IP121" s="50"/>
      <c r="IQ121" s="50"/>
      <c r="IR121" s="50"/>
      <c r="IS121" s="50"/>
      <c r="IT121" s="50"/>
      <c r="IU121" s="50"/>
    </row>
    <row r="122" spans="3:255" s="4" customFormat="1" ht="12.95" customHeight="1">
      <c r="C122" s="83"/>
      <c r="D122" s="83"/>
      <c r="E122" s="83"/>
      <c r="F122" s="83"/>
      <c r="G122" s="83"/>
      <c r="H122" s="43"/>
      <c r="I122" s="224" t="s">
        <v>142</v>
      </c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24"/>
      <c r="AD122" s="224"/>
      <c r="AE122" s="224"/>
      <c r="AF122" s="224"/>
      <c r="AG122" s="224"/>
      <c r="AH122" s="224"/>
      <c r="AI122" s="224"/>
      <c r="AJ122" s="224"/>
      <c r="AK122" s="224"/>
      <c r="AL122" s="224"/>
      <c r="AM122" s="224"/>
      <c r="AN122" s="224"/>
      <c r="AO122" s="224"/>
      <c r="AP122" s="224"/>
      <c r="AQ122" s="224"/>
      <c r="AR122" s="224"/>
      <c r="AS122" s="190" t="s">
        <v>92</v>
      </c>
      <c r="AT122" s="190"/>
      <c r="AU122" s="190"/>
      <c r="AV122" s="190"/>
      <c r="AW122" s="190"/>
      <c r="AX122" s="190"/>
      <c r="AY122" s="190"/>
      <c r="AZ122" s="190"/>
      <c r="BA122" s="190"/>
      <c r="BB122" s="190"/>
      <c r="BC122" s="190"/>
      <c r="BD122" s="190"/>
      <c r="BE122" s="299" t="s">
        <v>655</v>
      </c>
      <c r="BF122" s="299"/>
      <c r="BG122" s="299"/>
      <c r="BH122" s="299"/>
      <c r="BI122" s="299"/>
      <c r="BJ122" s="299"/>
      <c r="BK122" s="299"/>
      <c r="BL122" s="299"/>
      <c r="BM122" s="299"/>
      <c r="BN122" s="299"/>
      <c r="BO122" s="299"/>
      <c r="BP122" s="299"/>
      <c r="BQ122" s="299"/>
      <c r="BR122" s="299"/>
      <c r="BS122" s="299"/>
      <c r="BT122" s="299"/>
      <c r="BU122" s="299"/>
      <c r="BV122" s="83"/>
      <c r="BW122" s="83"/>
      <c r="BX122" s="83"/>
      <c r="BY122" s="83"/>
      <c r="BZ122" s="83"/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  <c r="CN122" s="83"/>
      <c r="CO122" s="83"/>
      <c r="CP122" s="83"/>
      <c r="CQ122" s="83"/>
      <c r="CR122" s="83"/>
      <c r="CS122" s="83"/>
      <c r="CT122" s="83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49"/>
      <c r="HK122" s="49"/>
      <c r="HL122" s="49"/>
      <c r="HM122" s="49"/>
      <c r="HN122" s="49"/>
      <c r="HO122" s="50"/>
      <c r="HP122" s="50"/>
      <c r="HQ122" s="50"/>
      <c r="HR122" s="50"/>
      <c r="HS122" s="50"/>
      <c r="HT122" s="50"/>
      <c r="HU122" s="50"/>
      <c r="HV122" s="50"/>
      <c r="HW122" s="50"/>
      <c r="HX122" s="50"/>
      <c r="HY122" s="50"/>
      <c r="HZ122" s="50"/>
      <c r="IA122" s="50"/>
      <c r="IB122" s="50"/>
      <c r="IC122" s="50"/>
      <c r="ID122" s="50"/>
      <c r="IE122" s="50"/>
      <c r="IF122" s="50"/>
      <c r="IG122" s="50"/>
      <c r="IH122" s="50"/>
      <c r="II122" s="50"/>
      <c r="IJ122" s="50"/>
      <c r="IK122" s="50"/>
      <c r="IL122" s="50"/>
      <c r="IM122" s="50"/>
      <c r="IN122" s="50"/>
      <c r="IO122" s="50"/>
      <c r="IP122" s="50"/>
      <c r="IQ122" s="50"/>
      <c r="IR122" s="50"/>
      <c r="IS122" s="50"/>
      <c r="IT122" s="50"/>
      <c r="IU122" s="50"/>
    </row>
    <row r="123" spans="3:255" s="4" customFormat="1" ht="12.95" customHeight="1">
      <c r="C123" s="83"/>
      <c r="D123" s="83"/>
      <c r="E123" s="83"/>
      <c r="F123" s="83"/>
      <c r="G123" s="83"/>
      <c r="H123" s="43"/>
      <c r="I123" s="224" t="s">
        <v>140</v>
      </c>
      <c r="J123" s="224"/>
      <c r="K123" s="224"/>
      <c r="L123" s="224"/>
      <c r="M123" s="224"/>
      <c r="N123" s="224"/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24"/>
      <c r="AD123" s="224"/>
      <c r="AE123" s="224"/>
      <c r="AF123" s="224"/>
      <c r="AG123" s="224"/>
      <c r="AH123" s="224"/>
      <c r="AI123" s="224"/>
      <c r="AJ123" s="224"/>
      <c r="AK123" s="224"/>
      <c r="AL123" s="224"/>
      <c r="AM123" s="224"/>
      <c r="AN123" s="224"/>
      <c r="AO123" s="224"/>
      <c r="AP123" s="224"/>
      <c r="AQ123" s="224"/>
      <c r="AR123" s="224"/>
      <c r="AS123" s="190" t="s">
        <v>146</v>
      </c>
      <c r="AT123" s="190"/>
      <c r="AU123" s="190"/>
      <c r="AV123" s="190"/>
      <c r="AW123" s="190"/>
      <c r="AX123" s="190"/>
      <c r="AY123" s="190"/>
      <c r="AZ123" s="190"/>
      <c r="BA123" s="190"/>
      <c r="BB123" s="190"/>
      <c r="BC123" s="190"/>
      <c r="BD123" s="190"/>
      <c r="BE123" s="299">
        <v>100</v>
      </c>
      <c r="BF123" s="299"/>
      <c r="BG123" s="299"/>
      <c r="BH123" s="299"/>
      <c r="BI123" s="299"/>
      <c r="BJ123" s="299"/>
      <c r="BK123" s="299"/>
      <c r="BL123" s="299"/>
      <c r="BM123" s="299"/>
      <c r="BN123" s="299"/>
      <c r="BO123" s="299"/>
      <c r="BP123" s="299"/>
      <c r="BQ123" s="299"/>
      <c r="BR123" s="299"/>
      <c r="BS123" s="299"/>
      <c r="BT123" s="299"/>
      <c r="BU123" s="299"/>
      <c r="BV123" s="83"/>
      <c r="BW123" s="83"/>
      <c r="BX123" s="83"/>
      <c r="BY123" s="83"/>
      <c r="BZ123" s="83"/>
      <c r="CA123" s="83"/>
      <c r="CB123" s="83"/>
      <c r="CC123" s="83"/>
      <c r="CD123" s="83"/>
      <c r="CE123" s="83"/>
      <c r="CF123" s="83"/>
      <c r="CG123" s="83"/>
      <c r="CH123" s="83"/>
      <c r="CI123" s="83"/>
      <c r="CJ123" s="83"/>
      <c r="CK123" s="83"/>
      <c r="CL123" s="83"/>
      <c r="CM123" s="83"/>
      <c r="CN123" s="83"/>
      <c r="CO123" s="83"/>
      <c r="CP123" s="83"/>
      <c r="CQ123" s="83"/>
      <c r="CR123" s="83"/>
      <c r="CS123" s="83"/>
      <c r="CT123" s="83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49"/>
      <c r="HK123" s="49"/>
      <c r="HL123" s="49"/>
      <c r="HM123" s="49"/>
      <c r="HN123" s="49"/>
      <c r="HO123" s="50"/>
      <c r="HP123" s="50"/>
      <c r="HQ123" s="50"/>
      <c r="HR123" s="50"/>
      <c r="HS123" s="50"/>
      <c r="HT123" s="50"/>
      <c r="HU123" s="50"/>
      <c r="HV123" s="50"/>
      <c r="HW123" s="50"/>
      <c r="HX123" s="50"/>
      <c r="HY123" s="50"/>
      <c r="HZ123" s="50"/>
      <c r="IA123" s="50"/>
      <c r="IB123" s="50"/>
      <c r="IC123" s="50"/>
      <c r="ID123" s="50"/>
      <c r="IE123" s="50"/>
      <c r="IF123" s="50"/>
      <c r="IG123" s="50"/>
      <c r="IH123" s="50"/>
      <c r="II123" s="50"/>
      <c r="IJ123" s="50"/>
      <c r="IK123" s="50"/>
      <c r="IL123" s="50"/>
      <c r="IM123" s="50"/>
      <c r="IN123" s="50"/>
      <c r="IO123" s="50"/>
      <c r="IP123" s="50"/>
      <c r="IQ123" s="50"/>
      <c r="IR123" s="50"/>
      <c r="IS123" s="50"/>
      <c r="IT123" s="50"/>
      <c r="IU123" s="50"/>
    </row>
    <row r="124" spans="3:255" s="4" customFormat="1" ht="12.95" customHeight="1">
      <c r="C124" s="83"/>
      <c r="D124" s="83"/>
      <c r="E124" s="83"/>
      <c r="F124" s="83"/>
      <c r="G124" s="83"/>
      <c r="H124" s="43"/>
      <c r="I124" s="224" t="s">
        <v>141</v>
      </c>
      <c r="J124" s="224"/>
      <c r="K124" s="224"/>
      <c r="L124" s="224"/>
      <c r="M124" s="224"/>
      <c r="N124" s="224"/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24"/>
      <c r="AD124" s="224"/>
      <c r="AE124" s="224"/>
      <c r="AF124" s="224"/>
      <c r="AG124" s="224"/>
      <c r="AH124" s="224"/>
      <c r="AI124" s="224"/>
      <c r="AJ124" s="224"/>
      <c r="AK124" s="224"/>
      <c r="AL124" s="224"/>
      <c r="AM124" s="224"/>
      <c r="AN124" s="224"/>
      <c r="AO124" s="224"/>
      <c r="AP124" s="224"/>
      <c r="AQ124" s="224"/>
      <c r="AR124" s="224"/>
      <c r="AS124" s="190" t="s">
        <v>92</v>
      </c>
      <c r="AT124" s="190"/>
      <c r="AU124" s="190"/>
      <c r="AV124" s="190"/>
      <c r="AW124" s="190"/>
      <c r="AX124" s="190"/>
      <c r="AY124" s="190"/>
      <c r="AZ124" s="190"/>
      <c r="BA124" s="190"/>
      <c r="BB124" s="190"/>
      <c r="BC124" s="190"/>
      <c r="BD124" s="190"/>
      <c r="BE124" s="299" t="s">
        <v>655</v>
      </c>
      <c r="BF124" s="299"/>
      <c r="BG124" s="299"/>
      <c r="BH124" s="299"/>
      <c r="BI124" s="299"/>
      <c r="BJ124" s="299"/>
      <c r="BK124" s="299"/>
      <c r="BL124" s="299"/>
      <c r="BM124" s="299"/>
      <c r="BN124" s="299"/>
      <c r="BO124" s="299"/>
      <c r="BP124" s="299"/>
      <c r="BQ124" s="299"/>
      <c r="BR124" s="299"/>
      <c r="BS124" s="299"/>
      <c r="BT124" s="299"/>
      <c r="BU124" s="299"/>
      <c r="BV124" s="83"/>
      <c r="BW124" s="83"/>
      <c r="BX124" s="83"/>
      <c r="BY124" s="83"/>
      <c r="BZ124" s="83"/>
      <c r="CA124" s="83"/>
      <c r="CB124" s="83"/>
      <c r="CC124" s="83"/>
      <c r="CD124" s="83"/>
      <c r="CE124" s="83"/>
      <c r="CF124" s="83"/>
      <c r="CG124" s="83"/>
      <c r="CH124" s="83"/>
      <c r="CI124" s="83"/>
      <c r="CJ124" s="83"/>
      <c r="CK124" s="83"/>
      <c r="CL124" s="83"/>
      <c r="CM124" s="83"/>
      <c r="CN124" s="83"/>
      <c r="CO124" s="83"/>
      <c r="CP124" s="83"/>
      <c r="CQ124" s="83"/>
      <c r="CR124" s="83"/>
      <c r="CS124" s="83"/>
      <c r="CT124" s="83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49"/>
      <c r="HK124" s="49"/>
      <c r="HL124" s="49"/>
      <c r="HM124" s="49"/>
      <c r="HN124" s="49"/>
      <c r="HO124" s="50"/>
      <c r="HP124" s="50"/>
      <c r="HQ124" s="50"/>
      <c r="HR124" s="50"/>
      <c r="HS124" s="50"/>
      <c r="HT124" s="50"/>
      <c r="HU124" s="50"/>
      <c r="HV124" s="50"/>
      <c r="HW124" s="50"/>
      <c r="HX124" s="50"/>
      <c r="HY124" s="50"/>
      <c r="HZ124" s="50"/>
      <c r="IA124" s="50"/>
      <c r="IB124" s="50"/>
      <c r="IC124" s="50"/>
      <c r="ID124" s="50"/>
      <c r="IE124" s="50"/>
      <c r="IF124" s="50"/>
      <c r="IG124" s="50"/>
      <c r="IH124" s="50"/>
      <c r="II124" s="50"/>
      <c r="IJ124" s="50"/>
      <c r="IK124" s="50"/>
      <c r="IL124" s="50"/>
      <c r="IM124" s="50"/>
      <c r="IN124" s="50"/>
      <c r="IO124" s="50"/>
      <c r="IP124" s="50"/>
      <c r="IQ124" s="50"/>
      <c r="IR124" s="50"/>
      <c r="IS124" s="50"/>
      <c r="IT124" s="50"/>
      <c r="IU124" s="50"/>
    </row>
    <row r="125" spans="3:255" s="4" customFormat="1" ht="12.95" customHeight="1">
      <c r="C125" s="83"/>
      <c r="D125" s="83"/>
      <c r="E125" s="83"/>
      <c r="F125" s="83"/>
      <c r="G125" s="83"/>
      <c r="H125" s="43"/>
      <c r="I125" s="224" t="s">
        <v>143</v>
      </c>
      <c r="J125" s="224"/>
      <c r="K125" s="224"/>
      <c r="L125" s="224"/>
      <c r="M125" s="224"/>
      <c r="N125" s="224"/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24"/>
      <c r="AD125" s="224"/>
      <c r="AE125" s="224"/>
      <c r="AF125" s="224"/>
      <c r="AG125" s="224"/>
      <c r="AH125" s="224"/>
      <c r="AI125" s="224"/>
      <c r="AJ125" s="224"/>
      <c r="AK125" s="224"/>
      <c r="AL125" s="224"/>
      <c r="AM125" s="224"/>
      <c r="AN125" s="224"/>
      <c r="AO125" s="224"/>
      <c r="AP125" s="224"/>
      <c r="AQ125" s="224"/>
      <c r="AR125" s="224"/>
      <c r="AS125" s="190" t="s">
        <v>146</v>
      </c>
      <c r="AT125" s="190"/>
      <c r="AU125" s="190"/>
      <c r="AV125" s="190"/>
      <c r="AW125" s="190"/>
      <c r="AX125" s="190"/>
      <c r="AY125" s="190"/>
      <c r="AZ125" s="190"/>
      <c r="BA125" s="190"/>
      <c r="BB125" s="190"/>
      <c r="BC125" s="190"/>
      <c r="BD125" s="190"/>
      <c r="BE125" s="299" t="s">
        <v>655</v>
      </c>
      <c r="BF125" s="299"/>
      <c r="BG125" s="299"/>
      <c r="BH125" s="299"/>
      <c r="BI125" s="299"/>
      <c r="BJ125" s="299"/>
      <c r="BK125" s="299"/>
      <c r="BL125" s="299"/>
      <c r="BM125" s="299"/>
      <c r="BN125" s="299"/>
      <c r="BO125" s="299"/>
      <c r="BP125" s="299"/>
      <c r="BQ125" s="299"/>
      <c r="BR125" s="299"/>
      <c r="BS125" s="299"/>
      <c r="BT125" s="299"/>
      <c r="BU125" s="299"/>
      <c r="BV125" s="83"/>
      <c r="BW125" s="83"/>
      <c r="BX125" s="83"/>
      <c r="BY125" s="83"/>
      <c r="BZ125" s="83"/>
      <c r="CA125" s="83"/>
      <c r="CB125" s="83"/>
      <c r="CC125" s="83"/>
      <c r="CD125" s="83"/>
      <c r="CE125" s="83"/>
      <c r="CF125" s="83"/>
      <c r="CG125" s="83"/>
      <c r="CH125" s="83"/>
      <c r="CI125" s="83"/>
      <c r="CJ125" s="83"/>
      <c r="CK125" s="83"/>
      <c r="CL125" s="83"/>
      <c r="CM125" s="83"/>
      <c r="CN125" s="83"/>
      <c r="CO125" s="83"/>
      <c r="CP125" s="83"/>
      <c r="CQ125" s="83"/>
      <c r="CR125" s="83"/>
      <c r="CS125" s="83"/>
      <c r="CT125" s="83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49"/>
      <c r="HK125" s="49"/>
      <c r="HL125" s="49"/>
      <c r="HM125" s="49"/>
      <c r="HN125" s="49"/>
      <c r="HO125" s="50"/>
      <c r="HP125" s="50"/>
      <c r="HQ125" s="50"/>
      <c r="HR125" s="50"/>
      <c r="HS125" s="50"/>
      <c r="HT125" s="50"/>
      <c r="HU125" s="50"/>
      <c r="HV125" s="50"/>
      <c r="HW125" s="50"/>
      <c r="HX125" s="50"/>
      <c r="HY125" s="50"/>
      <c r="HZ125" s="50"/>
      <c r="IA125" s="50"/>
      <c r="IB125" s="50"/>
      <c r="IC125" s="50"/>
      <c r="ID125" s="50"/>
      <c r="IE125" s="50"/>
      <c r="IF125" s="50"/>
      <c r="IG125" s="50"/>
      <c r="IH125" s="50"/>
      <c r="II125" s="50"/>
      <c r="IJ125" s="50"/>
      <c r="IK125" s="50"/>
      <c r="IL125" s="50"/>
      <c r="IM125" s="50"/>
      <c r="IN125" s="50"/>
      <c r="IO125" s="50"/>
      <c r="IP125" s="50"/>
      <c r="IQ125" s="50"/>
      <c r="IR125" s="50"/>
      <c r="IS125" s="50"/>
      <c r="IT125" s="50"/>
      <c r="IU125" s="50"/>
    </row>
    <row r="126" spans="3:255" s="4" customFormat="1" ht="12.95" customHeight="1">
      <c r="C126" s="83"/>
      <c r="D126" s="83"/>
      <c r="E126" s="83"/>
      <c r="F126" s="83"/>
      <c r="G126" s="83"/>
      <c r="H126" s="43"/>
      <c r="I126" s="210" t="s">
        <v>144</v>
      </c>
      <c r="J126" s="210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210"/>
      <c r="AB126" s="210"/>
      <c r="AC126" s="210"/>
      <c r="AD126" s="210"/>
      <c r="AE126" s="210"/>
      <c r="AF126" s="210"/>
      <c r="AG126" s="210"/>
      <c r="AH126" s="210"/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99" t="s">
        <v>92</v>
      </c>
      <c r="AT126" s="299"/>
      <c r="AU126" s="299"/>
      <c r="AV126" s="299"/>
      <c r="AW126" s="299"/>
      <c r="AX126" s="299"/>
      <c r="AY126" s="299"/>
      <c r="AZ126" s="299"/>
      <c r="BA126" s="299"/>
      <c r="BB126" s="299"/>
      <c r="BC126" s="299"/>
      <c r="BD126" s="299"/>
      <c r="BE126" s="299" t="s">
        <v>655</v>
      </c>
      <c r="BF126" s="299"/>
      <c r="BG126" s="299"/>
      <c r="BH126" s="299"/>
      <c r="BI126" s="299"/>
      <c r="BJ126" s="299"/>
      <c r="BK126" s="299"/>
      <c r="BL126" s="299"/>
      <c r="BM126" s="299"/>
      <c r="BN126" s="299"/>
      <c r="BO126" s="299"/>
      <c r="BP126" s="299"/>
      <c r="BQ126" s="299"/>
      <c r="BR126" s="299"/>
      <c r="BS126" s="299"/>
      <c r="BT126" s="299"/>
      <c r="BU126" s="299"/>
      <c r="BV126" s="83"/>
      <c r="BW126" s="83"/>
      <c r="BX126" s="83"/>
      <c r="BY126" s="83"/>
      <c r="BZ126" s="83"/>
      <c r="CA126" s="83"/>
      <c r="CB126" s="83"/>
      <c r="CC126" s="83"/>
      <c r="CD126" s="83"/>
      <c r="CE126" s="83"/>
      <c r="CF126" s="83"/>
      <c r="CG126" s="83"/>
      <c r="CH126" s="83"/>
      <c r="CI126" s="83"/>
      <c r="CJ126" s="83"/>
      <c r="CK126" s="83"/>
      <c r="CL126" s="83"/>
      <c r="CM126" s="83"/>
      <c r="CN126" s="83"/>
      <c r="CO126" s="83"/>
      <c r="CP126" s="83"/>
      <c r="CQ126" s="83"/>
      <c r="CR126" s="83"/>
      <c r="CS126" s="83"/>
      <c r="CT126" s="83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49"/>
      <c r="HK126" s="49"/>
      <c r="HL126" s="49"/>
      <c r="HM126" s="49"/>
      <c r="HN126" s="49"/>
      <c r="HO126" s="50"/>
      <c r="HP126" s="50"/>
      <c r="HQ126" s="50"/>
      <c r="HR126" s="50"/>
      <c r="HS126" s="50"/>
      <c r="HT126" s="50"/>
      <c r="HU126" s="50"/>
      <c r="HV126" s="50"/>
      <c r="HW126" s="50"/>
      <c r="HX126" s="50"/>
      <c r="HY126" s="50"/>
      <c r="HZ126" s="50"/>
      <c r="IA126" s="50"/>
      <c r="IB126" s="50"/>
      <c r="IC126" s="50"/>
      <c r="ID126" s="50"/>
      <c r="IE126" s="50"/>
      <c r="IF126" s="50"/>
      <c r="IG126" s="50"/>
      <c r="IH126" s="50"/>
      <c r="II126" s="50"/>
      <c r="IJ126" s="50"/>
      <c r="IK126" s="50"/>
      <c r="IL126" s="50"/>
      <c r="IM126" s="50"/>
      <c r="IN126" s="50"/>
      <c r="IO126" s="50"/>
      <c r="IP126" s="50"/>
      <c r="IQ126" s="50"/>
      <c r="IR126" s="50"/>
      <c r="IS126" s="50"/>
      <c r="IT126" s="50"/>
      <c r="IU126" s="50"/>
    </row>
    <row r="127" spans="3:255" s="4" customFormat="1" ht="12.95" customHeight="1">
      <c r="C127" s="83"/>
      <c r="D127" s="83"/>
      <c r="E127" s="83"/>
      <c r="F127" s="83"/>
      <c r="G127" s="83"/>
      <c r="H127" s="43"/>
      <c r="I127" s="210"/>
      <c r="J127" s="210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  <c r="AA127" s="210"/>
      <c r="AB127" s="210"/>
      <c r="AC127" s="210"/>
      <c r="AD127" s="210"/>
      <c r="AE127" s="210"/>
      <c r="AF127" s="210"/>
      <c r="AG127" s="210"/>
      <c r="AH127" s="210"/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99"/>
      <c r="AT127" s="299"/>
      <c r="AU127" s="299"/>
      <c r="AV127" s="299"/>
      <c r="AW127" s="299"/>
      <c r="AX127" s="299"/>
      <c r="AY127" s="299"/>
      <c r="AZ127" s="299"/>
      <c r="BA127" s="299"/>
      <c r="BB127" s="299"/>
      <c r="BC127" s="299"/>
      <c r="BD127" s="299"/>
      <c r="BE127" s="299" t="s">
        <v>655</v>
      </c>
      <c r="BF127" s="299"/>
      <c r="BG127" s="299"/>
      <c r="BH127" s="299"/>
      <c r="BI127" s="299"/>
      <c r="BJ127" s="299"/>
      <c r="BK127" s="299"/>
      <c r="BL127" s="299"/>
      <c r="BM127" s="299"/>
      <c r="BN127" s="299"/>
      <c r="BO127" s="299"/>
      <c r="BP127" s="299"/>
      <c r="BQ127" s="299"/>
      <c r="BR127" s="299"/>
      <c r="BS127" s="299"/>
      <c r="BT127" s="299"/>
      <c r="BU127" s="299"/>
      <c r="BV127" s="83"/>
      <c r="BW127" s="83"/>
      <c r="BX127" s="83"/>
      <c r="BY127" s="83"/>
      <c r="BZ127" s="83"/>
      <c r="CA127" s="83"/>
      <c r="CB127" s="83"/>
      <c r="CC127" s="83"/>
      <c r="CD127" s="83"/>
      <c r="CE127" s="83"/>
      <c r="CF127" s="83"/>
      <c r="CG127" s="83"/>
      <c r="CH127" s="83"/>
      <c r="CI127" s="83"/>
      <c r="CJ127" s="83"/>
      <c r="CK127" s="83"/>
      <c r="CL127" s="83"/>
      <c r="CM127" s="83"/>
      <c r="CN127" s="83"/>
      <c r="CO127" s="83"/>
      <c r="CP127" s="83"/>
      <c r="CQ127" s="83"/>
      <c r="CR127" s="83"/>
      <c r="CS127" s="83"/>
      <c r="CT127" s="83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49"/>
      <c r="HK127" s="49"/>
      <c r="HL127" s="49"/>
      <c r="HM127" s="49"/>
      <c r="HN127" s="49"/>
      <c r="HO127" s="50"/>
      <c r="HP127" s="50"/>
      <c r="HQ127" s="50"/>
      <c r="HR127" s="50"/>
      <c r="HS127" s="50"/>
      <c r="HT127" s="50"/>
      <c r="HU127" s="50"/>
      <c r="HV127" s="50"/>
      <c r="HW127" s="50"/>
      <c r="HX127" s="50"/>
      <c r="HY127" s="50"/>
      <c r="HZ127" s="50"/>
      <c r="IA127" s="50"/>
      <c r="IB127" s="50"/>
      <c r="IC127" s="50"/>
      <c r="ID127" s="50"/>
      <c r="IE127" s="50"/>
      <c r="IF127" s="50"/>
      <c r="IG127" s="50"/>
      <c r="IH127" s="50"/>
      <c r="II127" s="50"/>
      <c r="IJ127" s="50"/>
      <c r="IK127" s="50"/>
      <c r="IL127" s="50"/>
      <c r="IM127" s="50"/>
      <c r="IN127" s="50"/>
      <c r="IO127" s="50"/>
      <c r="IP127" s="50"/>
      <c r="IQ127" s="50"/>
      <c r="IR127" s="50"/>
      <c r="IS127" s="50"/>
      <c r="IT127" s="50"/>
      <c r="IU127" s="50"/>
    </row>
    <row r="128" spans="3:255" s="4" customFormat="1" ht="12.95" customHeight="1">
      <c r="C128" s="83"/>
      <c r="D128" s="83"/>
      <c r="E128" s="83"/>
      <c r="F128" s="83"/>
      <c r="G128" s="83"/>
      <c r="H128" s="43"/>
      <c r="I128" s="224" t="s">
        <v>32</v>
      </c>
      <c r="J128" s="224"/>
      <c r="K128" s="224"/>
      <c r="L128" s="224"/>
      <c r="M128" s="224"/>
      <c r="N128" s="224"/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24"/>
      <c r="AD128" s="224"/>
      <c r="AE128" s="224"/>
      <c r="AF128" s="224"/>
      <c r="AG128" s="224"/>
      <c r="AH128" s="224"/>
      <c r="AI128" s="224"/>
      <c r="AJ128" s="224"/>
      <c r="AK128" s="224"/>
      <c r="AL128" s="224"/>
      <c r="AM128" s="224"/>
      <c r="AN128" s="224"/>
      <c r="AO128" s="224"/>
      <c r="AP128" s="224"/>
      <c r="AQ128" s="224"/>
      <c r="AR128" s="224"/>
      <c r="AS128" s="190" t="s">
        <v>147</v>
      </c>
      <c r="AT128" s="190"/>
      <c r="AU128" s="190"/>
      <c r="AV128" s="190"/>
      <c r="AW128" s="190"/>
      <c r="AX128" s="190"/>
      <c r="AY128" s="190"/>
      <c r="AZ128" s="190"/>
      <c r="BA128" s="190"/>
      <c r="BB128" s="190"/>
      <c r="BC128" s="190"/>
      <c r="BD128" s="190"/>
      <c r="BE128" s="299">
        <v>100</v>
      </c>
      <c r="BF128" s="299"/>
      <c r="BG128" s="299"/>
      <c r="BH128" s="299"/>
      <c r="BI128" s="299"/>
      <c r="BJ128" s="299"/>
      <c r="BK128" s="299"/>
      <c r="BL128" s="299"/>
      <c r="BM128" s="299"/>
      <c r="BN128" s="299"/>
      <c r="BO128" s="299"/>
      <c r="BP128" s="299"/>
      <c r="BQ128" s="299"/>
      <c r="BR128" s="299"/>
      <c r="BS128" s="299"/>
      <c r="BT128" s="299"/>
      <c r="BU128" s="299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49"/>
      <c r="HK128" s="49"/>
      <c r="HL128" s="49"/>
      <c r="HM128" s="49"/>
      <c r="HN128" s="49"/>
      <c r="HO128" s="50"/>
      <c r="HP128" s="50"/>
      <c r="HQ128" s="50"/>
      <c r="HR128" s="50"/>
      <c r="HS128" s="50"/>
      <c r="HT128" s="50"/>
      <c r="HU128" s="50"/>
      <c r="HV128" s="50"/>
      <c r="HW128" s="50"/>
      <c r="HX128" s="50"/>
      <c r="HY128" s="50"/>
      <c r="HZ128" s="50"/>
      <c r="IA128" s="50"/>
      <c r="IB128" s="50"/>
      <c r="IC128" s="50"/>
      <c r="ID128" s="50"/>
      <c r="IE128" s="50"/>
      <c r="IF128" s="50"/>
      <c r="IG128" s="50"/>
      <c r="IH128" s="50"/>
      <c r="II128" s="50"/>
      <c r="IJ128" s="50"/>
      <c r="IK128" s="50"/>
      <c r="IL128" s="50"/>
      <c r="IM128" s="50"/>
      <c r="IN128" s="50"/>
      <c r="IO128" s="50"/>
      <c r="IP128" s="50"/>
      <c r="IQ128" s="50"/>
      <c r="IR128" s="50"/>
      <c r="IS128" s="50"/>
      <c r="IT128" s="50"/>
      <c r="IU128" s="50"/>
    </row>
    <row r="129" spans="3:255" s="4" customFormat="1" ht="12.95" customHeight="1">
      <c r="C129" s="83"/>
      <c r="D129" s="83"/>
      <c r="E129" s="83"/>
      <c r="F129" s="83"/>
      <c r="G129" s="83"/>
      <c r="H129" s="43"/>
      <c r="I129" s="224" t="s">
        <v>34</v>
      </c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24"/>
      <c r="AD129" s="224"/>
      <c r="AE129" s="224"/>
      <c r="AF129" s="224"/>
      <c r="AG129" s="224"/>
      <c r="AH129" s="224"/>
      <c r="AI129" s="224"/>
      <c r="AJ129" s="224"/>
      <c r="AK129" s="224"/>
      <c r="AL129" s="224"/>
      <c r="AM129" s="224"/>
      <c r="AN129" s="224"/>
      <c r="AO129" s="224"/>
      <c r="AP129" s="224"/>
      <c r="AQ129" s="224"/>
      <c r="AR129" s="224"/>
      <c r="AS129" s="190" t="s">
        <v>148</v>
      </c>
      <c r="AT129" s="190"/>
      <c r="AU129" s="190"/>
      <c r="AV129" s="190"/>
      <c r="AW129" s="190"/>
      <c r="AX129" s="190"/>
      <c r="AY129" s="190"/>
      <c r="AZ129" s="190"/>
      <c r="BA129" s="190"/>
      <c r="BB129" s="190"/>
      <c r="BC129" s="190"/>
      <c r="BD129" s="190"/>
      <c r="BE129" s="299" t="s">
        <v>655</v>
      </c>
      <c r="BF129" s="299"/>
      <c r="BG129" s="299"/>
      <c r="BH129" s="299"/>
      <c r="BI129" s="299"/>
      <c r="BJ129" s="299"/>
      <c r="BK129" s="299"/>
      <c r="BL129" s="299"/>
      <c r="BM129" s="299"/>
      <c r="BN129" s="299"/>
      <c r="BO129" s="299"/>
      <c r="BP129" s="299"/>
      <c r="BQ129" s="299"/>
      <c r="BR129" s="299"/>
      <c r="BS129" s="299"/>
      <c r="BT129" s="299"/>
      <c r="BU129" s="299"/>
      <c r="BV129" s="83"/>
      <c r="BW129" s="83"/>
      <c r="BX129" s="83"/>
      <c r="BY129" s="83"/>
      <c r="BZ129" s="83"/>
      <c r="CA129" s="83"/>
      <c r="CB129" s="83"/>
      <c r="CC129" s="83"/>
      <c r="CD129" s="83"/>
      <c r="CE129" s="83"/>
      <c r="CF129" s="83"/>
      <c r="CG129" s="83"/>
      <c r="CH129" s="83"/>
      <c r="CI129" s="83"/>
      <c r="CJ129" s="83"/>
      <c r="CK129" s="83"/>
      <c r="CL129" s="83"/>
      <c r="CM129" s="83"/>
      <c r="CN129" s="83"/>
      <c r="CO129" s="83"/>
      <c r="CP129" s="83"/>
      <c r="CQ129" s="83"/>
      <c r="CR129" s="83"/>
      <c r="CS129" s="83"/>
      <c r="CT129" s="83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49"/>
      <c r="HK129" s="49"/>
      <c r="HL129" s="49"/>
      <c r="HM129" s="49"/>
      <c r="HN129" s="49"/>
      <c r="HO129" s="50"/>
      <c r="HP129" s="50"/>
      <c r="HQ129" s="50"/>
      <c r="HR129" s="50"/>
      <c r="HS129" s="50"/>
      <c r="HT129" s="50"/>
      <c r="HU129" s="50"/>
      <c r="HV129" s="50"/>
      <c r="HW129" s="50"/>
      <c r="HX129" s="50"/>
      <c r="HY129" s="50"/>
      <c r="HZ129" s="50"/>
      <c r="IA129" s="50"/>
      <c r="IB129" s="50"/>
      <c r="IC129" s="50"/>
      <c r="ID129" s="50"/>
      <c r="IE129" s="50"/>
      <c r="IF129" s="50"/>
      <c r="IG129" s="50"/>
      <c r="IH129" s="50"/>
      <c r="II129" s="50"/>
      <c r="IJ129" s="50"/>
      <c r="IK129" s="50"/>
      <c r="IL129" s="50"/>
      <c r="IM129" s="50"/>
      <c r="IN129" s="50"/>
      <c r="IO129" s="50"/>
      <c r="IP129" s="50"/>
      <c r="IQ129" s="50"/>
      <c r="IR129" s="50"/>
      <c r="IS129" s="50"/>
      <c r="IT129" s="50"/>
      <c r="IU129" s="50"/>
    </row>
    <row r="130" spans="3:255" s="4" customFormat="1" ht="12.95" customHeight="1">
      <c r="C130" s="83"/>
      <c r="D130" s="83"/>
      <c r="E130" s="83"/>
      <c r="F130" s="83"/>
      <c r="G130" s="83"/>
      <c r="H130" s="43"/>
      <c r="I130" s="224" t="s">
        <v>33</v>
      </c>
      <c r="J130" s="224"/>
      <c r="K130" s="224"/>
      <c r="L130" s="224"/>
      <c r="M130" s="224"/>
      <c r="N130" s="224"/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24"/>
      <c r="AD130" s="224"/>
      <c r="AE130" s="224"/>
      <c r="AF130" s="224"/>
      <c r="AG130" s="224"/>
      <c r="AH130" s="224"/>
      <c r="AI130" s="224"/>
      <c r="AJ130" s="224"/>
      <c r="AK130" s="224"/>
      <c r="AL130" s="224"/>
      <c r="AM130" s="224"/>
      <c r="AN130" s="224"/>
      <c r="AO130" s="224"/>
      <c r="AP130" s="224"/>
      <c r="AQ130" s="224"/>
      <c r="AR130" s="224"/>
      <c r="AS130" s="190" t="s">
        <v>148</v>
      </c>
      <c r="AT130" s="190"/>
      <c r="AU130" s="190"/>
      <c r="AV130" s="190"/>
      <c r="AW130" s="190"/>
      <c r="AX130" s="190"/>
      <c r="AY130" s="190"/>
      <c r="AZ130" s="190"/>
      <c r="BA130" s="190"/>
      <c r="BB130" s="190"/>
      <c r="BC130" s="190"/>
      <c r="BD130" s="190"/>
      <c r="BE130" s="299" t="s">
        <v>655</v>
      </c>
      <c r="BF130" s="299"/>
      <c r="BG130" s="299"/>
      <c r="BH130" s="299"/>
      <c r="BI130" s="299"/>
      <c r="BJ130" s="299"/>
      <c r="BK130" s="299"/>
      <c r="BL130" s="299"/>
      <c r="BM130" s="299"/>
      <c r="BN130" s="299"/>
      <c r="BO130" s="299"/>
      <c r="BP130" s="299"/>
      <c r="BQ130" s="299"/>
      <c r="BR130" s="299"/>
      <c r="BS130" s="299"/>
      <c r="BT130" s="299"/>
      <c r="BU130" s="299"/>
      <c r="BV130" s="83"/>
      <c r="BW130" s="83"/>
      <c r="BX130" s="83"/>
      <c r="BY130" s="83"/>
      <c r="BZ130" s="83"/>
      <c r="CA130" s="83"/>
      <c r="CB130" s="83"/>
      <c r="CC130" s="83"/>
      <c r="CD130" s="83"/>
      <c r="CE130" s="83"/>
      <c r="CF130" s="83"/>
      <c r="CG130" s="83"/>
      <c r="CH130" s="83"/>
      <c r="CI130" s="83"/>
      <c r="CJ130" s="83"/>
      <c r="CK130" s="83"/>
      <c r="CL130" s="83"/>
      <c r="CM130" s="83"/>
      <c r="CN130" s="83"/>
      <c r="CO130" s="83"/>
      <c r="CP130" s="83"/>
      <c r="CQ130" s="83"/>
      <c r="CR130" s="83"/>
      <c r="CS130" s="83"/>
      <c r="CT130" s="83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49"/>
      <c r="HK130" s="49"/>
      <c r="HL130" s="49"/>
      <c r="HM130" s="49"/>
      <c r="HN130" s="49"/>
      <c r="HO130" s="50"/>
      <c r="HP130" s="50"/>
      <c r="HQ130" s="50"/>
      <c r="HR130" s="50"/>
      <c r="HS130" s="50"/>
      <c r="HT130" s="50"/>
      <c r="HU130" s="50"/>
      <c r="HV130" s="50"/>
      <c r="HW130" s="50"/>
      <c r="HX130" s="50"/>
      <c r="HY130" s="50"/>
      <c r="HZ130" s="50"/>
      <c r="IA130" s="50"/>
      <c r="IB130" s="50"/>
      <c r="IC130" s="50"/>
      <c r="ID130" s="50"/>
      <c r="IE130" s="50"/>
      <c r="IF130" s="50"/>
      <c r="IG130" s="50"/>
      <c r="IH130" s="50"/>
      <c r="II130" s="50"/>
      <c r="IJ130" s="50"/>
      <c r="IK130" s="50"/>
      <c r="IL130" s="50"/>
      <c r="IM130" s="50"/>
      <c r="IN130" s="50"/>
      <c r="IO130" s="50"/>
      <c r="IP130" s="50"/>
      <c r="IQ130" s="50"/>
      <c r="IR130" s="50"/>
      <c r="IS130" s="50"/>
      <c r="IT130" s="50"/>
      <c r="IU130" s="50"/>
    </row>
    <row r="131" spans="3:255" s="4" customFormat="1" ht="42" customHeight="1">
      <c r="C131" s="83"/>
      <c r="D131" s="83"/>
      <c r="E131" s="83"/>
      <c r="F131" s="83"/>
      <c r="G131" s="83"/>
      <c r="H131" s="43"/>
      <c r="I131" s="192" t="s">
        <v>485</v>
      </c>
      <c r="J131" s="192"/>
      <c r="K131" s="192"/>
      <c r="L131" s="192"/>
      <c r="M131" s="192"/>
      <c r="N131" s="192"/>
      <c r="O131" s="192"/>
      <c r="P131" s="192"/>
      <c r="Q131" s="192"/>
      <c r="R131" s="192"/>
      <c r="S131" s="192"/>
      <c r="T131" s="192"/>
      <c r="U131" s="192"/>
      <c r="V131" s="192"/>
      <c r="W131" s="192"/>
      <c r="X131" s="192"/>
      <c r="Y131" s="192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278" t="s">
        <v>484</v>
      </c>
      <c r="AT131" s="278"/>
      <c r="AU131" s="278"/>
      <c r="AV131" s="278"/>
      <c r="AW131" s="278"/>
      <c r="AX131" s="278"/>
      <c r="AY131" s="278"/>
      <c r="AZ131" s="278"/>
      <c r="BA131" s="278"/>
      <c r="BB131" s="278"/>
      <c r="BC131" s="278"/>
      <c r="BD131" s="278"/>
      <c r="BE131" s="299" t="s">
        <v>655</v>
      </c>
      <c r="BF131" s="299"/>
      <c r="BG131" s="299"/>
      <c r="BH131" s="299"/>
      <c r="BI131" s="299"/>
      <c r="BJ131" s="299"/>
      <c r="BK131" s="299"/>
      <c r="BL131" s="299"/>
      <c r="BM131" s="299"/>
      <c r="BN131" s="299"/>
      <c r="BO131" s="299"/>
      <c r="BP131" s="299"/>
      <c r="BQ131" s="299"/>
      <c r="BR131" s="299"/>
      <c r="BS131" s="299"/>
      <c r="BT131" s="299"/>
      <c r="BU131" s="299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49"/>
      <c r="HK131" s="49"/>
      <c r="HL131" s="49"/>
      <c r="HM131" s="49"/>
      <c r="HN131" s="49"/>
      <c r="HO131" s="50"/>
      <c r="HP131" s="50"/>
      <c r="HQ131" s="50"/>
      <c r="HR131" s="50"/>
      <c r="HS131" s="50"/>
      <c r="HT131" s="50"/>
      <c r="HU131" s="50"/>
      <c r="HV131" s="50"/>
      <c r="HW131" s="50"/>
      <c r="HX131" s="50"/>
      <c r="HY131" s="50"/>
      <c r="HZ131" s="50"/>
      <c r="IA131" s="50"/>
      <c r="IB131" s="50"/>
      <c r="IC131" s="50"/>
      <c r="ID131" s="50"/>
      <c r="IE131" s="50"/>
      <c r="IF131" s="50"/>
      <c r="IG131" s="50"/>
      <c r="IH131" s="50"/>
      <c r="II131" s="50"/>
      <c r="IJ131" s="50"/>
      <c r="IK131" s="50"/>
      <c r="IL131" s="50"/>
      <c r="IM131" s="50"/>
      <c r="IN131" s="50"/>
      <c r="IO131" s="50"/>
      <c r="IP131" s="50"/>
      <c r="IQ131" s="50"/>
      <c r="IR131" s="50"/>
      <c r="IS131" s="50"/>
      <c r="IT131" s="50"/>
      <c r="IU131" s="50"/>
    </row>
    <row r="132" spans="3:255" s="4" customFormat="1" ht="12.95" customHeight="1">
      <c r="C132" s="83"/>
      <c r="D132" s="83"/>
      <c r="E132" s="83"/>
      <c r="F132" s="83"/>
      <c r="G132" s="83"/>
      <c r="H132" s="43"/>
      <c r="I132" s="198" t="s">
        <v>21</v>
      </c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199"/>
      <c r="AE132" s="199"/>
      <c r="AF132" s="199"/>
      <c r="AG132" s="199"/>
      <c r="AH132" s="199"/>
      <c r="AI132" s="199"/>
      <c r="AJ132" s="199"/>
      <c r="AK132" s="199"/>
      <c r="AL132" s="199"/>
      <c r="AM132" s="199"/>
      <c r="AN132" s="199"/>
      <c r="AO132" s="199"/>
      <c r="AP132" s="199"/>
      <c r="AQ132" s="199"/>
      <c r="AR132" s="200"/>
      <c r="AS132" s="190" t="s">
        <v>149</v>
      </c>
      <c r="AT132" s="190"/>
      <c r="AU132" s="190"/>
      <c r="AV132" s="190"/>
      <c r="AW132" s="190"/>
      <c r="AX132" s="190"/>
      <c r="AY132" s="190"/>
      <c r="AZ132" s="190"/>
      <c r="BA132" s="190"/>
      <c r="BB132" s="190"/>
      <c r="BC132" s="190"/>
      <c r="BD132" s="190"/>
      <c r="BE132" s="298">
        <v>100</v>
      </c>
      <c r="BF132" s="298"/>
      <c r="BG132" s="298"/>
      <c r="BH132" s="298"/>
      <c r="BI132" s="298"/>
      <c r="BJ132" s="298"/>
      <c r="BK132" s="298"/>
      <c r="BL132" s="298"/>
      <c r="BM132" s="298"/>
      <c r="BN132" s="298"/>
      <c r="BO132" s="298"/>
      <c r="BP132" s="298"/>
      <c r="BQ132" s="298"/>
      <c r="BR132" s="298"/>
      <c r="BS132" s="298"/>
      <c r="BT132" s="298"/>
      <c r="BU132" s="298"/>
      <c r="BV132" s="43"/>
      <c r="BW132" s="43"/>
      <c r="BX132" s="43"/>
      <c r="BY132" s="83"/>
      <c r="BZ132" s="83"/>
      <c r="CA132" s="83"/>
      <c r="CB132" s="83"/>
      <c r="CC132" s="83"/>
      <c r="CD132" s="83"/>
      <c r="CE132" s="83"/>
      <c r="CF132" s="83"/>
      <c r="CG132" s="83"/>
      <c r="CH132" s="83"/>
      <c r="CI132" s="83"/>
      <c r="CJ132" s="83"/>
      <c r="CK132" s="83"/>
      <c r="CL132" s="83"/>
      <c r="CM132" s="83"/>
      <c r="CN132" s="83"/>
      <c r="CO132" s="83"/>
      <c r="CP132" s="43"/>
      <c r="CQ132" s="83"/>
      <c r="CR132" s="83"/>
      <c r="CS132" s="83"/>
      <c r="CT132" s="83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49"/>
      <c r="HK132" s="49"/>
      <c r="HL132" s="49"/>
      <c r="HM132" s="49"/>
      <c r="HN132" s="49"/>
      <c r="HO132" s="50"/>
      <c r="HP132" s="50"/>
      <c r="HQ132" s="50"/>
      <c r="HR132" s="50"/>
      <c r="HS132" s="50"/>
      <c r="HT132" s="50"/>
      <c r="HU132" s="50"/>
      <c r="HV132" s="50"/>
      <c r="HW132" s="50"/>
      <c r="HX132" s="50"/>
      <c r="HY132" s="50"/>
      <c r="HZ132" s="50"/>
      <c r="IA132" s="50"/>
      <c r="IB132" s="50"/>
      <c r="IC132" s="50"/>
      <c r="ID132" s="50"/>
      <c r="IE132" s="50"/>
      <c r="IF132" s="50"/>
      <c r="IG132" s="50"/>
      <c r="IH132" s="50"/>
      <c r="II132" s="50"/>
      <c r="IJ132" s="50"/>
      <c r="IK132" s="50"/>
      <c r="IL132" s="50"/>
      <c r="IM132" s="50"/>
      <c r="IN132" s="50"/>
      <c r="IO132" s="50"/>
      <c r="IP132" s="50"/>
      <c r="IQ132" s="50"/>
      <c r="IR132" s="50"/>
      <c r="IS132" s="50"/>
      <c r="IT132" s="50"/>
      <c r="IU132" s="50"/>
    </row>
    <row r="133" spans="3:255" s="4" customFormat="1" ht="12.95" customHeight="1">
      <c r="C133" s="83"/>
      <c r="D133" s="83"/>
      <c r="E133" s="83"/>
      <c r="F133" s="83"/>
      <c r="G133" s="83"/>
      <c r="H133" s="43"/>
      <c r="I133" s="215" t="s">
        <v>22</v>
      </c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25"/>
      <c r="AS133" s="190" t="s">
        <v>149</v>
      </c>
      <c r="AT133" s="190"/>
      <c r="AU133" s="190"/>
      <c r="AV133" s="190"/>
      <c r="AW133" s="190"/>
      <c r="AX133" s="190"/>
      <c r="AY133" s="190"/>
      <c r="AZ133" s="190"/>
      <c r="BA133" s="190"/>
      <c r="BB133" s="190"/>
      <c r="BC133" s="190"/>
      <c r="BD133" s="190"/>
      <c r="BE133" s="299">
        <v>100</v>
      </c>
      <c r="BF133" s="299"/>
      <c r="BG133" s="299"/>
      <c r="BH133" s="299"/>
      <c r="BI133" s="299"/>
      <c r="BJ133" s="299"/>
      <c r="BK133" s="299"/>
      <c r="BL133" s="299"/>
      <c r="BM133" s="299"/>
      <c r="BN133" s="299"/>
      <c r="BO133" s="299"/>
      <c r="BP133" s="299"/>
      <c r="BQ133" s="299"/>
      <c r="BR133" s="299"/>
      <c r="BS133" s="299"/>
      <c r="BT133" s="299"/>
      <c r="BU133" s="299"/>
      <c r="BV133" s="43"/>
      <c r="BW133" s="43"/>
      <c r="BX133" s="43"/>
      <c r="BY133" s="83"/>
      <c r="BZ133" s="83"/>
      <c r="CA133" s="83"/>
      <c r="CB133" s="83"/>
      <c r="CC133" s="83"/>
      <c r="CD133" s="83"/>
      <c r="CE133" s="83"/>
      <c r="CF133" s="83"/>
      <c r="CG133" s="83"/>
      <c r="CH133" s="83"/>
      <c r="CI133" s="83"/>
      <c r="CJ133" s="83"/>
      <c r="CK133" s="83"/>
      <c r="CL133" s="83"/>
      <c r="CM133" s="83"/>
      <c r="CN133" s="83"/>
      <c r="CO133" s="83"/>
      <c r="CP133" s="43"/>
      <c r="CQ133" s="83"/>
      <c r="CR133" s="83"/>
      <c r="CS133" s="83"/>
      <c r="CT133" s="83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49"/>
      <c r="HK133" s="49"/>
      <c r="HL133" s="49"/>
      <c r="HM133" s="49"/>
      <c r="HN133" s="49"/>
      <c r="HO133" s="50"/>
      <c r="HP133" s="50"/>
      <c r="HQ133" s="50"/>
      <c r="HR133" s="50"/>
      <c r="HS133" s="50"/>
      <c r="HT133" s="50"/>
      <c r="HU133" s="50"/>
      <c r="HV133" s="50"/>
      <c r="HW133" s="50"/>
      <c r="HX133" s="50"/>
      <c r="HY133" s="50"/>
      <c r="HZ133" s="50"/>
      <c r="IA133" s="50"/>
      <c r="IB133" s="50"/>
      <c r="IC133" s="50"/>
      <c r="ID133" s="50"/>
      <c r="IE133" s="50"/>
      <c r="IF133" s="50"/>
      <c r="IG133" s="50"/>
      <c r="IH133" s="50"/>
      <c r="II133" s="50"/>
      <c r="IJ133" s="50"/>
      <c r="IK133" s="50"/>
      <c r="IL133" s="50"/>
      <c r="IM133" s="50"/>
      <c r="IN133" s="50"/>
      <c r="IO133" s="50"/>
      <c r="IP133" s="50"/>
      <c r="IQ133" s="50"/>
      <c r="IR133" s="50"/>
      <c r="IS133" s="50"/>
      <c r="IT133" s="50"/>
      <c r="IU133" s="50"/>
    </row>
    <row r="134" spans="3:255" s="4" customFormat="1" ht="12.95" customHeight="1">
      <c r="C134" s="83"/>
      <c r="D134" s="83"/>
      <c r="E134" s="83"/>
      <c r="F134" s="83"/>
      <c r="G134" s="83"/>
      <c r="H134" s="83"/>
      <c r="I134" s="215" t="s">
        <v>102</v>
      </c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25"/>
      <c r="AS134" s="190" t="s">
        <v>92</v>
      </c>
      <c r="AT134" s="190"/>
      <c r="AU134" s="190"/>
      <c r="AV134" s="190"/>
      <c r="AW134" s="190"/>
      <c r="AX134" s="190"/>
      <c r="AY134" s="190"/>
      <c r="AZ134" s="190"/>
      <c r="BA134" s="190"/>
      <c r="BB134" s="190"/>
      <c r="BC134" s="190"/>
      <c r="BD134" s="190"/>
      <c r="BE134" s="299" t="s">
        <v>655</v>
      </c>
      <c r="BF134" s="299"/>
      <c r="BG134" s="299"/>
      <c r="BH134" s="299"/>
      <c r="BI134" s="299"/>
      <c r="BJ134" s="299"/>
      <c r="BK134" s="299"/>
      <c r="BL134" s="299"/>
      <c r="BM134" s="299"/>
      <c r="BN134" s="299"/>
      <c r="BO134" s="299"/>
      <c r="BP134" s="299"/>
      <c r="BQ134" s="299"/>
      <c r="BR134" s="299"/>
      <c r="BS134" s="299"/>
      <c r="BT134" s="299"/>
      <c r="BU134" s="299"/>
      <c r="BV134" s="43"/>
      <c r="BW134" s="43"/>
      <c r="BX134" s="43"/>
      <c r="BY134" s="83"/>
      <c r="BZ134" s="83"/>
      <c r="CA134" s="83"/>
      <c r="CB134" s="83"/>
      <c r="CC134" s="83"/>
      <c r="CD134" s="83"/>
      <c r="CE134" s="83"/>
      <c r="CF134" s="83"/>
      <c r="CG134" s="83"/>
      <c r="CH134" s="83"/>
      <c r="CI134" s="83"/>
      <c r="CJ134" s="83"/>
      <c r="CK134" s="83"/>
      <c r="CL134" s="83"/>
      <c r="CM134" s="83"/>
      <c r="CN134" s="83"/>
      <c r="CO134" s="83"/>
      <c r="CP134" s="43"/>
      <c r="CQ134" s="83"/>
      <c r="CR134" s="83"/>
      <c r="CS134" s="83"/>
      <c r="CT134" s="83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49"/>
      <c r="HK134" s="49"/>
      <c r="HL134" s="49"/>
      <c r="HM134" s="49"/>
      <c r="HN134" s="49"/>
      <c r="HO134" s="50"/>
      <c r="HP134" s="50"/>
      <c r="HQ134" s="50"/>
      <c r="HR134" s="50"/>
      <c r="HS134" s="50"/>
      <c r="HT134" s="50"/>
      <c r="HU134" s="50"/>
      <c r="HV134" s="50"/>
      <c r="HW134" s="50"/>
      <c r="HX134" s="50"/>
      <c r="HY134" s="50"/>
      <c r="HZ134" s="50"/>
      <c r="IA134" s="50"/>
      <c r="IB134" s="50"/>
      <c r="IC134" s="50"/>
      <c r="ID134" s="50"/>
      <c r="IE134" s="50"/>
      <c r="IF134" s="50"/>
      <c r="IG134" s="50"/>
      <c r="IH134" s="50"/>
      <c r="II134" s="50"/>
      <c r="IJ134" s="50"/>
      <c r="IK134" s="50"/>
      <c r="IL134" s="50"/>
      <c r="IM134" s="50"/>
      <c r="IN134" s="50"/>
      <c r="IO134" s="50"/>
      <c r="IP134" s="50"/>
      <c r="IQ134" s="50"/>
      <c r="IR134" s="50"/>
      <c r="IS134" s="50"/>
      <c r="IT134" s="50"/>
      <c r="IU134" s="50"/>
    </row>
    <row r="135" spans="3:255" s="4" customFormat="1" ht="26.1" customHeight="1">
      <c r="C135" s="83"/>
      <c r="D135" s="83"/>
      <c r="E135" s="83"/>
      <c r="F135" s="83"/>
      <c r="G135" s="83"/>
      <c r="H135" s="43"/>
      <c r="I135" s="280" t="s">
        <v>701</v>
      </c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Q135" s="281"/>
      <c r="AR135" s="282"/>
      <c r="AS135" s="190" t="s">
        <v>149</v>
      </c>
      <c r="AT135" s="190"/>
      <c r="AU135" s="190"/>
      <c r="AV135" s="190"/>
      <c r="AW135" s="190"/>
      <c r="AX135" s="190"/>
      <c r="AY135" s="190"/>
      <c r="AZ135" s="190"/>
      <c r="BA135" s="190"/>
      <c r="BB135" s="190"/>
      <c r="BC135" s="190"/>
      <c r="BD135" s="190"/>
      <c r="BE135" s="299" t="s">
        <v>655</v>
      </c>
      <c r="BF135" s="299"/>
      <c r="BG135" s="299"/>
      <c r="BH135" s="299"/>
      <c r="BI135" s="299"/>
      <c r="BJ135" s="299"/>
      <c r="BK135" s="299"/>
      <c r="BL135" s="299"/>
      <c r="BM135" s="299"/>
      <c r="BN135" s="299"/>
      <c r="BO135" s="299"/>
      <c r="BP135" s="299"/>
      <c r="BQ135" s="299"/>
      <c r="BR135" s="299"/>
      <c r="BS135" s="299"/>
      <c r="BT135" s="299"/>
      <c r="BU135" s="299"/>
      <c r="BV135" s="43"/>
      <c r="BW135" s="43"/>
      <c r="BX135" s="43"/>
      <c r="BY135" s="83"/>
      <c r="BZ135" s="83"/>
      <c r="CA135" s="83"/>
      <c r="CB135" s="83"/>
      <c r="CC135" s="83"/>
      <c r="CD135" s="83"/>
      <c r="CE135" s="83"/>
      <c r="CF135" s="83"/>
      <c r="CG135" s="83"/>
      <c r="CH135" s="83"/>
      <c r="CI135" s="83"/>
      <c r="CJ135" s="83"/>
      <c r="CK135" s="83"/>
      <c r="CL135" s="83"/>
      <c r="CM135" s="83"/>
      <c r="CN135" s="83"/>
      <c r="CO135" s="83"/>
      <c r="CP135" s="43"/>
      <c r="CQ135" s="83"/>
      <c r="CR135" s="83"/>
      <c r="CS135" s="83"/>
      <c r="CT135" s="83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49"/>
      <c r="HK135" s="49"/>
      <c r="HL135" s="49"/>
      <c r="HM135" s="49"/>
      <c r="HN135" s="49"/>
      <c r="HO135" s="50"/>
      <c r="HP135" s="50"/>
      <c r="HQ135" s="50"/>
      <c r="HR135" s="50"/>
      <c r="HS135" s="50"/>
      <c r="HT135" s="50"/>
      <c r="HU135" s="50"/>
      <c r="HV135" s="50"/>
      <c r="HW135" s="50"/>
      <c r="HX135" s="50"/>
      <c r="HY135" s="50"/>
      <c r="HZ135" s="50"/>
      <c r="IA135" s="50"/>
      <c r="IB135" s="50"/>
      <c r="IC135" s="50"/>
      <c r="ID135" s="50"/>
      <c r="IE135" s="50"/>
      <c r="IF135" s="50"/>
      <c r="IG135" s="50"/>
      <c r="IH135" s="50"/>
      <c r="II135" s="50"/>
      <c r="IJ135" s="50"/>
      <c r="IK135" s="50"/>
      <c r="IL135" s="50"/>
      <c r="IM135" s="50"/>
      <c r="IN135" s="50"/>
      <c r="IO135" s="50"/>
      <c r="IP135" s="50"/>
      <c r="IQ135" s="50"/>
      <c r="IR135" s="50"/>
      <c r="IS135" s="50"/>
      <c r="IT135" s="50"/>
      <c r="IU135" s="50"/>
    </row>
    <row r="136" spans="3:255" s="4" customFormat="1" ht="12.95" customHeight="1">
      <c r="C136" s="83"/>
      <c r="D136" s="83"/>
      <c r="E136" s="83"/>
      <c r="F136" s="83"/>
      <c r="G136" s="83"/>
      <c r="H136" s="43"/>
      <c r="I136" s="215" t="s">
        <v>702</v>
      </c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25"/>
      <c r="AS136" s="190" t="s">
        <v>145</v>
      </c>
      <c r="AT136" s="190"/>
      <c r="AU136" s="190"/>
      <c r="AV136" s="190"/>
      <c r="AW136" s="190"/>
      <c r="AX136" s="190"/>
      <c r="AY136" s="190"/>
      <c r="AZ136" s="190"/>
      <c r="BA136" s="190"/>
      <c r="BB136" s="190"/>
      <c r="BC136" s="190"/>
      <c r="BD136" s="190"/>
      <c r="BE136" s="299" t="s">
        <v>655</v>
      </c>
      <c r="BF136" s="299"/>
      <c r="BG136" s="299"/>
      <c r="BH136" s="299"/>
      <c r="BI136" s="299"/>
      <c r="BJ136" s="299"/>
      <c r="BK136" s="299"/>
      <c r="BL136" s="299"/>
      <c r="BM136" s="299"/>
      <c r="BN136" s="299"/>
      <c r="BO136" s="299"/>
      <c r="BP136" s="299"/>
      <c r="BQ136" s="299"/>
      <c r="BR136" s="299"/>
      <c r="BS136" s="299"/>
      <c r="BT136" s="299"/>
      <c r="BU136" s="299"/>
      <c r="BV136" s="43"/>
      <c r="BW136" s="43"/>
      <c r="BX136" s="43"/>
      <c r="BY136" s="83"/>
      <c r="BZ136" s="83"/>
      <c r="CA136" s="83"/>
      <c r="CB136" s="83"/>
      <c r="CC136" s="83"/>
      <c r="CD136" s="83"/>
      <c r="CE136" s="83"/>
      <c r="CF136" s="83"/>
      <c r="CG136" s="83"/>
      <c r="CH136" s="83"/>
      <c r="CI136" s="83"/>
      <c r="CJ136" s="83"/>
      <c r="CK136" s="83"/>
      <c r="CL136" s="83"/>
      <c r="CM136" s="83"/>
      <c r="CN136" s="83"/>
      <c r="CO136" s="83"/>
      <c r="CP136" s="43"/>
      <c r="CQ136" s="83"/>
      <c r="CR136" s="83"/>
      <c r="CS136" s="83"/>
      <c r="CT136" s="83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49"/>
      <c r="HK136" s="49"/>
      <c r="HL136" s="49"/>
      <c r="HM136" s="49"/>
      <c r="HN136" s="49"/>
      <c r="HO136" s="50"/>
      <c r="HP136" s="50"/>
      <c r="HQ136" s="50"/>
      <c r="HR136" s="50"/>
      <c r="HS136" s="50"/>
      <c r="HT136" s="50"/>
      <c r="HU136" s="50"/>
      <c r="HV136" s="50"/>
      <c r="HW136" s="50"/>
      <c r="HX136" s="50"/>
      <c r="HY136" s="50"/>
      <c r="HZ136" s="50"/>
      <c r="IA136" s="50"/>
      <c r="IB136" s="50"/>
      <c r="IC136" s="50"/>
      <c r="ID136" s="50"/>
      <c r="IE136" s="50"/>
      <c r="IF136" s="50"/>
      <c r="IG136" s="50"/>
      <c r="IH136" s="50"/>
      <c r="II136" s="50"/>
      <c r="IJ136" s="50"/>
      <c r="IK136" s="50"/>
      <c r="IL136" s="50"/>
      <c r="IM136" s="50"/>
      <c r="IN136" s="50"/>
      <c r="IO136" s="50"/>
      <c r="IP136" s="50"/>
      <c r="IQ136" s="50"/>
      <c r="IR136" s="50"/>
      <c r="IS136" s="50"/>
      <c r="IT136" s="50"/>
      <c r="IU136" s="50"/>
    </row>
    <row r="137" spans="3:255" s="4" customFormat="1" ht="12.95" customHeight="1">
      <c r="C137" s="83"/>
      <c r="D137" s="83"/>
      <c r="E137" s="83"/>
      <c r="F137" s="83"/>
      <c r="G137" s="8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83"/>
      <c r="AE137" s="83"/>
      <c r="AF137" s="83"/>
      <c r="AG137" s="8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83"/>
      <c r="AU137" s="83"/>
      <c r="AV137" s="8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83"/>
      <c r="CR137" s="83"/>
      <c r="CS137" s="83"/>
      <c r="CT137" s="83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49"/>
      <c r="HK137" s="49"/>
      <c r="HL137" s="49"/>
      <c r="HM137" s="49"/>
      <c r="HN137" s="49"/>
      <c r="HO137" s="50"/>
      <c r="HP137" s="50"/>
      <c r="HQ137" s="50"/>
      <c r="HR137" s="50"/>
      <c r="HS137" s="50"/>
      <c r="HT137" s="50"/>
      <c r="HU137" s="50"/>
      <c r="HV137" s="50"/>
      <c r="HW137" s="50"/>
      <c r="HX137" s="50"/>
      <c r="HY137" s="50"/>
      <c r="HZ137" s="50"/>
      <c r="IA137" s="50"/>
      <c r="IB137" s="50"/>
      <c r="IC137" s="50"/>
      <c r="ID137" s="50"/>
      <c r="IE137" s="50"/>
      <c r="IF137" s="50"/>
      <c r="IG137" s="50"/>
      <c r="IH137" s="50"/>
      <c r="II137" s="50"/>
      <c r="IJ137" s="50"/>
      <c r="IK137" s="50"/>
      <c r="IL137" s="50"/>
      <c r="IM137" s="50"/>
      <c r="IN137" s="50"/>
      <c r="IO137" s="50"/>
      <c r="IP137" s="50"/>
      <c r="IQ137" s="50"/>
      <c r="IR137" s="50"/>
      <c r="IS137" s="50"/>
      <c r="IT137" s="50"/>
      <c r="IU137" s="50"/>
    </row>
    <row r="138" spans="3:255" s="4" customFormat="1" ht="12.95" customHeight="1">
      <c r="C138" s="184" t="s">
        <v>112</v>
      </c>
      <c r="D138" s="184"/>
      <c r="E138" s="184"/>
      <c r="F138" s="184"/>
      <c r="G138" s="184"/>
      <c r="H138" s="184"/>
      <c r="I138" s="184" t="s">
        <v>150</v>
      </c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  <c r="AL138" s="184"/>
      <c r="AM138" s="184"/>
      <c r="AN138" s="184"/>
      <c r="AO138" s="184"/>
      <c r="AP138" s="184"/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  <c r="BK138" s="184"/>
      <c r="BL138" s="184"/>
      <c r="BM138" s="184"/>
      <c r="BN138" s="184"/>
      <c r="BO138" s="184"/>
      <c r="BP138" s="184"/>
      <c r="BQ138" s="184"/>
      <c r="BR138" s="184"/>
      <c r="BS138" s="184"/>
      <c r="BT138" s="184"/>
      <c r="BU138" s="184"/>
      <c r="BV138" s="184"/>
      <c r="BW138" s="184"/>
      <c r="BX138" s="184"/>
      <c r="BY138" s="184"/>
      <c r="BZ138" s="184"/>
      <c r="CA138" s="184"/>
      <c r="CB138" s="184"/>
      <c r="CC138" s="184"/>
      <c r="CD138" s="184"/>
      <c r="CE138" s="184"/>
      <c r="CF138" s="184"/>
      <c r="CG138" s="184"/>
      <c r="CH138" s="184"/>
      <c r="CI138" s="184"/>
      <c r="CJ138" s="184"/>
      <c r="CK138" s="184"/>
      <c r="CL138" s="184"/>
      <c r="CM138" s="184"/>
      <c r="CN138" s="184"/>
      <c r="CO138" s="184"/>
      <c r="CP138" s="43"/>
      <c r="CQ138" s="83"/>
      <c r="CR138" s="83"/>
      <c r="CS138" s="83"/>
      <c r="CT138" s="83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49"/>
      <c r="HK138" s="49"/>
      <c r="HL138" s="49"/>
      <c r="HM138" s="49"/>
      <c r="HN138" s="49"/>
      <c r="HO138" s="50"/>
      <c r="HP138" s="50"/>
      <c r="HQ138" s="50"/>
      <c r="HR138" s="50"/>
      <c r="HS138" s="50"/>
      <c r="HT138" s="50"/>
      <c r="HU138" s="50"/>
      <c r="HV138" s="50"/>
      <c r="HW138" s="50"/>
      <c r="HX138" s="50"/>
      <c r="HY138" s="50"/>
      <c r="HZ138" s="50"/>
      <c r="IA138" s="50"/>
      <c r="IB138" s="50"/>
      <c r="IC138" s="50"/>
      <c r="ID138" s="50"/>
      <c r="IE138" s="50"/>
      <c r="IF138" s="50"/>
      <c r="IG138" s="50"/>
      <c r="IH138" s="50"/>
      <c r="II138" s="50"/>
      <c r="IJ138" s="50"/>
      <c r="IK138" s="50"/>
      <c r="IL138" s="50"/>
      <c r="IM138" s="50"/>
      <c r="IN138" s="50"/>
      <c r="IO138" s="50"/>
      <c r="IP138" s="50"/>
      <c r="IQ138" s="50"/>
      <c r="IR138" s="50"/>
      <c r="IS138" s="50"/>
      <c r="IT138" s="50"/>
      <c r="IU138" s="50"/>
    </row>
    <row r="139" spans="3:255" s="4" customFormat="1" ht="12.95" customHeight="1">
      <c r="C139" s="83"/>
      <c r="D139" s="83"/>
      <c r="E139" s="83"/>
      <c r="F139" s="83"/>
      <c r="G139" s="8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83"/>
      <c r="AE139" s="83"/>
      <c r="AF139" s="83"/>
      <c r="AG139" s="8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83"/>
      <c r="AU139" s="83"/>
      <c r="AV139" s="8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83"/>
      <c r="CR139" s="83"/>
      <c r="CS139" s="83"/>
      <c r="CT139" s="83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49"/>
      <c r="HK139" s="49"/>
      <c r="HL139" s="49"/>
      <c r="HM139" s="49"/>
      <c r="HN139" s="49"/>
      <c r="HO139" s="50"/>
      <c r="HP139" s="50"/>
      <c r="HQ139" s="50"/>
      <c r="HR139" s="50"/>
      <c r="HS139" s="50"/>
      <c r="HT139" s="50"/>
      <c r="HU139" s="50"/>
      <c r="HV139" s="50"/>
      <c r="HW139" s="50"/>
      <c r="HX139" s="50"/>
      <c r="HY139" s="50"/>
      <c r="HZ139" s="50"/>
      <c r="IA139" s="50"/>
      <c r="IB139" s="50"/>
      <c r="IC139" s="50"/>
      <c r="ID139" s="50"/>
      <c r="IE139" s="50"/>
      <c r="IF139" s="50"/>
      <c r="IG139" s="50"/>
      <c r="IH139" s="50"/>
      <c r="II139" s="50"/>
      <c r="IJ139" s="50"/>
      <c r="IK139" s="50"/>
      <c r="IL139" s="50"/>
      <c r="IM139" s="50"/>
      <c r="IN139" s="50"/>
      <c r="IO139" s="50"/>
      <c r="IP139" s="50"/>
      <c r="IQ139" s="50"/>
      <c r="IR139" s="50"/>
      <c r="IS139" s="50"/>
      <c r="IT139" s="50"/>
      <c r="IU139" s="50"/>
    </row>
    <row r="140" spans="3:255" s="4" customFormat="1" ht="12.95" customHeight="1">
      <c r="C140" s="83"/>
      <c r="D140" s="83"/>
      <c r="E140" s="83"/>
      <c r="F140" s="83"/>
      <c r="G140" s="83"/>
      <c r="H140" s="43"/>
      <c r="I140" s="268" t="s">
        <v>93</v>
      </c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  <c r="AC140" s="241"/>
      <c r="AD140" s="241"/>
      <c r="AE140" s="241"/>
      <c r="AF140" s="241"/>
      <c r="AG140" s="241"/>
      <c r="AH140" s="241"/>
      <c r="AI140" s="241"/>
      <c r="AJ140" s="241"/>
      <c r="AK140" s="241"/>
      <c r="AL140" s="241"/>
      <c r="AM140" s="241"/>
      <c r="AN140" s="241"/>
      <c r="AO140" s="241"/>
      <c r="AP140" s="241"/>
      <c r="AQ140" s="241"/>
      <c r="AR140" s="242"/>
      <c r="AS140" s="190" t="s">
        <v>190</v>
      </c>
      <c r="AT140" s="190"/>
      <c r="AU140" s="190"/>
      <c r="AV140" s="190"/>
      <c r="AW140" s="190"/>
      <c r="AX140" s="190"/>
      <c r="AY140" s="190"/>
      <c r="AZ140" s="190"/>
      <c r="BA140" s="190"/>
      <c r="BB140" s="190"/>
      <c r="BC140" s="190"/>
      <c r="BD140" s="190"/>
      <c r="BE140" s="190"/>
      <c r="BF140" s="190"/>
      <c r="BG140" s="190"/>
      <c r="BH140" s="190"/>
      <c r="BI140" s="190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83"/>
      <c r="CR140" s="83"/>
      <c r="CS140" s="83"/>
      <c r="CT140" s="83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49"/>
      <c r="HK140" s="49"/>
      <c r="HL140" s="49"/>
      <c r="HM140" s="49"/>
      <c r="HN140" s="49"/>
      <c r="HO140" s="50"/>
      <c r="HP140" s="50"/>
      <c r="HQ140" s="50"/>
      <c r="HR140" s="50"/>
      <c r="HS140" s="50"/>
      <c r="HT140" s="50"/>
      <c r="HU140" s="50"/>
      <c r="HV140" s="50"/>
      <c r="HW140" s="50"/>
      <c r="HX140" s="50"/>
      <c r="HY140" s="50"/>
      <c r="HZ140" s="50"/>
      <c r="IA140" s="50"/>
      <c r="IB140" s="50"/>
      <c r="IC140" s="50"/>
      <c r="ID140" s="50"/>
      <c r="IE140" s="50"/>
      <c r="IF140" s="50"/>
      <c r="IG140" s="50"/>
      <c r="IH140" s="50"/>
      <c r="II140" s="50"/>
      <c r="IJ140" s="50"/>
      <c r="IK140" s="50"/>
      <c r="IL140" s="50"/>
      <c r="IM140" s="50"/>
      <c r="IN140" s="50"/>
      <c r="IO140" s="50"/>
      <c r="IP140" s="50"/>
      <c r="IQ140" s="50"/>
      <c r="IR140" s="50"/>
      <c r="IS140" s="50"/>
      <c r="IT140" s="50"/>
      <c r="IU140" s="50"/>
    </row>
    <row r="141" spans="3:255" s="4" customFormat="1" ht="12.95" customHeight="1">
      <c r="C141" s="83"/>
      <c r="D141" s="83"/>
      <c r="E141" s="83"/>
      <c r="F141" s="83"/>
      <c r="G141" s="83"/>
      <c r="H141" s="43"/>
      <c r="I141" s="224" t="s">
        <v>13</v>
      </c>
      <c r="J141" s="224"/>
      <c r="K141" s="224"/>
      <c r="L141" s="224"/>
      <c r="M141" s="224"/>
      <c r="N141" s="224"/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24"/>
      <c r="AD141" s="224"/>
      <c r="AE141" s="224"/>
      <c r="AF141" s="224"/>
      <c r="AG141" s="224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186">
        <v>100</v>
      </c>
      <c r="AT141" s="186"/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  <c r="BG141" s="186"/>
      <c r="BH141" s="186"/>
      <c r="BI141" s="186"/>
      <c r="BV141" s="43"/>
      <c r="BW141" s="43"/>
      <c r="CO141" s="43"/>
      <c r="CP141" s="43"/>
      <c r="CQ141" s="83"/>
      <c r="CR141" s="83"/>
      <c r="CS141" s="83"/>
      <c r="CT141" s="83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49"/>
      <c r="HK141" s="49"/>
      <c r="HL141" s="49"/>
      <c r="HM141" s="49"/>
      <c r="HN141" s="49"/>
      <c r="HO141" s="50"/>
      <c r="HP141" s="50"/>
      <c r="HQ141" s="50"/>
      <c r="HR141" s="50"/>
      <c r="HS141" s="50"/>
      <c r="HT141" s="50"/>
      <c r="HU141" s="50"/>
      <c r="HV141" s="50"/>
      <c r="HW141" s="50"/>
      <c r="HX141" s="50"/>
      <c r="HY141" s="50"/>
      <c r="HZ141" s="50"/>
      <c r="IA141" s="50"/>
      <c r="IB141" s="50"/>
      <c r="IC141" s="50"/>
      <c r="ID141" s="50"/>
      <c r="IE141" s="50"/>
      <c r="IF141" s="50"/>
      <c r="IG141" s="50"/>
      <c r="IH141" s="50"/>
      <c r="II141" s="50"/>
      <c r="IJ141" s="50"/>
      <c r="IK141" s="50"/>
      <c r="IL141" s="50"/>
      <c r="IM141" s="50"/>
      <c r="IN141" s="50"/>
      <c r="IO141" s="50"/>
      <c r="IP141" s="50"/>
      <c r="IQ141" s="50"/>
      <c r="IR141" s="50"/>
      <c r="IS141" s="50"/>
      <c r="IT141" s="50"/>
      <c r="IU141" s="50"/>
    </row>
    <row r="142" spans="3:255" s="4" customFormat="1" ht="12.95" customHeight="1">
      <c r="C142" s="83"/>
      <c r="D142" s="83"/>
      <c r="E142" s="83"/>
      <c r="F142" s="83"/>
      <c r="G142" s="83"/>
      <c r="H142" s="43"/>
      <c r="I142" s="224" t="s">
        <v>14</v>
      </c>
      <c r="J142" s="224"/>
      <c r="K142" s="224"/>
      <c r="L142" s="224"/>
      <c r="M142" s="224"/>
      <c r="N142" s="224"/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24"/>
      <c r="AD142" s="224"/>
      <c r="AE142" s="224"/>
      <c r="AF142" s="224"/>
      <c r="AG142" s="224"/>
      <c r="AH142" s="224"/>
      <c r="AI142" s="224"/>
      <c r="AJ142" s="224"/>
      <c r="AK142" s="224"/>
      <c r="AL142" s="224"/>
      <c r="AM142" s="224"/>
      <c r="AN142" s="224"/>
      <c r="AO142" s="224"/>
      <c r="AP142" s="224"/>
      <c r="AQ142" s="224"/>
      <c r="AR142" s="224"/>
      <c r="AS142" s="186">
        <v>100</v>
      </c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V142" s="43"/>
      <c r="BW142" s="43"/>
      <c r="CO142" s="43"/>
      <c r="CP142" s="43"/>
      <c r="CQ142" s="83"/>
      <c r="CR142" s="83"/>
      <c r="CS142" s="83"/>
      <c r="CT142" s="83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49"/>
      <c r="HK142" s="49"/>
      <c r="HL142" s="49"/>
      <c r="HM142" s="49"/>
      <c r="HN142" s="49"/>
      <c r="HO142" s="50"/>
      <c r="HP142" s="50"/>
      <c r="HQ142" s="50"/>
      <c r="HR142" s="50"/>
      <c r="HS142" s="50"/>
      <c r="HT142" s="50"/>
      <c r="HU142" s="50"/>
      <c r="HV142" s="50"/>
      <c r="HW142" s="50"/>
      <c r="HX142" s="50"/>
      <c r="HY142" s="50"/>
      <c r="HZ142" s="50"/>
      <c r="IA142" s="50"/>
      <c r="IB142" s="50"/>
      <c r="IC142" s="50"/>
      <c r="ID142" s="50"/>
      <c r="IE142" s="50"/>
      <c r="IF142" s="50"/>
      <c r="IG142" s="50"/>
      <c r="IH142" s="50"/>
      <c r="II142" s="50"/>
      <c r="IJ142" s="50"/>
      <c r="IK142" s="50"/>
      <c r="IL142" s="50"/>
      <c r="IM142" s="50"/>
      <c r="IN142" s="50"/>
      <c r="IO142" s="50"/>
      <c r="IP142" s="50"/>
      <c r="IQ142" s="50"/>
      <c r="IR142" s="50"/>
      <c r="IS142" s="50"/>
      <c r="IT142" s="50"/>
      <c r="IU142" s="50"/>
    </row>
    <row r="143" spans="3:255" ht="12.95" customHeight="1">
      <c r="C143" s="42"/>
      <c r="D143" s="42"/>
      <c r="E143" s="42"/>
      <c r="F143" s="42"/>
      <c r="G143" s="42"/>
      <c r="H143" s="42"/>
      <c r="I143" s="224" t="s">
        <v>32</v>
      </c>
      <c r="J143" s="224"/>
      <c r="K143" s="224"/>
      <c r="L143" s="224"/>
      <c r="M143" s="224"/>
      <c r="N143" s="224"/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  <c r="AC143" s="224"/>
      <c r="AD143" s="224"/>
      <c r="AE143" s="224"/>
      <c r="AF143" s="224"/>
      <c r="AG143" s="224"/>
      <c r="AH143" s="224"/>
      <c r="AI143" s="224"/>
      <c r="AJ143" s="224"/>
      <c r="AK143" s="224"/>
      <c r="AL143" s="224"/>
      <c r="AM143" s="224"/>
      <c r="AN143" s="224"/>
      <c r="AO143" s="224"/>
      <c r="AP143" s="224"/>
      <c r="AQ143" s="224"/>
      <c r="AR143" s="224"/>
      <c r="AS143" s="186">
        <v>100</v>
      </c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V143" s="42"/>
      <c r="BW143" s="42"/>
      <c r="CO143" s="42"/>
      <c r="CP143" s="42"/>
      <c r="CQ143" s="42"/>
      <c r="CR143" s="42"/>
      <c r="CS143" s="42"/>
      <c r="CT143" s="42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37"/>
      <c r="HK143" s="37"/>
      <c r="HL143" s="37"/>
      <c r="HM143" s="37"/>
      <c r="HN143" s="37"/>
      <c r="HO143" s="38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8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</row>
    <row r="144" spans="3:255" ht="12.75" customHeight="1">
      <c r="C144" s="43"/>
      <c r="D144" s="43"/>
      <c r="E144" s="43"/>
      <c r="F144" s="43"/>
      <c r="G144" s="43"/>
      <c r="H144" s="43"/>
      <c r="I144" s="224" t="s">
        <v>34</v>
      </c>
      <c r="J144" s="224"/>
      <c r="K144" s="224"/>
      <c r="L144" s="224"/>
      <c r="M144" s="224"/>
      <c r="N144" s="224"/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24"/>
      <c r="AD144" s="224"/>
      <c r="AE144" s="224"/>
      <c r="AF144" s="224"/>
      <c r="AG144" s="224"/>
      <c r="AH144" s="224"/>
      <c r="AI144" s="224"/>
      <c r="AJ144" s="224"/>
      <c r="AK144" s="224"/>
      <c r="AL144" s="224"/>
      <c r="AM144" s="224"/>
      <c r="AN144" s="224"/>
      <c r="AO144" s="224"/>
      <c r="AP144" s="224"/>
      <c r="AQ144" s="224"/>
      <c r="AR144" s="224"/>
      <c r="AS144" s="186" t="s">
        <v>655</v>
      </c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V144" s="43"/>
      <c r="BW144" s="43"/>
      <c r="CO144" s="42"/>
      <c r="CP144" s="42"/>
      <c r="CQ144" s="42"/>
      <c r="CR144" s="42"/>
      <c r="CS144" s="42"/>
      <c r="CT144" s="42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84"/>
      <c r="DH144" s="84"/>
      <c r="DI144" s="84"/>
      <c r="DJ144" s="84"/>
      <c r="DK144" s="84"/>
      <c r="DL144" s="84"/>
      <c r="DM144" s="84"/>
      <c r="DN144" s="84"/>
      <c r="DO144" s="84"/>
      <c r="DP144" s="84"/>
      <c r="DQ144" s="84"/>
      <c r="DR144" s="84"/>
      <c r="DS144" s="84"/>
      <c r="DT144" s="84"/>
      <c r="DU144" s="84"/>
      <c r="DV144" s="84"/>
      <c r="DW144" s="84"/>
      <c r="DX144" s="84"/>
      <c r="DY144" s="84"/>
      <c r="DZ144" s="84"/>
      <c r="EA144" s="84"/>
      <c r="EB144" s="84"/>
      <c r="EC144" s="84"/>
      <c r="ED144" s="84"/>
      <c r="EE144" s="84"/>
      <c r="EF144" s="84"/>
      <c r="EG144" s="84"/>
      <c r="EH144" s="84"/>
      <c r="EI144" s="84"/>
      <c r="EJ144" s="84"/>
      <c r="EK144" s="84"/>
      <c r="EL144" s="84"/>
      <c r="EM144" s="84"/>
      <c r="EN144" s="84"/>
      <c r="EO144" s="84"/>
      <c r="EP144" s="84"/>
      <c r="EQ144" s="84"/>
      <c r="ER144" s="84"/>
      <c r="ES144" s="84"/>
      <c r="ET144" s="84"/>
      <c r="EU144" s="84"/>
      <c r="EV144" s="84"/>
      <c r="EW144" s="84"/>
      <c r="EX144" s="84"/>
      <c r="EY144" s="84"/>
      <c r="EZ144" s="84"/>
      <c r="FA144" s="84"/>
      <c r="FB144" s="84"/>
      <c r="FC144" s="84"/>
      <c r="FD144" s="84"/>
      <c r="FE144" s="84"/>
      <c r="FF144" s="84"/>
      <c r="FG144" s="84"/>
      <c r="FH144" s="84"/>
      <c r="FI144" s="84"/>
      <c r="FJ144" s="84"/>
      <c r="FK144" s="84"/>
      <c r="FL144" s="84"/>
      <c r="FM144" s="84"/>
      <c r="FN144" s="84"/>
      <c r="FO144" s="84"/>
      <c r="FP144" s="84"/>
      <c r="FQ144" s="84"/>
      <c r="FR144" s="84"/>
      <c r="FS144" s="84"/>
      <c r="FT144" s="84"/>
      <c r="FU144" s="84"/>
      <c r="FV144" s="84"/>
      <c r="FW144" s="84"/>
      <c r="FX144" s="84"/>
      <c r="FY144" s="84"/>
      <c r="FZ144" s="84"/>
      <c r="GA144" s="84"/>
      <c r="GB144" s="84"/>
      <c r="GC144" s="84"/>
      <c r="GD144" s="84"/>
      <c r="GE144" s="84"/>
      <c r="GF144" s="84"/>
      <c r="GG144" s="84"/>
      <c r="GH144" s="84"/>
      <c r="GI144" s="84"/>
      <c r="GJ144" s="84"/>
      <c r="GK144" s="84"/>
      <c r="GL144" s="84"/>
      <c r="GM144" s="84"/>
      <c r="GN144" s="84"/>
      <c r="GO144" s="84"/>
      <c r="GP144" s="84"/>
      <c r="GQ144" s="84"/>
      <c r="GR144" s="84"/>
      <c r="GS144" s="84"/>
      <c r="GT144" s="84"/>
      <c r="GU144" s="84"/>
      <c r="GV144" s="84"/>
      <c r="GW144" s="84"/>
      <c r="GX144" s="84"/>
      <c r="GY144" s="84"/>
      <c r="GZ144" s="84"/>
      <c r="HA144" s="84"/>
      <c r="HB144" s="84"/>
      <c r="HC144" s="84"/>
      <c r="HD144" s="84"/>
      <c r="HE144" s="84"/>
      <c r="HF144" s="84"/>
      <c r="HG144" s="84"/>
      <c r="HH144" s="84"/>
      <c r="HI144" s="84"/>
      <c r="HJ144" s="37"/>
      <c r="HK144" s="37"/>
      <c r="HL144" s="37"/>
      <c r="HM144" s="37"/>
      <c r="HN144" s="37"/>
      <c r="HO144" s="38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8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</row>
    <row r="145" spans="3:255" ht="12.95" customHeight="1">
      <c r="C145" s="42"/>
      <c r="D145" s="42"/>
      <c r="E145" s="42"/>
      <c r="F145" s="42"/>
      <c r="G145" s="42"/>
      <c r="H145" s="43"/>
      <c r="I145" s="224" t="s">
        <v>33</v>
      </c>
      <c r="J145" s="224"/>
      <c r="K145" s="224"/>
      <c r="L145" s="224"/>
      <c r="M145" s="224"/>
      <c r="N145" s="224"/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24"/>
      <c r="AD145" s="224"/>
      <c r="AE145" s="224"/>
      <c r="AF145" s="224"/>
      <c r="AG145" s="224"/>
      <c r="AH145" s="224"/>
      <c r="AI145" s="224"/>
      <c r="AJ145" s="224"/>
      <c r="AK145" s="224"/>
      <c r="AL145" s="224"/>
      <c r="AM145" s="224"/>
      <c r="AN145" s="224"/>
      <c r="AO145" s="224"/>
      <c r="AP145" s="224"/>
      <c r="AQ145" s="224"/>
      <c r="AR145" s="224"/>
      <c r="AS145" s="186" t="s">
        <v>655</v>
      </c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6"/>
      <c r="BF145" s="186"/>
      <c r="BG145" s="186"/>
      <c r="BH145" s="186"/>
      <c r="BI145" s="186"/>
      <c r="BV145" s="43"/>
      <c r="BW145" s="43"/>
      <c r="CO145" s="43"/>
      <c r="CP145" s="43"/>
      <c r="CQ145" s="42"/>
      <c r="CR145" s="42"/>
      <c r="CS145" s="42"/>
      <c r="CT145" s="42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84"/>
      <c r="DH145" s="84"/>
      <c r="DI145" s="84"/>
      <c r="DJ145" s="84"/>
      <c r="DK145" s="84"/>
      <c r="DL145" s="84"/>
      <c r="DM145" s="84"/>
      <c r="DN145" s="84"/>
      <c r="DO145" s="84"/>
      <c r="DP145" s="84"/>
      <c r="DQ145" s="84"/>
      <c r="DR145" s="84"/>
      <c r="DS145" s="84"/>
      <c r="DT145" s="84"/>
      <c r="DU145" s="84"/>
      <c r="DV145" s="84"/>
      <c r="DW145" s="84"/>
      <c r="DX145" s="84"/>
      <c r="DY145" s="84"/>
      <c r="DZ145" s="84"/>
      <c r="EA145" s="84"/>
      <c r="EB145" s="84"/>
      <c r="EC145" s="84"/>
      <c r="ED145" s="84"/>
      <c r="EE145" s="84"/>
      <c r="EF145" s="84"/>
      <c r="EG145" s="84"/>
      <c r="EH145" s="84"/>
      <c r="EI145" s="84"/>
      <c r="EJ145" s="84"/>
      <c r="EK145" s="84"/>
      <c r="EL145" s="84"/>
      <c r="EM145" s="84"/>
      <c r="EN145" s="84"/>
      <c r="EO145" s="84"/>
      <c r="EP145" s="84"/>
      <c r="EQ145" s="84"/>
      <c r="ER145" s="84"/>
      <c r="ES145" s="84"/>
      <c r="ET145" s="84"/>
      <c r="EU145" s="84"/>
      <c r="EV145" s="84"/>
      <c r="EW145" s="84"/>
      <c r="EX145" s="84"/>
      <c r="EY145" s="84"/>
      <c r="EZ145" s="84"/>
      <c r="FA145" s="84"/>
      <c r="FB145" s="84"/>
      <c r="FC145" s="84"/>
      <c r="FD145" s="84"/>
      <c r="FE145" s="84"/>
      <c r="FF145" s="84"/>
      <c r="FG145" s="84"/>
      <c r="FH145" s="84"/>
      <c r="FI145" s="84"/>
      <c r="FJ145" s="84"/>
      <c r="FK145" s="84"/>
      <c r="FL145" s="84"/>
      <c r="FM145" s="84"/>
      <c r="FN145" s="84"/>
      <c r="FO145" s="84"/>
      <c r="FP145" s="84"/>
      <c r="FQ145" s="84"/>
      <c r="FR145" s="84"/>
      <c r="FS145" s="84"/>
      <c r="FT145" s="84"/>
      <c r="FU145" s="84"/>
      <c r="FV145" s="84"/>
      <c r="FW145" s="84"/>
      <c r="FX145" s="84"/>
      <c r="FY145" s="84"/>
      <c r="FZ145" s="84"/>
      <c r="GA145" s="84"/>
      <c r="GB145" s="84"/>
      <c r="GC145" s="84"/>
      <c r="GD145" s="84"/>
      <c r="GE145" s="84"/>
      <c r="GF145" s="84"/>
      <c r="GG145" s="84"/>
      <c r="GH145" s="84"/>
      <c r="GI145" s="84"/>
      <c r="GJ145" s="84"/>
      <c r="GK145" s="84"/>
      <c r="GL145" s="84"/>
      <c r="GM145" s="84"/>
      <c r="GN145" s="84"/>
      <c r="GO145" s="84"/>
      <c r="GP145" s="84"/>
      <c r="GQ145" s="84"/>
      <c r="GR145" s="84"/>
      <c r="GS145" s="84"/>
      <c r="GT145" s="84"/>
      <c r="GU145" s="84"/>
      <c r="GV145" s="84"/>
      <c r="GW145" s="84"/>
      <c r="GX145" s="84"/>
      <c r="GY145" s="84"/>
      <c r="GZ145" s="84"/>
      <c r="HA145" s="84"/>
      <c r="HB145" s="84"/>
      <c r="HC145" s="84"/>
      <c r="HD145" s="84"/>
      <c r="HE145" s="84"/>
      <c r="HF145" s="84"/>
      <c r="HG145" s="84"/>
      <c r="HH145" s="84"/>
      <c r="HI145" s="84"/>
      <c r="HJ145" s="37"/>
      <c r="HK145" s="37"/>
      <c r="HL145" s="37"/>
      <c r="HM145" s="37"/>
      <c r="HN145" s="37"/>
      <c r="HO145" s="38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8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</row>
    <row r="146" spans="3:255" ht="41.1" customHeight="1">
      <c r="C146" s="42"/>
      <c r="D146" s="42"/>
      <c r="E146" s="42"/>
      <c r="F146" s="42"/>
      <c r="G146" s="42"/>
      <c r="H146" s="43"/>
      <c r="I146" s="192" t="s">
        <v>485</v>
      </c>
      <c r="J146" s="192"/>
      <c r="K146" s="192"/>
      <c r="L146" s="192"/>
      <c r="M146" s="192"/>
      <c r="N146" s="192"/>
      <c r="O146" s="192"/>
      <c r="P146" s="192"/>
      <c r="Q146" s="192"/>
      <c r="R146" s="192"/>
      <c r="S146" s="192"/>
      <c r="T146" s="192"/>
      <c r="U146" s="192"/>
      <c r="V146" s="192"/>
      <c r="W146" s="192"/>
      <c r="X146" s="192"/>
      <c r="Y146" s="192"/>
      <c r="Z146" s="192"/>
      <c r="AA146" s="192"/>
      <c r="AB146" s="192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299" t="s">
        <v>655</v>
      </c>
      <c r="AT146" s="299"/>
      <c r="AU146" s="299"/>
      <c r="AV146" s="299"/>
      <c r="AW146" s="299"/>
      <c r="AX146" s="299"/>
      <c r="AY146" s="299"/>
      <c r="AZ146" s="299"/>
      <c r="BA146" s="299"/>
      <c r="BB146" s="299"/>
      <c r="BC146" s="299"/>
      <c r="BD146" s="299"/>
      <c r="BE146" s="299"/>
      <c r="BF146" s="299"/>
      <c r="BG146" s="299"/>
      <c r="BH146" s="299"/>
      <c r="BI146" s="299"/>
      <c r="BV146" s="43"/>
      <c r="BW146" s="43"/>
      <c r="CO146" s="43"/>
      <c r="CP146" s="43"/>
      <c r="CQ146" s="42"/>
      <c r="CR146" s="42"/>
      <c r="CS146" s="42"/>
      <c r="CT146" s="42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84"/>
      <c r="DH146" s="84"/>
      <c r="DI146" s="84"/>
      <c r="DJ146" s="84"/>
      <c r="DK146" s="84"/>
      <c r="DL146" s="84"/>
      <c r="DM146" s="84"/>
      <c r="DN146" s="84"/>
      <c r="DO146" s="84"/>
      <c r="DP146" s="84"/>
      <c r="DQ146" s="84"/>
      <c r="DR146" s="84"/>
      <c r="DS146" s="84"/>
      <c r="DT146" s="84"/>
      <c r="DU146" s="84"/>
      <c r="DV146" s="84"/>
      <c r="DW146" s="84"/>
      <c r="DX146" s="84"/>
      <c r="DY146" s="84"/>
      <c r="DZ146" s="84"/>
      <c r="EA146" s="84"/>
      <c r="EB146" s="84"/>
      <c r="EC146" s="84"/>
      <c r="ED146" s="84"/>
      <c r="EE146" s="84"/>
      <c r="EF146" s="84"/>
      <c r="EG146" s="84"/>
      <c r="EH146" s="84"/>
      <c r="EI146" s="84"/>
      <c r="EJ146" s="84"/>
      <c r="EK146" s="84"/>
      <c r="EL146" s="84"/>
      <c r="EM146" s="84"/>
      <c r="EN146" s="84"/>
      <c r="EO146" s="84"/>
      <c r="EP146" s="84"/>
      <c r="EQ146" s="84"/>
      <c r="ER146" s="84"/>
      <c r="ES146" s="84"/>
      <c r="ET146" s="84"/>
      <c r="EU146" s="84"/>
      <c r="EV146" s="84"/>
      <c r="EW146" s="84"/>
      <c r="EX146" s="84"/>
      <c r="EY146" s="84"/>
      <c r="EZ146" s="84"/>
      <c r="FA146" s="84"/>
      <c r="FB146" s="84"/>
      <c r="FC146" s="84"/>
      <c r="FD146" s="84"/>
      <c r="FE146" s="84"/>
      <c r="FF146" s="84"/>
      <c r="FG146" s="84"/>
      <c r="FH146" s="84"/>
      <c r="FI146" s="84"/>
      <c r="FJ146" s="84"/>
      <c r="FK146" s="84"/>
      <c r="FL146" s="84"/>
      <c r="FM146" s="84"/>
      <c r="FN146" s="84"/>
      <c r="FO146" s="84"/>
      <c r="FP146" s="84"/>
      <c r="FQ146" s="84"/>
      <c r="FR146" s="84"/>
      <c r="FS146" s="84"/>
      <c r="FT146" s="84"/>
      <c r="FU146" s="84"/>
      <c r="FV146" s="84"/>
      <c r="FW146" s="84"/>
      <c r="FX146" s="84"/>
      <c r="FY146" s="84"/>
      <c r="FZ146" s="84"/>
      <c r="GA146" s="84"/>
      <c r="GB146" s="84"/>
      <c r="GC146" s="84"/>
      <c r="GD146" s="84"/>
      <c r="GE146" s="84"/>
      <c r="GF146" s="84"/>
      <c r="GG146" s="84"/>
      <c r="GH146" s="84"/>
      <c r="GI146" s="84"/>
      <c r="GJ146" s="84"/>
      <c r="GK146" s="84"/>
      <c r="GL146" s="84"/>
      <c r="GM146" s="84"/>
      <c r="GN146" s="84"/>
      <c r="GO146" s="84"/>
      <c r="GP146" s="84"/>
      <c r="GQ146" s="84"/>
      <c r="GR146" s="84"/>
      <c r="GS146" s="84"/>
      <c r="GT146" s="84"/>
      <c r="GU146" s="84"/>
      <c r="GV146" s="84"/>
      <c r="GW146" s="84"/>
      <c r="GX146" s="84"/>
      <c r="GY146" s="84"/>
      <c r="GZ146" s="84"/>
      <c r="HA146" s="84"/>
      <c r="HB146" s="84"/>
      <c r="HC146" s="84"/>
      <c r="HD146" s="84"/>
      <c r="HE146" s="84"/>
      <c r="HF146" s="84"/>
      <c r="HG146" s="84"/>
      <c r="HH146" s="84"/>
      <c r="HI146" s="84"/>
      <c r="HJ146" s="37"/>
      <c r="HK146" s="37"/>
      <c r="HL146" s="37"/>
      <c r="HM146" s="37"/>
      <c r="HN146" s="37"/>
      <c r="HO146" s="38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8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</row>
    <row r="147" spans="3:255" ht="12.95" customHeight="1">
      <c r="C147" s="42"/>
      <c r="D147" s="42"/>
      <c r="E147" s="42"/>
      <c r="F147" s="42"/>
      <c r="G147" s="42"/>
      <c r="H147" s="43"/>
      <c r="I147" s="198" t="s">
        <v>21</v>
      </c>
      <c r="J147" s="199"/>
      <c r="K147" s="199"/>
      <c r="L147" s="199"/>
      <c r="M147" s="199"/>
      <c r="N147" s="199"/>
      <c r="O147" s="199"/>
      <c r="P147" s="199"/>
      <c r="Q147" s="199"/>
      <c r="R147" s="199"/>
      <c r="S147" s="199"/>
      <c r="T147" s="199"/>
      <c r="U147" s="199"/>
      <c r="V147" s="199"/>
      <c r="W147" s="199"/>
      <c r="X147" s="199"/>
      <c r="Y147" s="199"/>
      <c r="Z147" s="199"/>
      <c r="AA147" s="199"/>
      <c r="AB147" s="199"/>
      <c r="AC147" s="199"/>
      <c r="AD147" s="199"/>
      <c r="AE147" s="199"/>
      <c r="AF147" s="199"/>
      <c r="AG147" s="199"/>
      <c r="AH147" s="199"/>
      <c r="AI147" s="199"/>
      <c r="AJ147" s="199"/>
      <c r="AK147" s="199"/>
      <c r="AL147" s="199"/>
      <c r="AM147" s="199"/>
      <c r="AN147" s="199"/>
      <c r="AO147" s="199"/>
      <c r="AP147" s="199"/>
      <c r="AQ147" s="199"/>
      <c r="AR147" s="200"/>
      <c r="AS147" s="312">
        <v>100</v>
      </c>
      <c r="AT147" s="312"/>
      <c r="AU147" s="312"/>
      <c r="AV147" s="312"/>
      <c r="AW147" s="312"/>
      <c r="AX147" s="312"/>
      <c r="AY147" s="312"/>
      <c r="AZ147" s="312"/>
      <c r="BA147" s="312"/>
      <c r="BB147" s="312"/>
      <c r="BC147" s="312"/>
      <c r="BD147" s="312"/>
      <c r="BE147" s="312"/>
      <c r="BF147" s="312"/>
      <c r="BG147" s="312"/>
      <c r="BH147" s="312"/>
      <c r="BI147" s="312"/>
      <c r="BV147" s="43"/>
      <c r="BW147" s="43"/>
      <c r="CO147" s="43"/>
      <c r="CP147" s="43"/>
      <c r="CQ147" s="42"/>
      <c r="CR147" s="42"/>
      <c r="CS147" s="42"/>
      <c r="CT147" s="42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84"/>
      <c r="DH147" s="84"/>
      <c r="DI147" s="84"/>
      <c r="DJ147" s="84"/>
      <c r="DK147" s="84"/>
      <c r="DL147" s="84"/>
      <c r="DM147" s="84"/>
      <c r="DN147" s="84"/>
      <c r="DO147" s="84"/>
      <c r="DP147" s="84"/>
      <c r="DQ147" s="84"/>
      <c r="DR147" s="84"/>
      <c r="DS147" s="84"/>
      <c r="DT147" s="84"/>
      <c r="DU147" s="84"/>
      <c r="DV147" s="84"/>
      <c r="DW147" s="84"/>
      <c r="DX147" s="84"/>
      <c r="DY147" s="84"/>
      <c r="DZ147" s="84"/>
      <c r="EA147" s="84"/>
      <c r="EB147" s="8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4"/>
      <c r="EM147" s="84"/>
      <c r="EN147" s="84"/>
      <c r="EO147" s="84"/>
      <c r="EP147" s="84"/>
      <c r="EQ147" s="84"/>
      <c r="ER147" s="84"/>
      <c r="ES147" s="84"/>
      <c r="ET147" s="84"/>
      <c r="EU147" s="84"/>
      <c r="EV147" s="84"/>
      <c r="EW147" s="84"/>
      <c r="EX147" s="84"/>
      <c r="EY147" s="84"/>
      <c r="EZ147" s="84"/>
      <c r="FA147" s="84"/>
      <c r="FB147" s="84"/>
      <c r="FC147" s="84"/>
      <c r="FD147" s="84"/>
      <c r="FE147" s="84"/>
      <c r="FF147" s="84"/>
      <c r="FG147" s="84"/>
      <c r="FH147" s="84"/>
      <c r="FI147" s="84"/>
      <c r="FJ147" s="84"/>
      <c r="FK147" s="84"/>
      <c r="FL147" s="84"/>
      <c r="FM147" s="84"/>
      <c r="FN147" s="84"/>
      <c r="FO147" s="84"/>
      <c r="FP147" s="84"/>
      <c r="FQ147" s="84"/>
      <c r="FR147" s="84"/>
      <c r="FS147" s="84"/>
      <c r="FT147" s="84"/>
      <c r="FU147" s="84"/>
      <c r="FV147" s="84"/>
      <c r="FW147" s="84"/>
      <c r="FX147" s="84"/>
      <c r="FY147" s="84"/>
      <c r="FZ147" s="84"/>
      <c r="GA147" s="84"/>
      <c r="GB147" s="84"/>
      <c r="GC147" s="84"/>
      <c r="GD147" s="84"/>
      <c r="GE147" s="84"/>
      <c r="GF147" s="84"/>
      <c r="GG147" s="84"/>
      <c r="GH147" s="84"/>
      <c r="GI147" s="84"/>
      <c r="GJ147" s="84"/>
      <c r="GK147" s="84"/>
      <c r="GL147" s="84"/>
      <c r="GM147" s="84"/>
      <c r="GN147" s="84"/>
      <c r="GO147" s="84"/>
      <c r="GP147" s="84"/>
      <c r="GQ147" s="84"/>
      <c r="GR147" s="84"/>
      <c r="GS147" s="84"/>
      <c r="GT147" s="84"/>
      <c r="GU147" s="84"/>
      <c r="GV147" s="84"/>
      <c r="GW147" s="84"/>
      <c r="GX147" s="84"/>
      <c r="GY147" s="84"/>
      <c r="GZ147" s="84"/>
      <c r="HA147" s="84"/>
      <c r="HB147" s="84"/>
      <c r="HC147" s="84"/>
      <c r="HD147" s="84"/>
      <c r="HE147" s="84"/>
      <c r="HF147" s="84"/>
      <c r="HG147" s="84"/>
      <c r="HH147" s="84"/>
      <c r="HI147" s="84"/>
      <c r="HJ147" s="37"/>
      <c r="HK147" s="37"/>
      <c r="HL147" s="37"/>
      <c r="HM147" s="37"/>
      <c r="HN147" s="37"/>
      <c r="HO147" s="38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8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</row>
    <row r="148" spans="3:255" ht="12.95" customHeight="1">
      <c r="C148" s="42"/>
      <c r="D148" s="42"/>
      <c r="E148" s="42"/>
      <c r="F148" s="42"/>
      <c r="G148" s="42"/>
      <c r="H148" s="43"/>
      <c r="I148" s="215" t="s">
        <v>22</v>
      </c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25"/>
      <c r="AS148" s="186">
        <v>100</v>
      </c>
      <c r="AT148" s="186"/>
      <c r="AU148" s="186"/>
      <c r="AV148" s="186"/>
      <c r="AW148" s="186"/>
      <c r="AX148" s="186"/>
      <c r="AY148" s="186"/>
      <c r="AZ148" s="186"/>
      <c r="BA148" s="186"/>
      <c r="BB148" s="186"/>
      <c r="BC148" s="186"/>
      <c r="BD148" s="186"/>
      <c r="BE148" s="186"/>
      <c r="BF148" s="186"/>
      <c r="BG148" s="186"/>
      <c r="BH148" s="186"/>
      <c r="BI148" s="186"/>
      <c r="BV148" s="43"/>
      <c r="BW148" s="43"/>
      <c r="CO148" s="43"/>
      <c r="CP148" s="43"/>
      <c r="CQ148" s="42"/>
      <c r="CR148" s="42"/>
      <c r="CS148" s="42"/>
      <c r="CT148" s="42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84"/>
      <c r="DH148" s="84"/>
      <c r="DI148" s="84"/>
      <c r="DJ148" s="84"/>
      <c r="DK148" s="84"/>
      <c r="DL148" s="84"/>
      <c r="DM148" s="84"/>
      <c r="DN148" s="84"/>
      <c r="DO148" s="84"/>
      <c r="DP148" s="84"/>
      <c r="DQ148" s="84"/>
      <c r="DR148" s="84"/>
      <c r="DS148" s="84"/>
      <c r="DT148" s="84"/>
      <c r="DU148" s="84"/>
      <c r="DV148" s="84"/>
      <c r="DW148" s="84"/>
      <c r="DX148" s="84"/>
      <c r="DY148" s="84"/>
      <c r="DZ148" s="84"/>
      <c r="EA148" s="84"/>
      <c r="EB148" s="84"/>
      <c r="EC148" s="84"/>
      <c r="ED148" s="84"/>
      <c r="EE148" s="84"/>
      <c r="EF148" s="84"/>
      <c r="EG148" s="84"/>
      <c r="EH148" s="84"/>
      <c r="EI148" s="84"/>
      <c r="EJ148" s="84"/>
      <c r="EK148" s="84"/>
      <c r="EL148" s="84"/>
      <c r="EM148" s="84"/>
      <c r="EN148" s="84"/>
      <c r="EO148" s="84"/>
      <c r="EP148" s="84"/>
      <c r="EQ148" s="84"/>
      <c r="ER148" s="84"/>
      <c r="ES148" s="84"/>
      <c r="ET148" s="84"/>
      <c r="EU148" s="84"/>
      <c r="EV148" s="84"/>
      <c r="EW148" s="84"/>
      <c r="EX148" s="84"/>
      <c r="EY148" s="84"/>
      <c r="EZ148" s="84"/>
      <c r="FA148" s="84"/>
      <c r="FB148" s="84"/>
      <c r="FC148" s="84"/>
      <c r="FD148" s="84"/>
      <c r="FE148" s="84"/>
      <c r="FF148" s="84"/>
      <c r="FG148" s="84"/>
      <c r="FH148" s="84"/>
      <c r="FI148" s="84"/>
      <c r="FJ148" s="84"/>
      <c r="FK148" s="84"/>
      <c r="FL148" s="84"/>
      <c r="FM148" s="84"/>
      <c r="FN148" s="84"/>
      <c r="FO148" s="84"/>
      <c r="FP148" s="84"/>
      <c r="FQ148" s="84"/>
      <c r="FR148" s="84"/>
      <c r="FS148" s="84"/>
      <c r="FT148" s="84"/>
      <c r="FU148" s="84"/>
      <c r="FV148" s="84"/>
      <c r="FW148" s="84"/>
      <c r="FX148" s="84"/>
      <c r="FY148" s="84"/>
      <c r="FZ148" s="84"/>
      <c r="GA148" s="84"/>
      <c r="GB148" s="84"/>
      <c r="GC148" s="84"/>
      <c r="GD148" s="84"/>
      <c r="GE148" s="84"/>
      <c r="GF148" s="84"/>
      <c r="GG148" s="84"/>
      <c r="GH148" s="84"/>
      <c r="GI148" s="84"/>
      <c r="GJ148" s="84"/>
      <c r="GK148" s="84"/>
      <c r="GL148" s="84"/>
      <c r="GM148" s="84"/>
      <c r="GN148" s="84"/>
      <c r="GO148" s="84"/>
      <c r="GP148" s="84"/>
      <c r="GQ148" s="84"/>
      <c r="GR148" s="84"/>
      <c r="GS148" s="84"/>
      <c r="GT148" s="84"/>
      <c r="GU148" s="84"/>
      <c r="GV148" s="84"/>
      <c r="GW148" s="84"/>
      <c r="GX148" s="84"/>
      <c r="GY148" s="84"/>
      <c r="GZ148" s="84"/>
      <c r="HA148" s="84"/>
      <c r="HB148" s="84"/>
      <c r="HC148" s="84"/>
      <c r="HD148" s="84"/>
      <c r="HE148" s="84"/>
      <c r="HF148" s="84"/>
      <c r="HG148" s="84"/>
      <c r="HH148" s="84"/>
      <c r="HI148" s="84"/>
      <c r="HJ148" s="37"/>
      <c r="HK148" s="37"/>
      <c r="HL148" s="37"/>
      <c r="HM148" s="37"/>
      <c r="HN148" s="37"/>
      <c r="HO148" s="38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8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</row>
    <row r="149" spans="3:255" ht="12.95" customHeight="1">
      <c r="C149" s="42"/>
      <c r="D149" s="42"/>
      <c r="E149" s="42"/>
      <c r="F149" s="42"/>
      <c r="G149" s="42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2"/>
      <c r="AE149" s="42"/>
      <c r="AF149" s="42"/>
      <c r="AG149" s="42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2"/>
      <c r="AU149" s="42"/>
      <c r="AV149" s="42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CO149" s="43"/>
      <c r="CP149" s="43"/>
      <c r="CQ149" s="42"/>
      <c r="CR149" s="42"/>
      <c r="CS149" s="42"/>
      <c r="CT149" s="42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84"/>
      <c r="DH149" s="84"/>
      <c r="DI149" s="84"/>
      <c r="DJ149" s="84"/>
      <c r="DK149" s="84"/>
      <c r="DL149" s="84"/>
      <c r="DM149" s="84"/>
      <c r="DN149" s="84"/>
      <c r="DO149" s="84"/>
      <c r="DP149" s="84"/>
      <c r="DQ149" s="84"/>
      <c r="DR149" s="84"/>
      <c r="DS149" s="84"/>
      <c r="DT149" s="84"/>
      <c r="DU149" s="84"/>
      <c r="DV149" s="84"/>
      <c r="DW149" s="84"/>
      <c r="DX149" s="84"/>
      <c r="DY149" s="84"/>
      <c r="DZ149" s="84"/>
      <c r="EA149" s="84"/>
      <c r="EB149" s="84"/>
      <c r="EC149" s="84"/>
      <c r="ED149" s="84"/>
      <c r="EE149" s="84"/>
      <c r="EF149" s="84"/>
      <c r="EG149" s="84"/>
      <c r="EH149" s="84"/>
      <c r="EI149" s="84"/>
      <c r="EJ149" s="84"/>
      <c r="EK149" s="84"/>
      <c r="EL149" s="84"/>
      <c r="EM149" s="84"/>
      <c r="EN149" s="84"/>
      <c r="EO149" s="84"/>
      <c r="EP149" s="84"/>
      <c r="EQ149" s="84"/>
      <c r="ER149" s="84"/>
      <c r="ES149" s="84"/>
      <c r="ET149" s="84"/>
      <c r="EU149" s="84"/>
      <c r="EV149" s="84"/>
      <c r="EW149" s="84"/>
      <c r="EX149" s="84"/>
      <c r="EY149" s="84"/>
      <c r="EZ149" s="84"/>
      <c r="FA149" s="84"/>
      <c r="FB149" s="84"/>
      <c r="FC149" s="84"/>
      <c r="FD149" s="84"/>
      <c r="FE149" s="84"/>
      <c r="FF149" s="84"/>
      <c r="FG149" s="84"/>
      <c r="FH149" s="84"/>
      <c r="FI149" s="84"/>
      <c r="FJ149" s="84"/>
      <c r="FK149" s="84"/>
      <c r="FL149" s="84"/>
      <c r="FM149" s="84"/>
      <c r="FN149" s="84"/>
      <c r="FO149" s="84"/>
      <c r="FP149" s="84"/>
      <c r="FQ149" s="84"/>
      <c r="FR149" s="84"/>
      <c r="FS149" s="84"/>
      <c r="FT149" s="84"/>
      <c r="FU149" s="84"/>
      <c r="FV149" s="84"/>
      <c r="FW149" s="84"/>
      <c r="FX149" s="84"/>
      <c r="FY149" s="84"/>
      <c r="FZ149" s="84"/>
      <c r="GA149" s="84"/>
      <c r="GB149" s="84"/>
      <c r="GC149" s="84"/>
      <c r="GD149" s="84"/>
      <c r="GE149" s="84"/>
      <c r="GF149" s="84"/>
      <c r="GG149" s="84"/>
      <c r="GH149" s="84"/>
      <c r="GI149" s="84"/>
      <c r="GJ149" s="84"/>
      <c r="GK149" s="84"/>
      <c r="GL149" s="84"/>
      <c r="GM149" s="84"/>
      <c r="GN149" s="84"/>
      <c r="GO149" s="84"/>
      <c r="GP149" s="84"/>
      <c r="GQ149" s="84"/>
      <c r="GR149" s="84"/>
      <c r="GS149" s="84"/>
      <c r="GT149" s="84"/>
      <c r="GU149" s="84"/>
      <c r="GV149" s="84"/>
      <c r="GW149" s="84"/>
      <c r="GX149" s="84"/>
      <c r="GY149" s="84"/>
      <c r="GZ149" s="84"/>
      <c r="HA149" s="84"/>
      <c r="HB149" s="84"/>
      <c r="HC149" s="84"/>
      <c r="HD149" s="84"/>
      <c r="HE149" s="84"/>
      <c r="HF149" s="84"/>
      <c r="HG149" s="84"/>
      <c r="HH149" s="84"/>
      <c r="HI149" s="84"/>
      <c r="HJ149" s="37"/>
      <c r="HK149" s="37"/>
      <c r="HL149" s="37"/>
      <c r="HM149" s="37"/>
      <c r="HN149" s="37"/>
      <c r="HO149" s="38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8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</row>
    <row r="150" spans="3:255" ht="12.95" customHeight="1">
      <c r="C150" s="184" t="s">
        <v>645</v>
      </c>
      <c r="D150" s="184"/>
      <c r="E150" s="184"/>
      <c r="F150" s="184"/>
      <c r="G150" s="184"/>
      <c r="H150" s="184"/>
      <c r="I150" s="184" t="s">
        <v>174</v>
      </c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2"/>
      <c r="CR150" s="42"/>
      <c r="CS150" s="42"/>
      <c r="CT150" s="42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84"/>
      <c r="DH150" s="84"/>
      <c r="DI150" s="84"/>
      <c r="DJ150" s="84"/>
      <c r="DK150" s="84"/>
      <c r="DL150" s="84"/>
      <c r="DM150" s="84"/>
      <c r="DN150" s="84"/>
      <c r="DO150" s="84"/>
      <c r="DP150" s="84"/>
      <c r="DQ150" s="84"/>
      <c r="DR150" s="84"/>
      <c r="DS150" s="84"/>
      <c r="DT150" s="84"/>
      <c r="DU150" s="84"/>
      <c r="DV150" s="84"/>
      <c r="DW150" s="84"/>
      <c r="DX150" s="84"/>
      <c r="DY150" s="84"/>
      <c r="DZ150" s="84"/>
      <c r="EA150" s="84"/>
      <c r="EB150" s="84"/>
      <c r="EC150" s="84"/>
      <c r="ED150" s="84"/>
      <c r="EE150" s="84"/>
      <c r="EF150" s="84"/>
      <c r="EG150" s="84"/>
      <c r="EH150" s="84"/>
      <c r="EI150" s="84"/>
      <c r="EJ150" s="84"/>
      <c r="EK150" s="84"/>
      <c r="EL150" s="84"/>
      <c r="EM150" s="84"/>
      <c r="EN150" s="84"/>
      <c r="EO150" s="84"/>
      <c r="EP150" s="84"/>
      <c r="EQ150" s="84"/>
      <c r="ER150" s="84"/>
      <c r="ES150" s="84"/>
      <c r="ET150" s="84"/>
      <c r="EU150" s="84"/>
      <c r="EV150" s="84"/>
      <c r="EW150" s="84"/>
      <c r="EX150" s="84"/>
      <c r="EY150" s="84"/>
      <c r="EZ150" s="84"/>
      <c r="FA150" s="84"/>
      <c r="FB150" s="84"/>
      <c r="FC150" s="84"/>
      <c r="FD150" s="84"/>
      <c r="FE150" s="84"/>
      <c r="FF150" s="84"/>
      <c r="FG150" s="84"/>
      <c r="FH150" s="84"/>
      <c r="FI150" s="84"/>
      <c r="FJ150" s="84"/>
      <c r="FK150" s="84"/>
      <c r="FL150" s="84"/>
      <c r="FM150" s="84"/>
      <c r="FN150" s="84"/>
      <c r="FO150" s="84"/>
      <c r="FP150" s="84"/>
      <c r="FQ150" s="84"/>
      <c r="FR150" s="84"/>
      <c r="FS150" s="84"/>
      <c r="FT150" s="84"/>
      <c r="FU150" s="84"/>
      <c r="FV150" s="84"/>
      <c r="FW150" s="84"/>
      <c r="FX150" s="84"/>
      <c r="FY150" s="84"/>
      <c r="FZ150" s="84"/>
      <c r="GA150" s="84"/>
      <c r="GB150" s="84"/>
      <c r="GC150" s="84"/>
      <c r="GD150" s="84"/>
      <c r="GE150" s="84"/>
      <c r="GF150" s="84"/>
      <c r="GG150" s="84"/>
      <c r="GH150" s="84"/>
      <c r="GI150" s="84"/>
      <c r="GJ150" s="84"/>
      <c r="GK150" s="84"/>
      <c r="GL150" s="84"/>
      <c r="GM150" s="84"/>
      <c r="GN150" s="84"/>
      <c r="GO150" s="84"/>
      <c r="GP150" s="84"/>
      <c r="GQ150" s="84"/>
      <c r="GR150" s="84"/>
      <c r="GS150" s="84"/>
      <c r="GT150" s="84"/>
      <c r="GU150" s="84"/>
      <c r="GV150" s="84"/>
      <c r="GW150" s="84"/>
      <c r="GX150" s="84"/>
      <c r="GY150" s="84"/>
      <c r="GZ150" s="84"/>
      <c r="HA150" s="84"/>
      <c r="HB150" s="84"/>
      <c r="HC150" s="84"/>
      <c r="HD150" s="84"/>
      <c r="HE150" s="84"/>
      <c r="HF150" s="84"/>
      <c r="HG150" s="84"/>
      <c r="HH150" s="84"/>
      <c r="HI150" s="84"/>
      <c r="HJ150" s="37"/>
      <c r="HK150" s="37"/>
      <c r="HL150" s="37"/>
      <c r="HM150" s="37"/>
      <c r="HN150" s="37"/>
      <c r="HO150" s="38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8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</row>
    <row r="151" spans="3:255" ht="12.95" customHeight="1">
      <c r="C151" s="83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84"/>
      <c r="DH151" s="84"/>
      <c r="DI151" s="84"/>
      <c r="DJ151" s="84"/>
      <c r="DK151" s="84"/>
      <c r="DL151" s="84"/>
      <c r="DM151" s="84"/>
      <c r="DN151" s="84"/>
      <c r="DO151" s="84"/>
      <c r="DP151" s="84"/>
      <c r="DQ151" s="84"/>
      <c r="DR151" s="84"/>
      <c r="DS151" s="84"/>
      <c r="DT151" s="84"/>
      <c r="DU151" s="84"/>
      <c r="DV151" s="84"/>
      <c r="DW151" s="84"/>
      <c r="DX151" s="84"/>
      <c r="DY151" s="84"/>
      <c r="DZ151" s="84"/>
      <c r="EA151" s="84"/>
      <c r="EB151" s="8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4"/>
      <c r="EM151" s="84"/>
      <c r="EN151" s="84"/>
      <c r="EO151" s="84"/>
      <c r="EP151" s="84"/>
      <c r="EQ151" s="84"/>
      <c r="ER151" s="84"/>
      <c r="ES151" s="84"/>
      <c r="ET151" s="84"/>
      <c r="EU151" s="84"/>
      <c r="EV151" s="84"/>
      <c r="EW151" s="84"/>
      <c r="EX151" s="84"/>
      <c r="EY151" s="84"/>
      <c r="EZ151" s="84"/>
      <c r="FA151" s="84"/>
      <c r="FB151" s="84"/>
      <c r="FC151" s="84"/>
      <c r="FD151" s="84"/>
      <c r="FE151" s="84"/>
      <c r="FF151" s="84"/>
      <c r="FG151" s="84"/>
      <c r="FH151" s="84"/>
      <c r="FI151" s="84"/>
      <c r="FJ151" s="84"/>
      <c r="FK151" s="84"/>
      <c r="FL151" s="84"/>
      <c r="FM151" s="84"/>
      <c r="FN151" s="84"/>
      <c r="FO151" s="84"/>
      <c r="FP151" s="84"/>
      <c r="FQ151" s="84"/>
      <c r="FR151" s="84"/>
      <c r="FS151" s="84"/>
      <c r="FT151" s="84"/>
      <c r="FU151" s="84"/>
      <c r="FV151" s="84"/>
      <c r="FW151" s="84"/>
      <c r="FX151" s="84"/>
      <c r="FY151" s="84"/>
      <c r="FZ151" s="84"/>
      <c r="GA151" s="84"/>
      <c r="GB151" s="84"/>
      <c r="GC151" s="84"/>
      <c r="GD151" s="84"/>
      <c r="GE151" s="84"/>
      <c r="GF151" s="84"/>
      <c r="GG151" s="84"/>
      <c r="GH151" s="84"/>
      <c r="GI151" s="84"/>
      <c r="GJ151" s="84"/>
      <c r="GK151" s="84"/>
      <c r="GL151" s="84"/>
      <c r="GM151" s="84"/>
      <c r="GN151" s="84"/>
      <c r="GO151" s="84"/>
      <c r="GP151" s="84"/>
      <c r="GQ151" s="84"/>
      <c r="GR151" s="84"/>
      <c r="GS151" s="84"/>
      <c r="GT151" s="84"/>
      <c r="GU151" s="84"/>
      <c r="GV151" s="84"/>
      <c r="GW151" s="84"/>
      <c r="GX151" s="84"/>
      <c r="GY151" s="84"/>
      <c r="GZ151" s="84"/>
      <c r="HA151" s="84"/>
      <c r="HB151" s="84"/>
      <c r="HC151" s="84"/>
      <c r="HD151" s="84"/>
      <c r="HE151" s="84"/>
      <c r="HF151" s="84"/>
      <c r="HG151" s="84"/>
      <c r="HH151" s="84"/>
      <c r="HI151" s="84"/>
      <c r="HJ151" s="37"/>
      <c r="HK151" s="37"/>
      <c r="HL151" s="37"/>
      <c r="HM151" s="37"/>
      <c r="HN151" s="37"/>
      <c r="HO151" s="38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8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</row>
    <row r="152" spans="3:255" ht="12.95" customHeight="1">
      <c r="C152" s="42"/>
      <c r="D152" s="43"/>
      <c r="E152" s="43"/>
      <c r="F152" s="43"/>
      <c r="G152" s="43"/>
      <c r="H152" s="42"/>
      <c r="I152" s="190" t="s">
        <v>93</v>
      </c>
      <c r="J152" s="190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 t="s">
        <v>691</v>
      </c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0"/>
      <c r="BQ152" s="190"/>
      <c r="BR152" s="190" t="s">
        <v>94</v>
      </c>
      <c r="BS152" s="190"/>
      <c r="BT152" s="190"/>
      <c r="BU152" s="190"/>
      <c r="BV152" s="190"/>
      <c r="BW152" s="190"/>
      <c r="BX152" s="190"/>
      <c r="BY152" s="190"/>
      <c r="BZ152" s="190"/>
      <c r="CA152" s="190"/>
      <c r="CB152" s="190"/>
      <c r="CC152" s="190"/>
      <c r="CD152" s="190"/>
      <c r="CE152" s="190"/>
      <c r="CF152" s="190"/>
      <c r="CG152" s="190"/>
      <c r="CH152" s="190"/>
      <c r="CI152" s="190"/>
      <c r="CJ152" s="190"/>
      <c r="CK152" s="190"/>
      <c r="CL152" s="190"/>
      <c r="CM152" s="190"/>
      <c r="CN152" s="42"/>
      <c r="CO152" s="42"/>
      <c r="CP152" s="42"/>
      <c r="CQ152" s="42"/>
      <c r="CR152" s="42"/>
      <c r="CS152" s="42"/>
      <c r="CT152" s="42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84"/>
      <c r="DH152" s="84"/>
      <c r="DI152" s="84"/>
      <c r="DJ152" s="84"/>
      <c r="DK152" s="84"/>
      <c r="DL152" s="84"/>
      <c r="DM152" s="84"/>
      <c r="DN152" s="84"/>
      <c r="DO152" s="84"/>
      <c r="DP152" s="84"/>
      <c r="DQ152" s="84"/>
      <c r="DR152" s="84"/>
      <c r="DS152" s="84"/>
      <c r="DT152" s="84"/>
      <c r="DU152" s="84"/>
      <c r="DV152" s="84"/>
      <c r="DW152" s="84"/>
      <c r="DX152" s="84"/>
      <c r="DY152" s="84"/>
      <c r="DZ152" s="84"/>
      <c r="EA152" s="84"/>
      <c r="EB152" s="84"/>
      <c r="EC152" s="84"/>
      <c r="ED152" s="84"/>
      <c r="EE152" s="84"/>
      <c r="EF152" s="84"/>
      <c r="EG152" s="84"/>
      <c r="EH152" s="84"/>
      <c r="EI152" s="84"/>
      <c r="EJ152" s="84"/>
      <c r="EK152" s="84"/>
      <c r="EL152" s="84"/>
      <c r="EM152" s="84"/>
      <c r="EN152" s="84"/>
      <c r="EO152" s="84"/>
      <c r="EP152" s="84"/>
      <c r="EQ152" s="84"/>
      <c r="ER152" s="84"/>
      <c r="ES152" s="84"/>
      <c r="ET152" s="84"/>
      <c r="EU152" s="84"/>
      <c r="EV152" s="84"/>
      <c r="EW152" s="84"/>
      <c r="EX152" s="84"/>
      <c r="EY152" s="84"/>
      <c r="EZ152" s="84"/>
      <c r="FA152" s="84"/>
      <c r="FB152" s="84"/>
      <c r="FC152" s="84"/>
      <c r="FD152" s="84"/>
      <c r="FE152" s="84"/>
      <c r="FF152" s="84"/>
      <c r="FG152" s="84"/>
      <c r="FH152" s="84"/>
      <c r="FI152" s="84"/>
      <c r="FJ152" s="84"/>
      <c r="FK152" s="84"/>
      <c r="FL152" s="84"/>
      <c r="FM152" s="84"/>
      <c r="FN152" s="84"/>
      <c r="FO152" s="84"/>
      <c r="FP152" s="84"/>
      <c r="FQ152" s="84"/>
      <c r="FR152" s="84"/>
      <c r="FS152" s="84"/>
      <c r="FT152" s="84"/>
      <c r="FU152" s="84"/>
      <c r="FV152" s="84"/>
      <c r="FW152" s="84"/>
      <c r="FX152" s="84"/>
      <c r="FY152" s="84"/>
      <c r="FZ152" s="84"/>
      <c r="GA152" s="84"/>
      <c r="GB152" s="84"/>
      <c r="GC152" s="84"/>
      <c r="GD152" s="84"/>
      <c r="GE152" s="84"/>
      <c r="GF152" s="84"/>
      <c r="GG152" s="84"/>
      <c r="GH152" s="84"/>
      <c r="GI152" s="84"/>
      <c r="GJ152" s="84"/>
      <c r="GK152" s="84"/>
      <c r="GL152" s="84"/>
      <c r="GM152" s="84"/>
      <c r="GN152" s="84"/>
      <c r="GO152" s="84"/>
      <c r="GP152" s="84"/>
      <c r="GQ152" s="84"/>
      <c r="GR152" s="84"/>
      <c r="GS152" s="84"/>
      <c r="GT152" s="84"/>
      <c r="GU152" s="84"/>
      <c r="GV152" s="84"/>
      <c r="GW152" s="84"/>
      <c r="GX152" s="84"/>
      <c r="GY152" s="84"/>
      <c r="GZ152" s="84"/>
      <c r="HA152" s="84"/>
      <c r="HB152" s="84"/>
      <c r="HC152" s="84"/>
      <c r="HD152" s="84"/>
      <c r="HE152" s="84"/>
      <c r="HF152" s="84"/>
      <c r="HG152" s="84"/>
      <c r="HH152" s="84"/>
      <c r="HI152" s="84"/>
      <c r="HJ152" s="37"/>
      <c r="HK152" s="37"/>
      <c r="HL152" s="37"/>
      <c r="HM152" s="37"/>
      <c r="HN152" s="37"/>
      <c r="HO152" s="38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8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</row>
    <row r="153" spans="3:255" ht="12.95" customHeight="1">
      <c r="C153" s="43"/>
      <c r="D153" s="42"/>
      <c r="E153" s="42"/>
      <c r="F153" s="42"/>
      <c r="G153" s="42"/>
      <c r="H153" s="42"/>
      <c r="I153" s="224" t="s">
        <v>64</v>
      </c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24"/>
      <c r="AD153" s="224"/>
      <c r="AE153" s="224"/>
      <c r="AF153" s="224"/>
      <c r="AG153" s="224"/>
      <c r="AH153" s="224"/>
      <c r="AI153" s="224"/>
      <c r="AJ153" s="224"/>
      <c r="AK153" s="224"/>
      <c r="AL153" s="224"/>
      <c r="AM153" s="224"/>
      <c r="AN153" s="224"/>
      <c r="AO153" s="224"/>
      <c r="AP153" s="224"/>
      <c r="AQ153" s="224"/>
      <c r="AR153" s="224"/>
      <c r="AS153" s="224"/>
      <c r="AT153" s="224"/>
      <c r="AU153" s="224"/>
      <c r="AV153" s="224"/>
      <c r="AW153" s="224"/>
      <c r="AX153" s="224"/>
      <c r="AY153" s="224"/>
      <c r="AZ153" s="224"/>
      <c r="BA153" s="224"/>
      <c r="BB153" s="224"/>
      <c r="BC153" s="190" t="s">
        <v>67</v>
      </c>
      <c r="BD153" s="190"/>
      <c r="BE153" s="190"/>
      <c r="BF153" s="190"/>
      <c r="BG153" s="190"/>
      <c r="BH153" s="190"/>
      <c r="BI153" s="190"/>
      <c r="BJ153" s="190"/>
      <c r="BK153" s="190"/>
      <c r="BL153" s="190"/>
      <c r="BM153" s="190"/>
      <c r="BN153" s="190"/>
      <c r="BO153" s="190"/>
      <c r="BP153" s="190"/>
      <c r="BQ153" s="190"/>
      <c r="BR153" s="475">
        <f>AN91/AI23</f>
        <v>0.29585798816568049</v>
      </c>
      <c r="BS153" s="475"/>
      <c r="BT153" s="475"/>
      <c r="BU153" s="475"/>
      <c r="BV153" s="475"/>
      <c r="BW153" s="475"/>
      <c r="BX153" s="475"/>
      <c r="BY153" s="475"/>
      <c r="BZ153" s="475"/>
      <c r="CA153" s="475"/>
      <c r="CB153" s="475"/>
      <c r="CC153" s="475"/>
      <c r="CD153" s="475"/>
      <c r="CE153" s="475"/>
      <c r="CF153" s="475"/>
      <c r="CG153" s="475"/>
      <c r="CH153" s="475"/>
      <c r="CI153" s="475"/>
      <c r="CJ153" s="475"/>
      <c r="CK153" s="475"/>
      <c r="CL153" s="475"/>
      <c r="CM153" s="475"/>
      <c r="CN153" s="42"/>
      <c r="CO153" s="42"/>
      <c r="CP153" s="42"/>
      <c r="CQ153" s="42"/>
      <c r="CR153" s="42"/>
      <c r="CS153" s="42"/>
      <c r="CT153" s="42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84"/>
      <c r="DH153" s="84"/>
      <c r="DI153" s="84"/>
      <c r="DJ153" s="84"/>
      <c r="DK153" s="84"/>
      <c r="DL153" s="84"/>
      <c r="DM153" s="84"/>
      <c r="DN153" s="84"/>
      <c r="DO153" s="84"/>
      <c r="DP153" s="84"/>
      <c r="DQ153" s="84"/>
      <c r="DR153" s="84"/>
      <c r="DS153" s="84"/>
      <c r="DT153" s="84"/>
      <c r="DU153" s="84"/>
      <c r="DV153" s="84"/>
      <c r="DW153" s="84"/>
      <c r="DX153" s="84"/>
      <c r="DY153" s="84"/>
      <c r="DZ153" s="84"/>
      <c r="EA153" s="84"/>
      <c r="EB153" s="84"/>
      <c r="EC153" s="84"/>
      <c r="ED153" s="84"/>
      <c r="EE153" s="84"/>
      <c r="EF153" s="84"/>
      <c r="EG153" s="84"/>
      <c r="EH153" s="84"/>
      <c r="EI153" s="84"/>
      <c r="EJ153" s="84"/>
      <c r="EK153" s="84"/>
      <c r="EL153" s="84"/>
      <c r="EM153" s="84"/>
      <c r="EN153" s="84"/>
      <c r="EO153" s="84"/>
      <c r="EP153" s="84"/>
      <c r="EQ153" s="84"/>
      <c r="ER153" s="84"/>
      <c r="ES153" s="84"/>
      <c r="ET153" s="84"/>
      <c r="EU153" s="84"/>
      <c r="EV153" s="84"/>
      <c r="EW153" s="84"/>
      <c r="EX153" s="84"/>
      <c r="EY153" s="84"/>
      <c r="EZ153" s="84"/>
      <c r="FA153" s="84"/>
      <c r="FB153" s="84"/>
      <c r="FC153" s="84"/>
      <c r="FD153" s="84"/>
      <c r="FE153" s="84"/>
      <c r="FF153" s="84"/>
      <c r="FG153" s="84"/>
      <c r="FH153" s="84"/>
      <c r="FI153" s="84"/>
      <c r="FJ153" s="84"/>
      <c r="FK153" s="84"/>
      <c r="FL153" s="84"/>
      <c r="FM153" s="84"/>
      <c r="FN153" s="84"/>
      <c r="FO153" s="84"/>
      <c r="FP153" s="84"/>
      <c r="FQ153" s="84"/>
      <c r="FR153" s="84"/>
      <c r="FS153" s="84"/>
      <c r="FT153" s="84"/>
      <c r="FU153" s="84"/>
      <c r="FV153" s="84"/>
      <c r="FW153" s="84"/>
      <c r="FX153" s="84"/>
      <c r="FY153" s="84"/>
      <c r="FZ153" s="84"/>
      <c r="GA153" s="84"/>
      <c r="GB153" s="84"/>
      <c r="GC153" s="84"/>
      <c r="GD153" s="84"/>
      <c r="GE153" s="84"/>
      <c r="GF153" s="84"/>
      <c r="GG153" s="84"/>
      <c r="GH153" s="84"/>
      <c r="GI153" s="84"/>
      <c r="GJ153" s="84"/>
      <c r="GK153" s="84"/>
      <c r="GL153" s="84"/>
      <c r="GM153" s="84"/>
      <c r="GN153" s="84"/>
      <c r="GO153" s="84"/>
      <c r="GP153" s="84"/>
      <c r="GQ153" s="84"/>
      <c r="GR153" s="84"/>
      <c r="GS153" s="84"/>
      <c r="GT153" s="84"/>
      <c r="GU153" s="84"/>
      <c r="GV153" s="84"/>
      <c r="GW153" s="84"/>
      <c r="GX153" s="84"/>
      <c r="GY153" s="84"/>
      <c r="GZ153" s="84"/>
      <c r="HA153" s="84"/>
      <c r="HB153" s="84"/>
      <c r="HC153" s="84"/>
      <c r="HD153" s="84"/>
      <c r="HE153" s="84"/>
      <c r="HF153" s="84"/>
      <c r="HG153" s="84"/>
      <c r="HH153" s="84"/>
      <c r="HI153" s="84"/>
      <c r="HJ153" s="37"/>
      <c r="HK153" s="37"/>
      <c r="HL153" s="37"/>
      <c r="HM153" s="37"/>
      <c r="HN153" s="37"/>
      <c r="HO153" s="38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8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</row>
    <row r="154" spans="3:255" ht="12.95" customHeight="1">
      <c r="C154" s="43"/>
      <c r="D154" s="42"/>
      <c r="E154" s="42"/>
      <c r="F154" s="42"/>
      <c r="G154" s="42"/>
      <c r="H154" s="42"/>
      <c r="I154" s="224" t="s">
        <v>65</v>
      </c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24"/>
      <c r="AD154" s="224"/>
      <c r="AE154" s="224"/>
      <c r="AF154" s="224"/>
      <c r="AG154" s="224"/>
      <c r="AH154" s="224"/>
      <c r="AI154" s="224"/>
      <c r="AJ154" s="224"/>
      <c r="AK154" s="224"/>
      <c r="AL154" s="224"/>
      <c r="AM154" s="224"/>
      <c r="AN154" s="224"/>
      <c r="AO154" s="224"/>
      <c r="AP154" s="224"/>
      <c r="AQ154" s="224"/>
      <c r="AR154" s="224"/>
      <c r="AS154" s="224"/>
      <c r="AT154" s="224"/>
      <c r="AU154" s="224"/>
      <c r="AV154" s="224"/>
      <c r="AW154" s="224"/>
      <c r="AX154" s="224"/>
      <c r="AY154" s="224"/>
      <c r="AZ154" s="224"/>
      <c r="BA154" s="224"/>
      <c r="BB154" s="224"/>
      <c r="BC154" s="190" t="s">
        <v>68</v>
      </c>
      <c r="BD154" s="190"/>
      <c r="BE154" s="190"/>
      <c r="BF154" s="190"/>
      <c r="BG154" s="190"/>
      <c r="BH154" s="190"/>
      <c r="BI154" s="190"/>
      <c r="BJ154" s="190"/>
      <c r="BK154" s="190"/>
      <c r="BL154" s="190"/>
      <c r="BM154" s="190"/>
      <c r="BN154" s="190"/>
      <c r="BO154" s="190"/>
      <c r="BP154" s="190"/>
      <c r="BQ154" s="190"/>
      <c r="BR154" s="475">
        <f>AN91/AI29</f>
        <v>7.4404761904761904E-2</v>
      </c>
      <c r="BS154" s="475"/>
      <c r="BT154" s="475"/>
      <c r="BU154" s="475"/>
      <c r="BV154" s="475"/>
      <c r="BW154" s="475"/>
      <c r="BX154" s="475"/>
      <c r="BY154" s="475"/>
      <c r="BZ154" s="475"/>
      <c r="CA154" s="475"/>
      <c r="CB154" s="475"/>
      <c r="CC154" s="475"/>
      <c r="CD154" s="475"/>
      <c r="CE154" s="475"/>
      <c r="CF154" s="475"/>
      <c r="CG154" s="475"/>
      <c r="CH154" s="475"/>
      <c r="CI154" s="475"/>
      <c r="CJ154" s="475"/>
      <c r="CK154" s="475"/>
      <c r="CL154" s="475"/>
      <c r="CM154" s="475"/>
      <c r="CN154" s="42"/>
      <c r="CO154" s="42"/>
      <c r="CP154" s="42"/>
      <c r="CQ154" s="42"/>
      <c r="CR154" s="42"/>
      <c r="CS154" s="42"/>
      <c r="CT154" s="42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84"/>
      <c r="DH154" s="84"/>
      <c r="DI154" s="84"/>
      <c r="DJ154" s="84"/>
      <c r="DK154" s="84"/>
      <c r="DL154" s="84"/>
      <c r="DM154" s="84"/>
      <c r="DN154" s="84"/>
      <c r="DO154" s="84"/>
      <c r="DP154" s="84"/>
      <c r="DQ154" s="84"/>
      <c r="DR154" s="84"/>
      <c r="DS154" s="84"/>
      <c r="DT154" s="84"/>
      <c r="DU154" s="84"/>
      <c r="DV154" s="84"/>
      <c r="DW154" s="84"/>
      <c r="DX154" s="84"/>
      <c r="DY154" s="84"/>
      <c r="DZ154" s="84"/>
      <c r="EA154" s="84"/>
      <c r="EB154" s="84"/>
      <c r="EC154" s="84"/>
      <c r="ED154" s="84"/>
      <c r="EE154" s="84"/>
      <c r="EF154" s="84"/>
      <c r="EG154" s="84"/>
      <c r="EH154" s="84"/>
      <c r="EI154" s="84"/>
      <c r="EJ154" s="84"/>
      <c r="EK154" s="84"/>
      <c r="EL154" s="84"/>
      <c r="EM154" s="84"/>
      <c r="EN154" s="84"/>
      <c r="EO154" s="84"/>
      <c r="EP154" s="84"/>
      <c r="EQ154" s="84"/>
      <c r="ER154" s="84"/>
      <c r="ES154" s="84"/>
      <c r="ET154" s="84"/>
      <c r="EU154" s="84"/>
      <c r="EV154" s="84"/>
      <c r="EW154" s="84"/>
      <c r="EX154" s="84"/>
      <c r="EY154" s="84"/>
      <c r="EZ154" s="84"/>
      <c r="FA154" s="84"/>
      <c r="FB154" s="84"/>
      <c r="FC154" s="84"/>
      <c r="FD154" s="84"/>
      <c r="FE154" s="84"/>
      <c r="FF154" s="84"/>
      <c r="FG154" s="84"/>
      <c r="FH154" s="84"/>
      <c r="FI154" s="84"/>
      <c r="FJ154" s="84"/>
      <c r="FK154" s="84"/>
      <c r="FL154" s="84"/>
      <c r="FM154" s="84"/>
      <c r="FN154" s="84"/>
      <c r="FO154" s="84"/>
      <c r="FP154" s="84"/>
      <c r="FQ154" s="84"/>
      <c r="FR154" s="84"/>
      <c r="FS154" s="84"/>
      <c r="FT154" s="84"/>
      <c r="FU154" s="84"/>
      <c r="FV154" s="84"/>
      <c r="FW154" s="84"/>
      <c r="FX154" s="84"/>
      <c r="FY154" s="84"/>
      <c r="FZ154" s="84"/>
      <c r="GA154" s="84"/>
      <c r="GB154" s="84"/>
      <c r="GC154" s="84"/>
      <c r="GD154" s="84"/>
      <c r="GE154" s="84"/>
      <c r="GF154" s="84"/>
      <c r="GG154" s="84"/>
      <c r="GH154" s="84"/>
      <c r="GI154" s="84"/>
      <c r="GJ154" s="84"/>
      <c r="GK154" s="84"/>
      <c r="GL154" s="84"/>
      <c r="GM154" s="84"/>
      <c r="GN154" s="84"/>
      <c r="GO154" s="84"/>
      <c r="GP154" s="84"/>
      <c r="GQ154" s="84"/>
      <c r="GR154" s="84"/>
      <c r="GS154" s="84"/>
      <c r="GT154" s="84"/>
      <c r="GU154" s="84"/>
      <c r="GV154" s="84"/>
      <c r="GW154" s="84"/>
      <c r="GX154" s="84"/>
      <c r="GY154" s="84"/>
      <c r="GZ154" s="84"/>
      <c r="HA154" s="84"/>
      <c r="HB154" s="84"/>
      <c r="HC154" s="84"/>
      <c r="HD154" s="84"/>
      <c r="HE154" s="84"/>
      <c r="HF154" s="84"/>
      <c r="HG154" s="84"/>
      <c r="HH154" s="84"/>
      <c r="HI154" s="84"/>
      <c r="HJ154" s="37"/>
      <c r="HK154" s="37"/>
      <c r="HL154" s="37"/>
      <c r="HM154" s="37"/>
      <c r="HN154" s="37"/>
      <c r="HO154" s="38"/>
      <c r="HP154" s="38"/>
      <c r="HQ154" s="38"/>
      <c r="HR154" s="38"/>
      <c r="HS154" s="38"/>
      <c r="HT154" s="38"/>
      <c r="HU154" s="38"/>
      <c r="HV154" s="38"/>
      <c r="HW154" s="38"/>
      <c r="HX154" s="38"/>
      <c r="HY154" s="38"/>
      <c r="HZ154" s="38"/>
      <c r="IA154" s="38"/>
      <c r="IB154" s="38"/>
      <c r="IC154" s="38"/>
      <c r="ID154" s="38"/>
      <c r="IE154" s="38"/>
      <c r="IF154" s="38"/>
      <c r="IG154" s="38"/>
      <c r="IH154" s="38"/>
      <c r="II154" s="38"/>
      <c r="IJ154" s="38"/>
      <c r="IK154" s="38"/>
      <c r="IL154" s="38"/>
      <c r="IM154" s="38"/>
      <c r="IN154" s="38"/>
      <c r="IO154" s="38"/>
      <c r="IP154" s="38"/>
      <c r="IQ154" s="38"/>
      <c r="IR154" s="38"/>
      <c r="IS154" s="38"/>
      <c r="IT154" s="38"/>
      <c r="IU154" s="38"/>
    </row>
    <row r="155" spans="3:255" ht="12.95" customHeight="1">
      <c r="C155" s="43"/>
      <c r="D155" s="42"/>
      <c r="E155" s="42"/>
      <c r="F155" s="42"/>
      <c r="G155" s="42"/>
      <c r="H155" s="42"/>
      <c r="I155" s="224" t="s">
        <v>66</v>
      </c>
      <c r="J155" s="224"/>
      <c r="K155" s="224"/>
      <c r="L155" s="224"/>
      <c r="M155" s="224"/>
      <c r="N155" s="224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24"/>
      <c r="AD155" s="224"/>
      <c r="AE155" s="224"/>
      <c r="AF155" s="224"/>
      <c r="AG155" s="224"/>
      <c r="AH155" s="224"/>
      <c r="AI155" s="224"/>
      <c r="AJ155" s="224"/>
      <c r="AK155" s="224"/>
      <c r="AL155" s="224"/>
      <c r="AM155" s="224"/>
      <c r="AN155" s="224"/>
      <c r="AO155" s="224"/>
      <c r="AP155" s="224"/>
      <c r="AQ155" s="224"/>
      <c r="AR155" s="224"/>
      <c r="AS155" s="224"/>
      <c r="AT155" s="224"/>
      <c r="AU155" s="224"/>
      <c r="AV155" s="224"/>
      <c r="AW155" s="224"/>
      <c r="AX155" s="224"/>
      <c r="AY155" s="224"/>
      <c r="AZ155" s="224"/>
      <c r="BA155" s="224"/>
      <c r="BB155" s="224"/>
      <c r="BC155" s="190" t="s">
        <v>69</v>
      </c>
      <c r="BD155" s="190"/>
      <c r="BE155" s="190"/>
      <c r="BF155" s="190"/>
      <c r="BG155" s="190"/>
      <c r="BH155" s="190"/>
      <c r="BI155" s="190"/>
      <c r="BJ155" s="190"/>
      <c r="BK155" s="190"/>
      <c r="BL155" s="190"/>
      <c r="BM155" s="190"/>
      <c r="BN155" s="190"/>
      <c r="BO155" s="190"/>
      <c r="BP155" s="190"/>
      <c r="BQ155" s="190"/>
      <c r="BR155" s="475">
        <f>AN92/AI23</f>
        <v>0.29585798816568049</v>
      </c>
      <c r="BS155" s="475"/>
      <c r="BT155" s="475"/>
      <c r="BU155" s="475"/>
      <c r="BV155" s="475"/>
      <c r="BW155" s="475"/>
      <c r="BX155" s="475"/>
      <c r="BY155" s="475"/>
      <c r="BZ155" s="475"/>
      <c r="CA155" s="475"/>
      <c r="CB155" s="475"/>
      <c r="CC155" s="475"/>
      <c r="CD155" s="475"/>
      <c r="CE155" s="475"/>
      <c r="CF155" s="475"/>
      <c r="CG155" s="475"/>
      <c r="CH155" s="475"/>
      <c r="CI155" s="475"/>
      <c r="CJ155" s="475"/>
      <c r="CK155" s="475"/>
      <c r="CL155" s="475"/>
      <c r="CM155" s="475"/>
      <c r="CN155" s="42"/>
      <c r="CO155" s="42"/>
      <c r="CP155" s="42"/>
      <c r="CQ155" s="42"/>
      <c r="CR155" s="42"/>
      <c r="CS155" s="42"/>
      <c r="CT155" s="42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37"/>
      <c r="HK155" s="37"/>
      <c r="HL155" s="37"/>
      <c r="HM155" s="37"/>
      <c r="HN155" s="37"/>
      <c r="HO155" s="38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8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</row>
    <row r="156" spans="3:255" ht="12.95" customHeight="1">
      <c r="C156" s="43"/>
      <c r="D156" s="42"/>
      <c r="E156" s="42"/>
      <c r="F156" s="42"/>
      <c r="G156" s="42"/>
      <c r="H156" s="42"/>
      <c r="I156" s="224" t="s">
        <v>62</v>
      </c>
      <c r="J156" s="224"/>
      <c r="K156" s="224"/>
      <c r="L156" s="224"/>
      <c r="M156" s="224"/>
      <c r="N156" s="224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24"/>
      <c r="AD156" s="224"/>
      <c r="AE156" s="224"/>
      <c r="AF156" s="224"/>
      <c r="AG156" s="224"/>
      <c r="AH156" s="224"/>
      <c r="AI156" s="224"/>
      <c r="AJ156" s="224"/>
      <c r="AK156" s="224"/>
      <c r="AL156" s="224"/>
      <c r="AM156" s="224"/>
      <c r="AN156" s="224"/>
      <c r="AO156" s="224"/>
      <c r="AP156" s="224"/>
      <c r="AQ156" s="224"/>
      <c r="AR156" s="224"/>
      <c r="AS156" s="224"/>
      <c r="AT156" s="224"/>
      <c r="AU156" s="224"/>
      <c r="AV156" s="224"/>
      <c r="AW156" s="224"/>
      <c r="AX156" s="224"/>
      <c r="AY156" s="224"/>
      <c r="AZ156" s="224"/>
      <c r="BA156" s="224"/>
      <c r="BB156" s="224"/>
      <c r="BC156" s="190" t="s">
        <v>167</v>
      </c>
      <c r="BD156" s="190"/>
      <c r="BE156" s="190"/>
      <c r="BF156" s="190"/>
      <c r="BG156" s="190"/>
      <c r="BH156" s="190"/>
      <c r="BI156" s="190"/>
      <c r="BJ156" s="190"/>
      <c r="BK156" s="190"/>
      <c r="BL156" s="190"/>
      <c r="BM156" s="190"/>
      <c r="BN156" s="190"/>
      <c r="BO156" s="190"/>
      <c r="BP156" s="190"/>
      <c r="BQ156" s="190"/>
      <c r="BR156" s="475">
        <f>BB112/AT85</f>
        <v>10</v>
      </c>
      <c r="BS156" s="475"/>
      <c r="BT156" s="475"/>
      <c r="BU156" s="475"/>
      <c r="BV156" s="475"/>
      <c r="BW156" s="475"/>
      <c r="BX156" s="475"/>
      <c r="BY156" s="475"/>
      <c r="BZ156" s="475"/>
      <c r="CA156" s="475"/>
      <c r="CB156" s="475"/>
      <c r="CC156" s="475"/>
      <c r="CD156" s="475"/>
      <c r="CE156" s="475"/>
      <c r="CF156" s="475"/>
      <c r="CG156" s="475"/>
      <c r="CH156" s="475"/>
      <c r="CI156" s="475"/>
      <c r="CJ156" s="475"/>
      <c r="CK156" s="475"/>
      <c r="CL156" s="475"/>
      <c r="CM156" s="475"/>
      <c r="CN156" s="42"/>
      <c r="CO156" s="42"/>
      <c r="CP156" s="42"/>
      <c r="CQ156" s="42"/>
      <c r="CR156" s="42"/>
      <c r="CS156" s="42"/>
      <c r="CT156" s="42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37"/>
      <c r="HK156" s="37"/>
      <c r="HL156" s="37"/>
      <c r="HM156" s="37"/>
      <c r="HN156" s="37"/>
      <c r="HO156" s="38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8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</row>
    <row r="157" spans="3:255" ht="12.95" customHeight="1">
      <c r="C157" s="43"/>
      <c r="D157" s="42"/>
      <c r="E157" s="42"/>
      <c r="F157" s="42"/>
      <c r="G157" s="42"/>
      <c r="H157" s="42"/>
      <c r="I157" s="224" t="s">
        <v>63</v>
      </c>
      <c r="J157" s="224"/>
      <c r="K157" s="224"/>
      <c r="L157" s="224"/>
      <c r="M157" s="224"/>
      <c r="N157" s="224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24"/>
      <c r="AD157" s="224"/>
      <c r="AE157" s="224"/>
      <c r="AF157" s="224"/>
      <c r="AG157" s="224"/>
      <c r="AH157" s="224"/>
      <c r="AI157" s="224"/>
      <c r="AJ157" s="224"/>
      <c r="AK157" s="224"/>
      <c r="AL157" s="224"/>
      <c r="AM157" s="224"/>
      <c r="AN157" s="224"/>
      <c r="AO157" s="224"/>
      <c r="AP157" s="224"/>
      <c r="AQ157" s="224"/>
      <c r="AR157" s="224"/>
      <c r="AS157" s="224"/>
      <c r="AT157" s="224"/>
      <c r="AU157" s="224"/>
      <c r="AV157" s="224"/>
      <c r="AW157" s="224"/>
      <c r="AX157" s="224"/>
      <c r="AY157" s="224"/>
      <c r="AZ157" s="224"/>
      <c r="BA157" s="224"/>
      <c r="BB157" s="224"/>
      <c r="BC157" s="190" t="s">
        <v>167</v>
      </c>
      <c r="BD157" s="190"/>
      <c r="BE157" s="190"/>
      <c r="BF157" s="190"/>
      <c r="BG157" s="190"/>
      <c r="BH157" s="190"/>
      <c r="BI157" s="190"/>
      <c r="BJ157" s="190"/>
      <c r="BK157" s="190"/>
      <c r="BL157" s="190"/>
      <c r="BM157" s="190"/>
      <c r="BN157" s="190"/>
      <c r="BO157" s="190"/>
      <c r="BP157" s="190"/>
      <c r="BQ157" s="190"/>
      <c r="BR157" s="475">
        <f>BB113/AT85</f>
        <v>10</v>
      </c>
      <c r="BS157" s="475"/>
      <c r="BT157" s="475"/>
      <c r="BU157" s="475"/>
      <c r="BV157" s="475"/>
      <c r="BW157" s="475"/>
      <c r="BX157" s="475"/>
      <c r="BY157" s="475"/>
      <c r="BZ157" s="475"/>
      <c r="CA157" s="475"/>
      <c r="CB157" s="475"/>
      <c r="CC157" s="475"/>
      <c r="CD157" s="475"/>
      <c r="CE157" s="475"/>
      <c r="CF157" s="475"/>
      <c r="CG157" s="475"/>
      <c r="CH157" s="475"/>
      <c r="CI157" s="475"/>
      <c r="CJ157" s="475"/>
      <c r="CK157" s="475"/>
      <c r="CL157" s="475"/>
      <c r="CM157" s="475"/>
      <c r="CN157" s="42"/>
      <c r="CO157" s="42"/>
      <c r="CP157" s="42"/>
      <c r="CQ157" s="42"/>
      <c r="CR157" s="42"/>
      <c r="CS157" s="42"/>
      <c r="CT157" s="42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84"/>
      <c r="DH157" s="84"/>
      <c r="DI157" s="84"/>
      <c r="DJ157" s="84"/>
      <c r="DK157" s="84"/>
      <c r="DL157" s="84"/>
      <c r="DM157" s="84"/>
      <c r="DN157" s="84"/>
      <c r="DO157" s="84"/>
      <c r="DP157" s="84"/>
      <c r="DQ157" s="84"/>
      <c r="DR157" s="84"/>
      <c r="DS157" s="84"/>
      <c r="DT157" s="84"/>
      <c r="DU157" s="84"/>
      <c r="DV157" s="84"/>
      <c r="DW157" s="84"/>
      <c r="DX157" s="84"/>
      <c r="DY157" s="84"/>
      <c r="DZ157" s="84"/>
      <c r="EA157" s="84"/>
      <c r="EB157" s="84"/>
      <c r="EC157" s="84"/>
      <c r="ED157" s="84"/>
      <c r="EE157" s="84"/>
      <c r="EF157" s="84"/>
      <c r="EG157" s="84"/>
      <c r="EH157" s="84"/>
      <c r="EI157" s="84"/>
      <c r="EJ157" s="84"/>
      <c r="EK157" s="84"/>
      <c r="EL157" s="84"/>
      <c r="EM157" s="84"/>
      <c r="EN157" s="84"/>
      <c r="EO157" s="84"/>
      <c r="EP157" s="84"/>
      <c r="EQ157" s="84"/>
      <c r="ER157" s="84"/>
      <c r="ES157" s="84"/>
      <c r="ET157" s="84"/>
      <c r="EU157" s="84"/>
      <c r="EV157" s="84"/>
      <c r="EW157" s="84"/>
      <c r="EX157" s="84"/>
      <c r="EY157" s="84"/>
      <c r="EZ157" s="84"/>
      <c r="FA157" s="84"/>
      <c r="FB157" s="84"/>
      <c r="FC157" s="84"/>
      <c r="FD157" s="84"/>
      <c r="FE157" s="84"/>
      <c r="FF157" s="84"/>
      <c r="FG157" s="84"/>
      <c r="FH157" s="84"/>
      <c r="FI157" s="84"/>
      <c r="FJ157" s="84"/>
      <c r="FK157" s="84"/>
      <c r="FL157" s="84"/>
      <c r="FM157" s="84"/>
      <c r="FN157" s="84"/>
      <c r="FO157" s="84"/>
      <c r="FP157" s="84"/>
      <c r="FQ157" s="84"/>
      <c r="FR157" s="84"/>
      <c r="FS157" s="84"/>
      <c r="FT157" s="84"/>
      <c r="FU157" s="84"/>
      <c r="FV157" s="84"/>
      <c r="FW157" s="84"/>
      <c r="FX157" s="84"/>
      <c r="FY157" s="84"/>
      <c r="FZ157" s="84"/>
      <c r="GA157" s="84"/>
      <c r="GB157" s="84"/>
      <c r="GC157" s="84"/>
      <c r="GD157" s="84"/>
      <c r="GE157" s="84"/>
      <c r="GF157" s="84"/>
      <c r="GG157" s="84"/>
      <c r="GH157" s="84"/>
      <c r="GI157" s="84"/>
      <c r="GJ157" s="84"/>
      <c r="GK157" s="84"/>
      <c r="GL157" s="84"/>
      <c r="GM157" s="84"/>
      <c r="GN157" s="84"/>
      <c r="GO157" s="84"/>
      <c r="GP157" s="84"/>
      <c r="GQ157" s="84"/>
      <c r="GR157" s="84"/>
      <c r="GS157" s="84"/>
      <c r="GT157" s="84"/>
      <c r="GU157" s="84"/>
      <c r="GV157" s="84"/>
      <c r="GW157" s="84"/>
      <c r="GX157" s="84"/>
      <c r="GY157" s="84"/>
      <c r="GZ157" s="84"/>
      <c r="HA157" s="84"/>
      <c r="HB157" s="84"/>
      <c r="HC157" s="84"/>
      <c r="HD157" s="84"/>
      <c r="HE157" s="84"/>
      <c r="HF157" s="84"/>
      <c r="HG157" s="84"/>
      <c r="HH157" s="84"/>
      <c r="HI157" s="84"/>
      <c r="HJ157" s="37"/>
      <c r="HK157" s="37"/>
      <c r="HL157" s="37"/>
      <c r="HM157" s="37"/>
      <c r="HN157" s="37"/>
      <c r="HO157" s="38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8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</row>
    <row r="158" spans="3:255" ht="12.95" customHeight="1">
      <c r="C158" s="43"/>
      <c r="D158" s="42"/>
      <c r="E158" s="42"/>
      <c r="F158" s="42"/>
      <c r="G158" s="42"/>
      <c r="H158" s="42"/>
      <c r="I158" s="276" t="s">
        <v>151</v>
      </c>
      <c r="J158" s="276"/>
      <c r="K158" s="276"/>
      <c r="L158" s="276"/>
      <c r="M158" s="276"/>
      <c r="N158" s="276"/>
      <c r="O158" s="276"/>
      <c r="P158" s="276"/>
      <c r="Q158" s="276"/>
      <c r="R158" s="276"/>
      <c r="S158" s="276"/>
      <c r="T158" s="276"/>
      <c r="U158" s="276"/>
      <c r="V158" s="276"/>
      <c r="W158" s="276"/>
      <c r="X158" s="276"/>
      <c r="Y158" s="276"/>
      <c r="Z158" s="276"/>
      <c r="AA158" s="276"/>
      <c r="AB158" s="276"/>
      <c r="AC158" s="276"/>
      <c r="AD158" s="276"/>
      <c r="AE158" s="276"/>
      <c r="AF158" s="276"/>
      <c r="AG158" s="276"/>
      <c r="AH158" s="276"/>
      <c r="AI158" s="276"/>
      <c r="AJ158" s="276"/>
      <c r="AK158" s="276"/>
      <c r="AL158" s="276"/>
      <c r="AM158" s="276"/>
      <c r="AN158" s="276"/>
      <c r="AO158" s="276"/>
      <c r="AP158" s="276"/>
      <c r="AQ158" s="276"/>
      <c r="AR158" s="276"/>
      <c r="AS158" s="276"/>
      <c r="AT158" s="276"/>
      <c r="AU158" s="276"/>
      <c r="AV158" s="276"/>
      <c r="AW158" s="276"/>
      <c r="AX158" s="276"/>
      <c r="AY158" s="276"/>
      <c r="AZ158" s="276"/>
      <c r="BA158" s="276"/>
      <c r="BB158" s="276"/>
      <c r="BC158" s="190" t="s">
        <v>73</v>
      </c>
      <c r="BD158" s="190"/>
      <c r="BE158" s="190"/>
      <c r="BF158" s="190"/>
      <c r="BG158" s="190"/>
      <c r="BH158" s="190"/>
      <c r="BI158" s="190"/>
      <c r="BJ158" s="190"/>
      <c r="BK158" s="190"/>
      <c r="BL158" s="190"/>
      <c r="BM158" s="190"/>
      <c r="BN158" s="190"/>
      <c r="BO158" s="190"/>
      <c r="BP158" s="190"/>
      <c r="BQ158" s="190"/>
      <c r="BR158" s="475">
        <f>AN93/AI23</f>
        <v>0.29585798816568049</v>
      </c>
      <c r="BS158" s="475"/>
      <c r="BT158" s="475"/>
      <c r="BU158" s="475"/>
      <c r="BV158" s="475"/>
      <c r="BW158" s="475"/>
      <c r="BX158" s="475"/>
      <c r="BY158" s="475"/>
      <c r="BZ158" s="475"/>
      <c r="CA158" s="475"/>
      <c r="CB158" s="475"/>
      <c r="CC158" s="475"/>
      <c r="CD158" s="475"/>
      <c r="CE158" s="475"/>
      <c r="CF158" s="475"/>
      <c r="CG158" s="475"/>
      <c r="CH158" s="475"/>
      <c r="CI158" s="475"/>
      <c r="CJ158" s="475"/>
      <c r="CK158" s="475"/>
      <c r="CL158" s="475"/>
      <c r="CM158" s="475"/>
      <c r="CN158" s="42"/>
      <c r="CO158" s="42"/>
      <c r="CP158" s="42"/>
      <c r="CQ158" s="42"/>
      <c r="CR158" s="42"/>
      <c r="CS158" s="42"/>
      <c r="CT158" s="42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84"/>
      <c r="DH158" s="84"/>
      <c r="DI158" s="84"/>
      <c r="DJ158" s="84"/>
      <c r="DK158" s="84"/>
      <c r="DL158" s="84"/>
      <c r="DM158" s="84"/>
      <c r="DN158" s="84"/>
      <c r="DO158" s="84"/>
      <c r="DP158" s="84"/>
      <c r="DQ158" s="84"/>
      <c r="DR158" s="84"/>
      <c r="DS158" s="84"/>
      <c r="DT158" s="84"/>
      <c r="DU158" s="84"/>
      <c r="DV158" s="84"/>
      <c r="DW158" s="84"/>
      <c r="DX158" s="84"/>
      <c r="DY158" s="84"/>
      <c r="DZ158" s="84"/>
      <c r="EA158" s="84"/>
      <c r="EB158" s="84"/>
      <c r="EC158" s="84"/>
      <c r="ED158" s="84"/>
      <c r="EE158" s="84"/>
      <c r="EF158" s="84"/>
      <c r="EG158" s="84"/>
      <c r="EH158" s="84"/>
      <c r="EI158" s="84"/>
      <c r="EJ158" s="84"/>
      <c r="EK158" s="84"/>
      <c r="EL158" s="84"/>
      <c r="EM158" s="84"/>
      <c r="EN158" s="84"/>
      <c r="EO158" s="84"/>
      <c r="EP158" s="84"/>
      <c r="EQ158" s="84"/>
      <c r="ER158" s="84"/>
      <c r="ES158" s="84"/>
      <c r="ET158" s="84"/>
      <c r="EU158" s="84"/>
      <c r="EV158" s="84"/>
      <c r="EW158" s="84"/>
      <c r="EX158" s="84"/>
      <c r="EY158" s="84"/>
      <c r="EZ158" s="84"/>
      <c r="FA158" s="84"/>
      <c r="FB158" s="84"/>
      <c r="FC158" s="84"/>
      <c r="FD158" s="84"/>
      <c r="FE158" s="84"/>
      <c r="FF158" s="84"/>
      <c r="FG158" s="84"/>
      <c r="FH158" s="84"/>
      <c r="FI158" s="84"/>
      <c r="FJ158" s="84"/>
      <c r="FK158" s="84"/>
      <c r="FL158" s="84"/>
      <c r="FM158" s="84"/>
      <c r="FN158" s="84"/>
      <c r="FO158" s="84"/>
      <c r="FP158" s="84"/>
      <c r="FQ158" s="84"/>
      <c r="FR158" s="84"/>
      <c r="FS158" s="84"/>
      <c r="FT158" s="84"/>
      <c r="FU158" s="84"/>
      <c r="FV158" s="84"/>
      <c r="FW158" s="84"/>
      <c r="FX158" s="84"/>
      <c r="FY158" s="84"/>
      <c r="FZ158" s="84"/>
      <c r="GA158" s="84"/>
      <c r="GB158" s="84"/>
      <c r="GC158" s="84"/>
      <c r="GD158" s="84"/>
      <c r="GE158" s="84"/>
      <c r="GF158" s="84"/>
      <c r="GG158" s="84"/>
      <c r="GH158" s="84"/>
      <c r="GI158" s="84"/>
      <c r="GJ158" s="84"/>
      <c r="GK158" s="84"/>
      <c r="GL158" s="84"/>
      <c r="GM158" s="84"/>
      <c r="GN158" s="84"/>
      <c r="GO158" s="84"/>
      <c r="GP158" s="84"/>
      <c r="GQ158" s="84"/>
      <c r="GR158" s="84"/>
      <c r="GS158" s="84"/>
      <c r="GT158" s="84"/>
      <c r="GU158" s="84"/>
      <c r="GV158" s="84"/>
      <c r="GW158" s="84"/>
      <c r="GX158" s="84"/>
      <c r="GY158" s="84"/>
      <c r="GZ158" s="84"/>
      <c r="HA158" s="84"/>
      <c r="HB158" s="84"/>
      <c r="HC158" s="84"/>
      <c r="HD158" s="84"/>
      <c r="HE158" s="84"/>
      <c r="HF158" s="84"/>
      <c r="HG158" s="84"/>
      <c r="HH158" s="84"/>
      <c r="HI158" s="84"/>
      <c r="HJ158" s="37"/>
      <c r="HK158" s="37"/>
      <c r="HL158" s="37"/>
      <c r="HM158" s="37"/>
      <c r="HN158" s="37"/>
      <c r="HO158" s="38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8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</row>
    <row r="159" spans="3:255" ht="12.95" customHeight="1">
      <c r="C159" s="43"/>
      <c r="D159" s="42"/>
      <c r="E159" s="42"/>
      <c r="F159" s="42"/>
      <c r="G159" s="42"/>
      <c r="H159" s="42"/>
      <c r="I159" s="276"/>
      <c r="J159" s="276"/>
      <c r="K159" s="276"/>
      <c r="L159" s="276"/>
      <c r="M159" s="276"/>
      <c r="N159" s="276"/>
      <c r="O159" s="276"/>
      <c r="P159" s="276"/>
      <c r="Q159" s="276"/>
      <c r="R159" s="276"/>
      <c r="S159" s="276"/>
      <c r="T159" s="276"/>
      <c r="U159" s="276"/>
      <c r="V159" s="276"/>
      <c r="W159" s="276"/>
      <c r="X159" s="276"/>
      <c r="Y159" s="276"/>
      <c r="Z159" s="276"/>
      <c r="AA159" s="276"/>
      <c r="AB159" s="276"/>
      <c r="AC159" s="276"/>
      <c r="AD159" s="276"/>
      <c r="AE159" s="276"/>
      <c r="AF159" s="276"/>
      <c r="AG159" s="276"/>
      <c r="AH159" s="276"/>
      <c r="AI159" s="276"/>
      <c r="AJ159" s="276"/>
      <c r="AK159" s="276"/>
      <c r="AL159" s="276"/>
      <c r="AM159" s="276"/>
      <c r="AN159" s="276"/>
      <c r="AO159" s="276"/>
      <c r="AP159" s="276"/>
      <c r="AQ159" s="276"/>
      <c r="AR159" s="276"/>
      <c r="AS159" s="276"/>
      <c r="AT159" s="276"/>
      <c r="AU159" s="276"/>
      <c r="AV159" s="276"/>
      <c r="AW159" s="276"/>
      <c r="AX159" s="276"/>
      <c r="AY159" s="276"/>
      <c r="AZ159" s="276"/>
      <c r="BA159" s="276"/>
      <c r="BB159" s="276"/>
      <c r="BC159" s="190"/>
      <c r="BD159" s="190"/>
      <c r="BE159" s="190"/>
      <c r="BF159" s="190"/>
      <c r="BG159" s="190"/>
      <c r="BH159" s="190"/>
      <c r="BI159" s="190"/>
      <c r="BJ159" s="190"/>
      <c r="BK159" s="190"/>
      <c r="BL159" s="190"/>
      <c r="BM159" s="190"/>
      <c r="BN159" s="190"/>
      <c r="BO159" s="190"/>
      <c r="BP159" s="190"/>
      <c r="BQ159" s="190"/>
      <c r="BR159" s="475"/>
      <c r="BS159" s="475"/>
      <c r="BT159" s="475"/>
      <c r="BU159" s="475"/>
      <c r="BV159" s="475"/>
      <c r="BW159" s="475"/>
      <c r="BX159" s="475"/>
      <c r="BY159" s="475"/>
      <c r="BZ159" s="475"/>
      <c r="CA159" s="475"/>
      <c r="CB159" s="475"/>
      <c r="CC159" s="475"/>
      <c r="CD159" s="475"/>
      <c r="CE159" s="475"/>
      <c r="CF159" s="475"/>
      <c r="CG159" s="475"/>
      <c r="CH159" s="475"/>
      <c r="CI159" s="475"/>
      <c r="CJ159" s="475"/>
      <c r="CK159" s="475"/>
      <c r="CL159" s="475"/>
      <c r="CM159" s="475"/>
      <c r="CN159" s="42"/>
      <c r="CO159" s="42"/>
      <c r="CP159" s="42"/>
      <c r="CQ159" s="42"/>
      <c r="CR159" s="42"/>
      <c r="CS159" s="42"/>
      <c r="CT159" s="42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84"/>
      <c r="DH159" s="84"/>
      <c r="DI159" s="84"/>
      <c r="DJ159" s="84"/>
      <c r="DK159" s="84"/>
      <c r="DL159" s="84"/>
      <c r="DM159" s="84"/>
      <c r="DN159" s="84"/>
      <c r="DO159" s="84"/>
      <c r="DP159" s="84"/>
      <c r="DQ159" s="84"/>
      <c r="DR159" s="84"/>
      <c r="DS159" s="84"/>
      <c r="DT159" s="84"/>
      <c r="DU159" s="84"/>
      <c r="DV159" s="84"/>
      <c r="DW159" s="84"/>
      <c r="DX159" s="84"/>
      <c r="DY159" s="84"/>
      <c r="DZ159" s="84"/>
      <c r="EA159" s="84"/>
      <c r="EB159" s="8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4"/>
      <c r="EM159" s="84"/>
      <c r="EN159" s="84"/>
      <c r="EO159" s="84"/>
      <c r="EP159" s="84"/>
      <c r="EQ159" s="84"/>
      <c r="ER159" s="84"/>
      <c r="ES159" s="84"/>
      <c r="ET159" s="84"/>
      <c r="EU159" s="84"/>
      <c r="EV159" s="84"/>
      <c r="EW159" s="84"/>
      <c r="EX159" s="84"/>
      <c r="EY159" s="84"/>
      <c r="EZ159" s="84"/>
      <c r="FA159" s="84"/>
      <c r="FB159" s="84"/>
      <c r="FC159" s="84"/>
      <c r="FD159" s="84"/>
      <c r="FE159" s="84"/>
      <c r="FF159" s="84"/>
      <c r="FG159" s="84"/>
      <c r="FH159" s="84"/>
      <c r="FI159" s="84"/>
      <c r="FJ159" s="84"/>
      <c r="FK159" s="84"/>
      <c r="FL159" s="84"/>
      <c r="FM159" s="84"/>
      <c r="FN159" s="84"/>
      <c r="FO159" s="84"/>
      <c r="FP159" s="84"/>
      <c r="FQ159" s="84"/>
      <c r="FR159" s="84"/>
      <c r="FS159" s="84"/>
      <c r="FT159" s="84"/>
      <c r="FU159" s="84"/>
      <c r="FV159" s="84"/>
      <c r="FW159" s="84"/>
      <c r="FX159" s="84"/>
      <c r="FY159" s="84"/>
      <c r="FZ159" s="84"/>
      <c r="GA159" s="84"/>
      <c r="GB159" s="84"/>
      <c r="GC159" s="84"/>
      <c r="GD159" s="84"/>
      <c r="GE159" s="84"/>
      <c r="GF159" s="84"/>
      <c r="GG159" s="84"/>
      <c r="GH159" s="84"/>
      <c r="GI159" s="84"/>
      <c r="GJ159" s="84"/>
      <c r="GK159" s="84"/>
      <c r="GL159" s="84"/>
      <c r="GM159" s="84"/>
      <c r="GN159" s="84"/>
      <c r="GO159" s="84"/>
      <c r="GP159" s="84"/>
      <c r="GQ159" s="84"/>
      <c r="GR159" s="84"/>
      <c r="GS159" s="84"/>
      <c r="GT159" s="84"/>
      <c r="GU159" s="84"/>
      <c r="GV159" s="84"/>
      <c r="GW159" s="84"/>
      <c r="GX159" s="84"/>
      <c r="GY159" s="84"/>
      <c r="GZ159" s="84"/>
      <c r="HA159" s="84"/>
      <c r="HB159" s="84"/>
      <c r="HC159" s="84"/>
      <c r="HD159" s="84"/>
      <c r="HE159" s="84"/>
      <c r="HF159" s="84"/>
      <c r="HG159" s="84"/>
      <c r="HH159" s="84"/>
      <c r="HI159" s="84"/>
      <c r="HJ159" s="37"/>
      <c r="HK159" s="37"/>
      <c r="HL159" s="37"/>
      <c r="HM159" s="37"/>
      <c r="HN159" s="37"/>
      <c r="HO159" s="38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8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</row>
    <row r="160" spans="3:255" ht="12.95" customHeight="1">
      <c r="C160" s="43"/>
      <c r="D160" s="42"/>
      <c r="E160" s="42"/>
      <c r="F160" s="42"/>
      <c r="G160" s="42"/>
      <c r="H160" s="42"/>
      <c r="I160" s="276" t="s">
        <v>152</v>
      </c>
      <c r="J160" s="276"/>
      <c r="K160" s="276"/>
      <c r="L160" s="276"/>
      <c r="M160" s="276"/>
      <c r="N160" s="276"/>
      <c r="O160" s="276"/>
      <c r="P160" s="276"/>
      <c r="Q160" s="276"/>
      <c r="R160" s="276"/>
      <c r="S160" s="276"/>
      <c r="T160" s="276"/>
      <c r="U160" s="276"/>
      <c r="V160" s="276"/>
      <c r="W160" s="276"/>
      <c r="X160" s="276"/>
      <c r="Y160" s="276"/>
      <c r="Z160" s="276"/>
      <c r="AA160" s="276"/>
      <c r="AB160" s="276"/>
      <c r="AC160" s="276"/>
      <c r="AD160" s="276"/>
      <c r="AE160" s="276"/>
      <c r="AF160" s="276"/>
      <c r="AG160" s="276"/>
      <c r="AH160" s="276"/>
      <c r="AI160" s="276"/>
      <c r="AJ160" s="276"/>
      <c r="AK160" s="276"/>
      <c r="AL160" s="276"/>
      <c r="AM160" s="276"/>
      <c r="AN160" s="276"/>
      <c r="AO160" s="276"/>
      <c r="AP160" s="276"/>
      <c r="AQ160" s="276"/>
      <c r="AR160" s="276"/>
      <c r="AS160" s="276"/>
      <c r="AT160" s="276"/>
      <c r="AU160" s="276"/>
      <c r="AV160" s="276"/>
      <c r="AW160" s="276"/>
      <c r="AX160" s="276"/>
      <c r="AY160" s="276"/>
      <c r="AZ160" s="276"/>
      <c r="BA160" s="276"/>
      <c r="BB160" s="276"/>
      <c r="BC160" s="190" t="s">
        <v>74</v>
      </c>
      <c r="BD160" s="190"/>
      <c r="BE160" s="190"/>
      <c r="BF160" s="190"/>
      <c r="BG160" s="190"/>
      <c r="BH160" s="190"/>
      <c r="BI160" s="190"/>
      <c r="BJ160" s="190"/>
      <c r="BK160" s="190"/>
      <c r="BL160" s="190"/>
      <c r="BM160" s="190"/>
      <c r="BN160" s="190"/>
      <c r="BO160" s="190"/>
      <c r="BP160" s="190"/>
      <c r="BQ160" s="190"/>
      <c r="BR160" s="186" t="s">
        <v>655</v>
      </c>
      <c r="BS160" s="186"/>
      <c r="BT160" s="186"/>
      <c r="BU160" s="186"/>
      <c r="BV160" s="186"/>
      <c r="BW160" s="186"/>
      <c r="BX160" s="186"/>
      <c r="BY160" s="186"/>
      <c r="BZ160" s="186"/>
      <c r="CA160" s="186"/>
      <c r="CB160" s="186"/>
      <c r="CC160" s="186"/>
      <c r="CD160" s="186"/>
      <c r="CE160" s="186"/>
      <c r="CF160" s="186"/>
      <c r="CG160" s="186"/>
      <c r="CH160" s="186"/>
      <c r="CI160" s="186"/>
      <c r="CJ160" s="186"/>
      <c r="CK160" s="186"/>
      <c r="CL160" s="186"/>
      <c r="CM160" s="186"/>
      <c r="CN160" s="42"/>
      <c r="CO160" s="42"/>
      <c r="CP160" s="42"/>
      <c r="CQ160" s="42"/>
      <c r="CR160" s="42"/>
      <c r="CS160" s="42"/>
      <c r="CT160" s="42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84"/>
      <c r="DH160" s="84"/>
      <c r="DI160" s="84"/>
      <c r="DJ160" s="84"/>
      <c r="DK160" s="84"/>
      <c r="DL160" s="84"/>
      <c r="DM160" s="84"/>
      <c r="DN160" s="84"/>
      <c r="DO160" s="84"/>
      <c r="DP160" s="84"/>
      <c r="DQ160" s="84"/>
      <c r="DR160" s="84"/>
      <c r="DS160" s="84"/>
      <c r="DT160" s="84"/>
      <c r="DU160" s="84"/>
      <c r="DV160" s="84"/>
      <c r="DW160" s="84"/>
      <c r="DX160" s="84"/>
      <c r="DY160" s="84"/>
      <c r="DZ160" s="84"/>
      <c r="EA160" s="84"/>
      <c r="EB160" s="84"/>
      <c r="EC160" s="84"/>
      <c r="ED160" s="84"/>
      <c r="EE160" s="84"/>
      <c r="EF160" s="84"/>
      <c r="EG160" s="84"/>
      <c r="EH160" s="84"/>
      <c r="EI160" s="84"/>
      <c r="EJ160" s="84"/>
      <c r="EK160" s="84"/>
      <c r="EL160" s="84"/>
      <c r="EM160" s="84"/>
      <c r="EN160" s="84"/>
      <c r="EO160" s="84"/>
      <c r="EP160" s="84"/>
      <c r="EQ160" s="84"/>
      <c r="ER160" s="84"/>
      <c r="ES160" s="84"/>
      <c r="ET160" s="84"/>
      <c r="EU160" s="84"/>
      <c r="EV160" s="84"/>
      <c r="EW160" s="84"/>
      <c r="EX160" s="84"/>
      <c r="EY160" s="84"/>
      <c r="EZ160" s="84"/>
      <c r="FA160" s="84"/>
      <c r="FB160" s="84"/>
      <c r="FC160" s="84"/>
      <c r="FD160" s="84"/>
      <c r="FE160" s="84"/>
      <c r="FF160" s="84"/>
      <c r="FG160" s="84"/>
      <c r="FH160" s="84"/>
      <c r="FI160" s="84"/>
      <c r="FJ160" s="84"/>
      <c r="FK160" s="84"/>
      <c r="FL160" s="84"/>
      <c r="FM160" s="84"/>
      <c r="FN160" s="84"/>
      <c r="FO160" s="84"/>
      <c r="FP160" s="84"/>
      <c r="FQ160" s="84"/>
      <c r="FR160" s="84"/>
      <c r="FS160" s="84"/>
      <c r="FT160" s="84"/>
      <c r="FU160" s="84"/>
      <c r="FV160" s="84"/>
      <c r="FW160" s="84"/>
      <c r="FX160" s="84"/>
      <c r="FY160" s="84"/>
      <c r="FZ160" s="84"/>
      <c r="GA160" s="84"/>
      <c r="GB160" s="84"/>
      <c r="GC160" s="84"/>
      <c r="GD160" s="84"/>
      <c r="GE160" s="84"/>
      <c r="GF160" s="84"/>
      <c r="GG160" s="84"/>
      <c r="GH160" s="84"/>
      <c r="GI160" s="84"/>
      <c r="GJ160" s="84"/>
      <c r="GK160" s="84"/>
      <c r="GL160" s="84"/>
      <c r="GM160" s="84"/>
      <c r="GN160" s="84"/>
      <c r="GO160" s="84"/>
      <c r="GP160" s="84"/>
      <c r="GQ160" s="84"/>
      <c r="GR160" s="84"/>
      <c r="GS160" s="84"/>
      <c r="GT160" s="84"/>
      <c r="GU160" s="84"/>
      <c r="GV160" s="84"/>
      <c r="GW160" s="84"/>
      <c r="GX160" s="84"/>
      <c r="GY160" s="84"/>
      <c r="GZ160" s="84"/>
      <c r="HA160" s="84"/>
      <c r="HB160" s="84"/>
      <c r="HC160" s="84"/>
      <c r="HD160" s="84"/>
      <c r="HE160" s="84"/>
      <c r="HF160" s="84"/>
      <c r="HG160" s="84"/>
      <c r="HH160" s="84"/>
      <c r="HI160" s="84"/>
      <c r="HJ160" s="37"/>
      <c r="HK160" s="37"/>
      <c r="HL160" s="37"/>
      <c r="HM160" s="37"/>
      <c r="HN160" s="37"/>
      <c r="HO160" s="38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8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</row>
    <row r="161" spans="3:255" ht="12.95" customHeight="1">
      <c r="C161" s="43"/>
      <c r="D161" s="42"/>
      <c r="E161" s="42"/>
      <c r="F161" s="42"/>
      <c r="G161" s="42"/>
      <c r="H161" s="42"/>
      <c r="I161" s="276"/>
      <c r="J161" s="276"/>
      <c r="K161" s="276"/>
      <c r="L161" s="276"/>
      <c r="M161" s="276"/>
      <c r="N161" s="276"/>
      <c r="O161" s="276"/>
      <c r="P161" s="276"/>
      <c r="Q161" s="276"/>
      <c r="R161" s="276"/>
      <c r="S161" s="276"/>
      <c r="T161" s="276"/>
      <c r="U161" s="276"/>
      <c r="V161" s="276"/>
      <c r="W161" s="276"/>
      <c r="X161" s="276"/>
      <c r="Y161" s="276"/>
      <c r="Z161" s="276"/>
      <c r="AA161" s="276"/>
      <c r="AB161" s="276"/>
      <c r="AC161" s="276"/>
      <c r="AD161" s="276"/>
      <c r="AE161" s="276"/>
      <c r="AF161" s="276"/>
      <c r="AG161" s="276"/>
      <c r="AH161" s="276"/>
      <c r="AI161" s="276"/>
      <c r="AJ161" s="276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276"/>
      <c r="AX161" s="276"/>
      <c r="AY161" s="276"/>
      <c r="AZ161" s="276"/>
      <c r="BA161" s="276"/>
      <c r="BB161" s="276"/>
      <c r="BC161" s="190"/>
      <c r="BD161" s="190"/>
      <c r="BE161" s="190"/>
      <c r="BF161" s="190"/>
      <c r="BG161" s="190"/>
      <c r="BH161" s="190"/>
      <c r="BI161" s="190"/>
      <c r="BJ161" s="190"/>
      <c r="BK161" s="190"/>
      <c r="BL161" s="190"/>
      <c r="BM161" s="190"/>
      <c r="BN161" s="190"/>
      <c r="BO161" s="190"/>
      <c r="BP161" s="190"/>
      <c r="BQ161" s="190"/>
      <c r="BR161" s="186"/>
      <c r="BS161" s="186"/>
      <c r="BT161" s="186"/>
      <c r="BU161" s="186"/>
      <c r="BV161" s="186"/>
      <c r="BW161" s="186"/>
      <c r="BX161" s="186"/>
      <c r="BY161" s="186"/>
      <c r="BZ161" s="186"/>
      <c r="CA161" s="186"/>
      <c r="CB161" s="186"/>
      <c r="CC161" s="186"/>
      <c r="CD161" s="186"/>
      <c r="CE161" s="186"/>
      <c r="CF161" s="186"/>
      <c r="CG161" s="186"/>
      <c r="CH161" s="186"/>
      <c r="CI161" s="186"/>
      <c r="CJ161" s="186"/>
      <c r="CK161" s="186"/>
      <c r="CL161" s="186"/>
      <c r="CM161" s="186"/>
      <c r="CN161" s="42"/>
      <c r="CO161" s="42"/>
      <c r="CP161" s="42"/>
      <c r="CQ161" s="42"/>
      <c r="CR161" s="42"/>
      <c r="CS161" s="42"/>
      <c r="CT161" s="42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84"/>
      <c r="DH161" s="84"/>
      <c r="DI161" s="84"/>
      <c r="DJ161" s="84"/>
      <c r="DK161" s="84"/>
      <c r="DL161" s="84"/>
      <c r="DM161" s="84"/>
      <c r="DN161" s="84"/>
      <c r="DO161" s="84"/>
      <c r="DP161" s="84"/>
      <c r="DQ161" s="84"/>
      <c r="DR161" s="84"/>
      <c r="DS161" s="84"/>
      <c r="DT161" s="84"/>
      <c r="DU161" s="84"/>
      <c r="DV161" s="84"/>
      <c r="DW161" s="84"/>
      <c r="DX161" s="84"/>
      <c r="DY161" s="84"/>
      <c r="DZ161" s="84"/>
      <c r="EA161" s="84"/>
      <c r="EB161" s="84"/>
      <c r="EC161" s="84"/>
      <c r="ED161" s="84"/>
      <c r="EE161" s="84"/>
      <c r="EF161" s="84"/>
      <c r="EG161" s="84"/>
      <c r="EH161" s="84"/>
      <c r="EI161" s="84"/>
      <c r="EJ161" s="84"/>
      <c r="EK161" s="84"/>
      <c r="EL161" s="84"/>
      <c r="EM161" s="84"/>
      <c r="EN161" s="84"/>
      <c r="EO161" s="84"/>
      <c r="EP161" s="84"/>
      <c r="EQ161" s="84"/>
      <c r="ER161" s="84"/>
      <c r="ES161" s="84"/>
      <c r="ET161" s="84"/>
      <c r="EU161" s="84"/>
      <c r="EV161" s="84"/>
      <c r="EW161" s="84"/>
      <c r="EX161" s="84"/>
      <c r="EY161" s="84"/>
      <c r="EZ161" s="84"/>
      <c r="FA161" s="84"/>
      <c r="FB161" s="84"/>
      <c r="FC161" s="84"/>
      <c r="FD161" s="84"/>
      <c r="FE161" s="84"/>
      <c r="FF161" s="84"/>
      <c r="FG161" s="84"/>
      <c r="FH161" s="84"/>
      <c r="FI161" s="84"/>
      <c r="FJ161" s="84"/>
      <c r="FK161" s="84"/>
      <c r="FL161" s="84"/>
      <c r="FM161" s="84"/>
      <c r="FN161" s="84"/>
      <c r="FO161" s="84"/>
      <c r="FP161" s="84"/>
      <c r="FQ161" s="84"/>
      <c r="FR161" s="84"/>
      <c r="FS161" s="84"/>
      <c r="FT161" s="84"/>
      <c r="FU161" s="84"/>
      <c r="FV161" s="84"/>
      <c r="FW161" s="84"/>
      <c r="FX161" s="84"/>
      <c r="FY161" s="84"/>
      <c r="FZ161" s="84"/>
      <c r="GA161" s="84"/>
      <c r="GB161" s="84"/>
      <c r="GC161" s="84"/>
      <c r="GD161" s="84"/>
      <c r="GE161" s="84"/>
      <c r="GF161" s="84"/>
      <c r="GG161" s="84"/>
      <c r="GH161" s="84"/>
      <c r="GI161" s="84"/>
      <c r="GJ161" s="84"/>
      <c r="GK161" s="84"/>
      <c r="GL161" s="84"/>
      <c r="GM161" s="84"/>
      <c r="GN161" s="84"/>
      <c r="GO161" s="84"/>
      <c r="GP161" s="84"/>
      <c r="GQ161" s="84"/>
      <c r="GR161" s="84"/>
      <c r="GS161" s="84"/>
      <c r="GT161" s="84"/>
      <c r="GU161" s="84"/>
      <c r="GV161" s="84"/>
      <c r="GW161" s="84"/>
      <c r="GX161" s="84"/>
      <c r="GY161" s="84"/>
      <c r="GZ161" s="84"/>
      <c r="HA161" s="84"/>
      <c r="HB161" s="84"/>
      <c r="HC161" s="84"/>
      <c r="HD161" s="84"/>
      <c r="HE161" s="84"/>
      <c r="HF161" s="84"/>
      <c r="HG161" s="84"/>
      <c r="HH161" s="84"/>
      <c r="HI161" s="84"/>
      <c r="HJ161" s="37"/>
      <c r="HK161" s="37"/>
      <c r="HL161" s="37"/>
      <c r="HM161" s="37"/>
      <c r="HN161" s="37"/>
      <c r="HO161" s="38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8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</row>
    <row r="162" spans="3:255" ht="12.95" customHeight="1">
      <c r="C162" s="43"/>
      <c r="D162" s="42"/>
      <c r="E162" s="42"/>
      <c r="F162" s="42"/>
      <c r="G162" s="42"/>
      <c r="H162" s="42"/>
      <c r="I162" s="276" t="s">
        <v>153</v>
      </c>
      <c r="J162" s="276"/>
      <c r="K162" s="276"/>
      <c r="L162" s="276"/>
      <c r="M162" s="276"/>
      <c r="N162" s="276"/>
      <c r="O162" s="276"/>
      <c r="P162" s="276"/>
      <c r="Q162" s="276"/>
      <c r="R162" s="276"/>
      <c r="S162" s="276"/>
      <c r="T162" s="276"/>
      <c r="U162" s="276"/>
      <c r="V162" s="276"/>
      <c r="W162" s="276"/>
      <c r="X162" s="276"/>
      <c r="Y162" s="276"/>
      <c r="Z162" s="276"/>
      <c r="AA162" s="276"/>
      <c r="AB162" s="276"/>
      <c r="AC162" s="276"/>
      <c r="AD162" s="276"/>
      <c r="AE162" s="276"/>
      <c r="AF162" s="276"/>
      <c r="AG162" s="276"/>
      <c r="AH162" s="276"/>
      <c r="AI162" s="276"/>
      <c r="AJ162" s="276"/>
      <c r="AK162" s="276"/>
      <c r="AL162" s="276"/>
      <c r="AM162" s="276"/>
      <c r="AN162" s="276"/>
      <c r="AO162" s="276"/>
      <c r="AP162" s="276"/>
      <c r="AQ162" s="276"/>
      <c r="AR162" s="276"/>
      <c r="AS162" s="276"/>
      <c r="AT162" s="276"/>
      <c r="AU162" s="276"/>
      <c r="AV162" s="276"/>
      <c r="AW162" s="276"/>
      <c r="AX162" s="276"/>
      <c r="AY162" s="276"/>
      <c r="AZ162" s="276"/>
      <c r="BA162" s="276"/>
      <c r="BB162" s="276"/>
      <c r="BC162" s="190" t="s">
        <v>71</v>
      </c>
      <c r="BD162" s="190"/>
      <c r="BE162" s="190"/>
      <c r="BF162" s="190"/>
      <c r="BG162" s="190"/>
      <c r="BH162" s="190"/>
      <c r="BI162" s="190"/>
      <c r="BJ162" s="190"/>
      <c r="BK162" s="190"/>
      <c r="BL162" s="190"/>
      <c r="BM162" s="190"/>
      <c r="BN162" s="190"/>
      <c r="BO162" s="190"/>
      <c r="BP162" s="190"/>
      <c r="BQ162" s="190"/>
      <c r="BR162" s="186" t="s">
        <v>655</v>
      </c>
      <c r="BS162" s="186"/>
      <c r="BT162" s="186"/>
      <c r="BU162" s="186"/>
      <c r="BV162" s="186"/>
      <c r="BW162" s="186"/>
      <c r="BX162" s="186"/>
      <c r="BY162" s="186"/>
      <c r="BZ162" s="186"/>
      <c r="CA162" s="186"/>
      <c r="CB162" s="186"/>
      <c r="CC162" s="186"/>
      <c r="CD162" s="186"/>
      <c r="CE162" s="186"/>
      <c r="CF162" s="186"/>
      <c r="CG162" s="186"/>
      <c r="CH162" s="186"/>
      <c r="CI162" s="186"/>
      <c r="CJ162" s="186"/>
      <c r="CK162" s="186"/>
      <c r="CL162" s="186"/>
      <c r="CM162" s="186"/>
      <c r="CN162" s="42"/>
      <c r="CO162" s="42"/>
      <c r="CP162" s="42"/>
      <c r="CQ162" s="42"/>
      <c r="CR162" s="42"/>
      <c r="CS162" s="42"/>
      <c r="CT162" s="42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84"/>
      <c r="DH162" s="84"/>
      <c r="DI162" s="84"/>
      <c r="DJ162" s="84"/>
      <c r="DK162" s="84"/>
      <c r="DL162" s="84"/>
      <c r="DM162" s="84"/>
      <c r="DN162" s="84"/>
      <c r="DO162" s="84"/>
      <c r="DP162" s="84"/>
      <c r="DQ162" s="84"/>
      <c r="DR162" s="84"/>
      <c r="DS162" s="84"/>
      <c r="DT162" s="84"/>
      <c r="DU162" s="84"/>
      <c r="DV162" s="84"/>
      <c r="DW162" s="84"/>
      <c r="DX162" s="84"/>
      <c r="DY162" s="84"/>
      <c r="DZ162" s="84"/>
      <c r="EA162" s="84"/>
      <c r="EB162" s="84"/>
      <c r="EC162" s="84"/>
      <c r="ED162" s="84"/>
      <c r="EE162" s="84"/>
      <c r="EF162" s="84"/>
      <c r="EG162" s="84"/>
      <c r="EH162" s="84"/>
      <c r="EI162" s="84"/>
      <c r="EJ162" s="84"/>
      <c r="EK162" s="84"/>
      <c r="EL162" s="84"/>
      <c r="EM162" s="84"/>
      <c r="EN162" s="84"/>
      <c r="EO162" s="84"/>
      <c r="EP162" s="84"/>
      <c r="EQ162" s="84"/>
      <c r="ER162" s="84"/>
      <c r="ES162" s="84"/>
      <c r="ET162" s="84"/>
      <c r="EU162" s="84"/>
      <c r="EV162" s="84"/>
      <c r="EW162" s="84"/>
      <c r="EX162" s="84"/>
      <c r="EY162" s="84"/>
      <c r="EZ162" s="84"/>
      <c r="FA162" s="84"/>
      <c r="FB162" s="84"/>
      <c r="FC162" s="84"/>
      <c r="FD162" s="84"/>
      <c r="FE162" s="84"/>
      <c r="FF162" s="84"/>
      <c r="FG162" s="84"/>
      <c r="FH162" s="84"/>
      <c r="FI162" s="84"/>
      <c r="FJ162" s="84"/>
      <c r="FK162" s="84"/>
      <c r="FL162" s="84"/>
      <c r="FM162" s="84"/>
      <c r="FN162" s="84"/>
      <c r="FO162" s="84"/>
      <c r="FP162" s="84"/>
      <c r="FQ162" s="84"/>
      <c r="FR162" s="84"/>
      <c r="FS162" s="84"/>
      <c r="FT162" s="84"/>
      <c r="FU162" s="84"/>
      <c r="FV162" s="84"/>
      <c r="FW162" s="84"/>
      <c r="FX162" s="84"/>
      <c r="FY162" s="84"/>
      <c r="FZ162" s="84"/>
      <c r="GA162" s="84"/>
      <c r="GB162" s="84"/>
      <c r="GC162" s="84"/>
      <c r="GD162" s="84"/>
      <c r="GE162" s="84"/>
      <c r="GF162" s="84"/>
      <c r="GG162" s="84"/>
      <c r="GH162" s="84"/>
      <c r="GI162" s="84"/>
      <c r="GJ162" s="84"/>
      <c r="GK162" s="84"/>
      <c r="GL162" s="84"/>
      <c r="GM162" s="84"/>
      <c r="GN162" s="84"/>
      <c r="GO162" s="84"/>
      <c r="GP162" s="84"/>
      <c r="GQ162" s="84"/>
      <c r="GR162" s="84"/>
      <c r="GS162" s="84"/>
      <c r="GT162" s="84"/>
      <c r="GU162" s="84"/>
      <c r="GV162" s="84"/>
      <c r="GW162" s="84"/>
      <c r="GX162" s="84"/>
      <c r="GY162" s="84"/>
      <c r="GZ162" s="84"/>
      <c r="HA162" s="84"/>
      <c r="HB162" s="84"/>
      <c r="HC162" s="84"/>
      <c r="HD162" s="84"/>
      <c r="HE162" s="84"/>
      <c r="HF162" s="84"/>
      <c r="HG162" s="84"/>
      <c r="HH162" s="84"/>
      <c r="HI162" s="84"/>
      <c r="HJ162" s="37"/>
      <c r="HK162" s="37"/>
      <c r="HL162" s="37"/>
      <c r="HM162" s="37"/>
      <c r="HN162" s="37"/>
      <c r="HO162" s="38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8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</row>
    <row r="163" spans="3:255" ht="12.95" customHeight="1">
      <c r="C163" s="43"/>
      <c r="D163" s="42"/>
      <c r="E163" s="42"/>
      <c r="F163" s="42"/>
      <c r="G163" s="42"/>
      <c r="H163" s="42"/>
      <c r="I163" s="276"/>
      <c r="J163" s="276"/>
      <c r="K163" s="276"/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  <c r="AA163" s="276"/>
      <c r="AB163" s="276"/>
      <c r="AC163" s="276"/>
      <c r="AD163" s="276"/>
      <c r="AE163" s="276"/>
      <c r="AF163" s="276"/>
      <c r="AG163" s="276"/>
      <c r="AH163" s="276"/>
      <c r="AI163" s="276"/>
      <c r="AJ163" s="276"/>
      <c r="AK163" s="276"/>
      <c r="AL163" s="276"/>
      <c r="AM163" s="276"/>
      <c r="AN163" s="276"/>
      <c r="AO163" s="276"/>
      <c r="AP163" s="276"/>
      <c r="AQ163" s="276"/>
      <c r="AR163" s="276"/>
      <c r="AS163" s="276"/>
      <c r="AT163" s="276"/>
      <c r="AU163" s="276"/>
      <c r="AV163" s="276"/>
      <c r="AW163" s="276"/>
      <c r="AX163" s="276"/>
      <c r="AY163" s="276"/>
      <c r="AZ163" s="276"/>
      <c r="BA163" s="276"/>
      <c r="BB163" s="276"/>
      <c r="BC163" s="190"/>
      <c r="BD163" s="190"/>
      <c r="BE163" s="190"/>
      <c r="BF163" s="190"/>
      <c r="BG163" s="190"/>
      <c r="BH163" s="190"/>
      <c r="BI163" s="190"/>
      <c r="BJ163" s="190"/>
      <c r="BK163" s="190"/>
      <c r="BL163" s="190"/>
      <c r="BM163" s="190"/>
      <c r="BN163" s="190"/>
      <c r="BO163" s="190"/>
      <c r="BP163" s="190"/>
      <c r="BQ163" s="190"/>
      <c r="BR163" s="186"/>
      <c r="BS163" s="186"/>
      <c r="BT163" s="186"/>
      <c r="BU163" s="186"/>
      <c r="BV163" s="186"/>
      <c r="BW163" s="186"/>
      <c r="BX163" s="186"/>
      <c r="BY163" s="186"/>
      <c r="BZ163" s="186"/>
      <c r="CA163" s="186"/>
      <c r="CB163" s="186"/>
      <c r="CC163" s="186"/>
      <c r="CD163" s="186"/>
      <c r="CE163" s="186"/>
      <c r="CF163" s="186"/>
      <c r="CG163" s="186"/>
      <c r="CH163" s="186"/>
      <c r="CI163" s="186"/>
      <c r="CJ163" s="186"/>
      <c r="CK163" s="186"/>
      <c r="CL163" s="186"/>
      <c r="CM163" s="186"/>
      <c r="CN163" s="42"/>
      <c r="CO163" s="42"/>
      <c r="CP163" s="42"/>
      <c r="CQ163" s="42"/>
      <c r="CR163" s="42"/>
      <c r="CS163" s="42"/>
      <c r="CT163" s="42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84"/>
      <c r="DH163" s="84"/>
      <c r="DI163" s="84"/>
      <c r="DJ163" s="84"/>
      <c r="DK163" s="84"/>
      <c r="DL163" s="84"/>
      <c r="DM163" s="84"/>
      <c r="DN163" s="84"/>
      <c r="DO163" s="84"/>
      <c r="DP163" s="84"/>
      <c r="DQ163" s="84"/>
      <c r="DR163" s="84"/>
      <c r="DS163" s="84"/>
      <c r="DT163" s="84"/>
      <c r="DU163" s="84"/>
      <c r="DV163" s="84"/>
      <c r="DW163" s="84"/>
      <c r="DX163" s="84"/>
      <c r="DY163" s="84"/>
      <c r="DZ163" s="84"/>
      <c r="EA163" s="84"/>
      <c r="EB163" s="8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4"/>
      <c r="EM163" s="84"/>
      <c r="EN163" s="84"/>
      <c r="EO163" s="84"/>
      <c r="EP163" s="84"/>
      <c r="EQ163" s="84"/>
      <c r="ER163" s="84"/>
      <c r="ES163" s="84"/>
      <c r="ET163" s="84"/>
      <c r="EU163" s="84"/>
      <c r="EV163" s="84"/>
      <c r="EW163" s="84"/>
      <c r="EX163" s="84"/>
      <c r="EY163" s="84"/>
      <c r="EZ163" s="84"/>
      <c r="FA163" s="84"/>
      <c r="FB163" s="84"/>
      <c r="FC163" s="84"/>
      <c r="FD163" s="84"/>
      <c r="FE163" s="84"/>
      <c r="FF163" s="84"/>
      <c r="FG163" s="84"/>
      <c r="FH163" s="84"/>
      <c r="FI163" s="84"/>
      <c r="FJ163" s="84"/>
      <c r="FK163" s="84"/>
      <c r="FL163" s="84"/>
      <c r="FM163" s="84"/>
      <c r="FN163" s="84"/>
      <c r="FO163" s="84"/>
      <c r="FP163" s="84"/>
      <c r="FQ163" s="84"/>
      <c r="FR163" s="84"/>
      <c r="FS163" s="84"/>
      <c r="FT163" s="84"/>
      <c r="FU163" s="84"/>
      <c r="FV163" s="84"/>
      <c r="FW163" s="84"/>
      <c r="FX163" s="84"/>
      <c r="FY163" s="84"/>
      <c r="FZ163" s="84"/>
      <c r="GA163" s="84"/>
      <c r="GB163" s="84"/>
      <c r="GC163" s="84"/>
      <c r="GD163" s="84"/>
      <c r="GE163" s="84"/>
      <c r="GF163" s="84"/>
      <c r="GG163" s="84"/>
      <c r="GH163" s="84"/>
      <c r="GI163" s="84"/>
      <c r="GJ163" s="84"/>
      <c r="GK163" s="84"/>
      <c r="GL163" s="84"/>
      <c r="GM163" s="84"/>
      <c r="GN163" s="84"/>
      <c r="GO163" s="84"/>
      <c r="GP163" s="84"/>
      <c r="GQ163" s="84"/>
      <c r="GR163" s="84"/>
      <c r="GS163" s="84"/>
      <c r="GT163" s="84"/>
      <c r="GU163" s="84"/>
      <c r="GV163" s="84"/>
      <c r="GW163" s="84"/>
      <c r="GX163" s="84"/>
      <c r="GY163" s="84"/>
      <c r="GZ163" s="84"/>
      <c r="HA163" s="84"/>
      <c r="HB163" s="84"/>
      <c r="HC163" s="84"/>
      <c r="HD163" s="84"/>
      <c r="HE163" s="84"/>
      <c r="HF163" s="84"/>
      <c r="HG163" s="84"/>
      <c r="HH163" s="84"/>
      <c r="HI163" s="84"/>
      <c r="HJ163" s="37"/>
      <c r="HK163" s="37"/>
      <c r="HL163" s="37"/>
      <c r="HM163" s="37"/>
      <c r="HN163" s="37"/>
      <c r="HO163" s="38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8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</row>
    <row r="164" spans="3:255" ht="12.95" customHeight="1">
      <c r="C164" s="43"/>
      <c r="D164" s="42"/>
      <c r="E164" s="42"/>
      <c r="F164" s="42"/>
      <c r="G164" s="42"/>
      <c r="H164" s="42"/>
      <c r="I164" s="276" t="s">
        <v>154</v>
      </c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  <c r="AA164" s="276"/>
      <c r="AB164" s="276"/>
      <c r="AC164" s="276"/>
      <c r="AD164" s="276"/>
      <c r="AE164" s="276"/>
      <c r="AF164" s="276"/>
      <c r="AG164" s="276"/>
      <c r="AH164" s="276"/>
      <c r="AI164" s="276"/>
      <c r="AJ164" s="276"/>
      <c r="AK164" s="276"/>
      <c r="AL164" s="276"/>
      <c r="AM164" s="276"/>
      <c r="AN164" s="276"/>
      <c r="AO164" s="276"/>
      <c r="AP164" s="276"/>
      <c r="AQ164" s="276"/>
      <c r="AR164" s="276"/>
      <c r="AS164" s="276"/>
      <c r="AT164" s="276"/>
      <c r="AU164" s="276"/>
      <c r="AV164" s="276"/>
      <c r="AW164" s="276"/>
      <c r="AX164" s="276"/>
      <c r="AY164" s="276"/>
      <c r="AZ164" s="276"/>
      <c r="BA164" s="276"/>
      <c r="BB164" s="276"/>
      <c r="BC164" s="190" t="s">
        <v>72</v>
      </c>
      <c r="BD164" s="190"/>
      <c r="BE164" s="190"/>
      <c r="BF164" s="190"/>
      <c r="BG164" s="190"/>
      <c r="BH164" s="190"/>
      <c r="BI164" s="190"/>
      <c r="BJ164" s="190"/>
      <c r="BK164" s="190"/>
      <c r="BL164" s="190"/>
      <c r="BM164" s="190"/>
      <c r="BN164" s="190"/>
      <c r="BO164" s="190"/>
      <c r="BP164" s="190"/>
      <c r="BQ164" s="190"/>
      <c r="BR164" s="186" t="s">
        <v>655</v>
      </c>
      <c r="BS164" s="186"/>
      <c r="BT164" s="186"/>
      <c r="BU164" s="186"/>
      <c r="BV164" s="186"/>
      <c r="BW164" s="186"/>
      <c r="BX164" s="186"/>
      <c r="BY164" s="186"/>
      <c r="BZ164" s="186"/>
      <c r="CA164" s="186"/>
      <c r="CB164" s="186"/>
      <c r="CC164" s="186"/>
      <c r="CD164" s="186"/>
      <c r="CE164" s="186"/>
      <c r="CF164" s="186"/>
      <c r="CG164" s="186"/>
      <c r="CH164" s="186"/>
      <c r="CI164" s="186"/>
      <c r="CJ164" s="186"/>
      <c r="CK164" s="186"/>
      <c r="CL164" s="186"/>
      <c r="CM164" s="186"/>
      <c r="CN164" s="42"/>
      <c r="CO164" s="42"/>
      <c r="CP164" s="42"/>
      <c r="CQ164" s="42"/>
      <c r="CR164" s="42"/>
      <c r="CS164" s="42"/>
      <c r="CT164" s="42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84"/>
      <c r="DH164" s="84"/>
      <c r="DI164" s="84"/>
      <c r="DJ164" s="84"/>
      <c r="DK164" s="84"/>
      <c r="DL164" s="84"/>
      <c r="DM164" s="84"/>
      <c r="DN164" s="84"/>
      <c r="DO164" s="84"/>
      <c r="DP164" s="84"/>
      <c r="DQ164" s="84"/>
      <c r="DR164" s="84"/>
      <c r="DS164" s="84"/>
      <c r="DT164" s="84"/>
      <c r="DU164" s="84"/>
      <c r="DV164" s="84"/>
      <c r="DW164" s="84"/>
      <c r="DX164" s="84"/>
      <c r="DY164" s="84"/>
      <c r="DZ164" s="84"/>
      <c r="EA164" s="84"/>
      <c r="EB164" s="84"/>
      <c r="EC164" s="84"/>
      <c r="ED164" s="84"/>
      <c r="EE164" s="84"/>
      <c r="EF164" s="84"/>
      <c r="EG164" s="84"/>
      <c r="EH164" s="84"/>
      <c r="EI164" s="84"/>
      <c r="EJ164" s="84"/>
      <c r="EK164" s="84"/>
      <c r="EL164" s="84"/>
      <c r="EM164" s="84"/>
      <c r="EN164" s="84"/>
      <c r="EO164" s="84"/>
      <c r="EP164" s="84"/>
      <c r="EQ164" s="84"/>
      <c r="ER164" s="84"/>
      <c r="ES164" s="84"/>
      <c r="ET164" s="84"/>
      <c r="EU164" s="84"/>
      <c r="EV164" s="84"/>
      <c r="EW164" s="84"/>
      <c r="EX164" s="84"/>
      <c r="EY164" s="84"/>
      <c r="EZ164" s="84"/>
      <c r="FA164" s="84"/>
      <c r="FB164" s="84"/>
      <c r="FC164" s="84"/>
      <c r="FD164" s="84"/>
      <c r="FE164" s="84"/>
      <c r="FF164" s="84"/>
      <c r="FG164" s="84"/>
      <c r="FH164" s="84"/>
      <c r="FI164" s="84"/>
      <c r="FJ164" s="84"/>
      <c r="FK164" s="84"/>
      <c r="FL164" s="84"/>
      <c r="FM164" s="84"/>
      <c r="FN164" s="84"/>
      <c r="FO164" s="84"/>
      <c r="FP164" s="84"/>
      <c r="FQ164" s="84"/>
      <c r="FR164" s="84"/>
      <c r="FS164" s="84"/>
      <c r="FT164" s="84"/>
      <c r="FU164" s="84"/>
      <c r="FV164" s="84"/>
      <c r="FW164" s="84"/>
      <c r="FX164" s="84"/>
      <c r="FY164" s="84"/>
      <c r="FZ164" s="84"/>
      <c r="GA164" s="84"/>
      <c r="GB164" s="84"/>
      <c r="GC164" s="84"/>
      <c r="GD164" s="84"/>
      <c r="GE164" s="84"/>
      <c r="GF164" s="84"/>
      <c r="GG164" s="84"/>
      <c r="GH164" s="84"/>
      <c r="GI164" s="84"/>
      <c r="GJ164" s="84"/>
      <c r="GK164" s="84"/>
      <c r="GL164" s="84"/>
      <c r="GM164" s="84"/>
      <c r="GN164" s="84"/>
      <c r="GO164" s="84"/>
      <c r="GP164" s="84"/>
      <c r="GQ164" s="84"/>
      <c r="GR164" s="84"/>
      <c r="GS164" s="84"/>
      <c r="GT164" s="84"/>
      <c r="GU164" s="84"/>
      <c r="GV164" s="84"/>
      <c r="GW164" s="84"/>
      <c r="GX164" s="84"/>
      <c r="GY164" s="84"/>
      <c r="GZ164" s="84"/>
      <c r="HA164" s="84"/>
      <c r="HB164" s="84"/>
      <c r="HC164" s="84"/>
      <c r="HD164" s="84"/>
      <c r="HE164" s="84"/>
      <c r="HF164" s="84"/>
      <c r="HG164" s="84"/>
      <c r="HH164" s="84"/>
      <c r="HI164" s="84"/>
      <c r="HJ164" s="37"/>
      <c r="HK164" s="37"/>
      <c r="HL164" s="37"/>
      <c r="HM164" s="37"/>
      <c r="HN164" s="37"/>
      <c r="HO164" s="38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8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</row>
    <row r="165" spans="3:255" ht="12.95" customHeight="1">
      <c r="C165" s="43"/>
      <c r="D165" s="42"/>
      <c r="E165" s="42"/>
      <c r="F165" s="42"/>
      <c r="G165" s="42"/>
      <c r="H165" s="42"/>
      <c r="I165" s="276"/>
      <c r="J165" s="276"/>
      <c r="K165" s="276"/>
      <c r="L165" s="276"/>
      <c r="M165" s="276"/>
      <c r="N165" s="276"/>
      <c r="O165" s="276"/>
      <c r="P165" s="276"/>
      <c r="Q165" s="276"/>
      <c r="R165" s="276"/>
      <c r="S165" s="276"/>
      <c r="T165" s="276"/>
      <c r="U165" s="276"/>
      <c r="V165" s="276"/>
      <c r="W165" s="276"/>
      <c r="X165" s="276"/>
      <c r="Y165" s="276"/>
      <c r="Z165" s="276"/>
      <c r="AA165" s="276"/>
      <c r="AB165" s="276"/>
      <c r="AC165" s="276"/>
      <c r="AD165" s="276"/>
      <c r="AE165" s="276"/>
      <c r="AF165" s="276"/>
      <c r="AG165" s="276"/>
      <c r="AH165" s="276"/>
      <c r="AI165" s="276"/>
      <c r="AJ165" s="276"/>
      <c r="AK165" s="276"/>
      <c r="AL165" s="276"/>
      <c r="AM165" s="276"/>
      <c r="AN165" s="276"/>
      <c r="AO165" s="276"/>
      <c r="AP165" s="276"/>
      <c r="AQ165" s="276"/>
      <c r="AR165" s="276"/>
      <c r="AS165" s="276"/>
      <c r="AT165" s="276"/>
      <c r="AU165" s="276"/>
      <c r="AV165" s="276"/>
      <c r="AW165" s="276"/>
      <c r="AX165" s="276"/>
      <c r="AY165" s="276"/>
      <c r="AZ165" s="276"/>
      <c r="BA165" s="276"/>
      <c r="BB165" s="276"/>
      <c r="BC165" s="190"/>
      <c r="BD165" s="190"/>
      <c r="BE165" s="190"/>
      <c r="BF165" s="190"/>
      <c r="BG165" s="190"/>
      <c r="BH165" s="190"/>
      <c r="BI165" s="190"/>
      <c r="BJ165" s="190"/>
      <c r="BK165" s="190"/>
      <c r="BL165" s="190"/>
      <c r="BM165" s="190"/>
      <c r="BN165" s="190"/>
      <c r="BO165" s="190"/>
      <c r="BP165" s="190"/>
      <c r="BQ165" s="190"/>
      <c r="BR165" s="186"/>
      <c r="BS165" s="186"/>
      <c r="BT165" s="186"/>
      <c r="BU165" s="186"/>
      <c r="BV165" s="186"/>
      <c r="BW165" s="186"/>
      <c r="BX165" s="186"/>
      <c r="BY165" s="186"/>
      <c r="BZ165" s="186"/>
      <c r="CA165" s="186"/>
      <c r="CB165" s="186"/>
      <c r="CC165" s="186"/>
      <c r="CD165" s="186"/>
      <c r="CE165" s="186"/>
      <c r="CF165" s="186"/>
      <c r="CG165" s="186"/>
      <c r="CH165" s="186"/>
      <c r="CI165" s="186"/>
      <c r="CJ165" s="186"/>
      <c r="CK165" s="186"/>
      <c r="CL165" s="186"/>
      <c r="CM165" s="186"/>
      <c r="CN165" s="42"/>
      <c r="CO165" s="42"/>
      <c r="CP165" s="42"/>
      <c r="CQ165" s="42"/>
      <c r="CR165" s="42"/>
      <c r="CS165" s="42"/>
      <c r="CT165" s="42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84"/>
      <c r="DH165" s="84"/>
      <c r="DI165" s="84"/>
      <c r="DJ165" s="84"/>
      <c r="DK165" s="84"/>
      <c r="DL165" s="84"/>
      <c r="DM165" s="84"/>
      <c r="DN165" s="84"/>
      <c r="DO165" s="84"/>
      <c r="DP165" s="84"/>
      <c r="DQ165" s="84"/>
      <c r="DR165" s="84"/>
      <c r="DS165" s="84"/>
      <c r="DT165" s="84"/>
      <c r="DU165" s="84"/>
      <c r="DV165" s="84"/>
      <c r="DW165" s="84"/>
      <c r="DX165" s="84"/>
      <c r="DY165" s="84"/>
      <c r="DZ165" s="84"/>
      <c r="EA165" s="84"/>
      <c r="EB165" s="84"/>
      <c r="EC165" s="84"/>
      <c r="ED165" s="84"/>
      <c r="EE165" s="84"/>
      <c r="EF165" s="84"/>
      <c r="EG165" s="84"/>
      <c r="EH165" s="84"/>
      <c r="EI165" s="84"/>
      <c r="EJ165" s="84"/>
      <c r="EK165" s="84"/>
      <c r="EL165" s="84"/>
      <c r="EM165" s="84"/>
      <c r="EN165" s="84"/>
      <c r="EO165" s="84"/>
      <c r="EP165" s="84"/>
      <c r="EQ165" s="84"/>
      <c r="ER165" s="84"/>
      <c r="ES165" s="84"/>
      <c r="ET165" s="84"/>
      <c r="EU165" s="84"/>
      <c r="EV165" s="84"/>
      <c r="EW165" s="84"/>
      <c r="EX165" s="84"/>
      <c r="EY165" s="84"/>
      <c r="EZ165" s="84"/>
      <c r="FA165" s="84"/>
      <c r="FB165" s="84"/>
      <c r="FC165" s="84"/>
      <c r="FD165" s="84"/>
      <c r="FE165" s="84"/>
      <c r="FF165" s="84"/>
      <c r="FG165" s="84"/>
      <c r="FH165" s="84"/>
      <c r="FI165" s="84"/>
      <c r="FJ165" s="84"/>
      <c r="FK165" s="84"/>
      <c r="FL165" s="84"/>
      <c r="FM165" s="84"/>
      <c r="FN165" s="84"/>
      <c r="FO165" s="84"/>
      <c r="FP165" s="84"/>
      <c r="FQ165" s="84"/>
      <c r="FR165" s="84"/>
      <c r="FS165" s="84"/>
      <c r="FT165" s="84"/>
      <c r="FU165" s="84"/>
      <c r="FV165" s="84"/>
      <c r="FW165" s="84"/>
      <c r="FX165" s="84"/>
      <c r="FY165" s="84"/>
      <c r="FZ165" s="84"/>
      <c r="GA165" s="84"/>
      <c r="GB165" s="84"/>
      <c r="GC165" s="84"/>
      <c r="GD165" s="84"/>
      <c r="GE165" s="84"/>
      <c r="GF165" s="84"/>
      <c r="GG165" s="84"/>
      <c r="GH165" s="84"/>
      <c r="GI165" s="84"/>
      <c r="GJ165" s="84"/>
      <c r="GK165" s="84"/>
      <c r="GL165" s="84"/>
      <c r="GM165" s="84"/>
      <c r="GN165" s="84"/>
      <c r="GO165" s="84"/>
      <c r="GP165" s="84"/>
      <c r="GQ165" s="84"/>
      <c r="GR165" s="84"/>
      <c r="GS165" s="84"/>
      <c r="GT165" s="84"/>
      <c r="GU165" s="84"/>
      <c r="GV165" s="84"/>
      <c r="GW165" s="84"/>
      <c r="GX165" s="84"/>
      <c r="GY165" s="84"/>
      <c r="GZ165" s="84"/>
      <c r="HA165" s="84"/>
      <c r="HB165" s="84"/>
      <c r="HC165" s="84"/>
      <c r="HD165" s="84"/>
      <c r="HE165" s="84"/>
      <c r="HF165" s="84"/>
      <c r="HG165" s="84"/>
      <c r="HH165" s="84"/>
      <c r="HI165" s="84"/>
      <c r="HJ165" s="37"/>
      <c r="HK165" s="37"/>
      <c r="HL165" s="37"/>
      <c r="HM165" s="37"/>
      <c r="HN165" s="37"/>
      <c r="HO165" s="38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8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</row>
    <row r="166" spans="3:255" ht="12.95" customHeight="1">
      <c r="C166" s="43"/>
      <c r="D166" s="42"/>
      <c r="E166" s="42"/>
      <c r="F166" s="42"/>
      <c r="G166" s="42"/>
      <c r="H166" s="42"/>
      <c r="I166" s="276" t="s">
        <v>155</v>
      </c>
      <c r="J166" s="276"/>
      <c r="K166" s="276"/>
      <c r="L166" s="276"/>
      <c r="M166" s="276"/>
      <c r="N166" s="276"/>
      <c r="O166" s="276"/>
      <c r="P166" s="276"/>
      <c r="Q166" s="276"/>
      <c r="R166" s="276"/>
      <c r="S166" s="276"/>
      <c r="T166" s="276"/>
      <c r="U166" s="276"/>
      <c r="V166" s="276"/>
      <c r="W166" s="276"/>
      <c r="X166" s="276"/>
      <c r="Y166" s="276"/>
      <c r="Z166" s="276"/>
      <c r="AA166" s="276"/>
      <c r="AB166" s="276"/>
      <c r="AC166" s="276"/>
      <c r="AD166" s="276"/>
      <c r="AE166" s="276"/>
      <c r="AF166" s="276"/>
      <c r="AG166" s="276"/>
      <c r="AH166" s="276"/>
      <c r="AI166" s="276"/>
      <c r="AJ166" s="276"/>
      <c r="AK166" s="276"/>
      <c r="AL166" s="276"/>
      <c r="AM166" s="276"/>
      <c r="AN166" s="276"/>
      <c r="AO166" s="276"/>
      <c r="AP166" s="276"/>
      <c r="AQ166" s="276"/>
      <c r="AR166" s="276"/>
      <c r="AS166" s="276"/>
      <c r="AT166" s="276"/>
      <c r="AU166" s="276"/>
      <c r="AV166" s="276"/>
      <c r="AW166" s="276"/>
      <c r="AX166" s="276"/>
      <c r="AY166" s="276"/>
      <c r="AZ166" s="276"/>
      <c r="BA166" s="276"/>
      <c r="BB166" s="276"/>
      <c r="BC166" s="190" t="s">
        <v>71</v>
      </c>
      <c r="BD166" s="190"/>
      <c r="BE166" s="190"/>
      <c r="BF166" s="190"/>
      <c r="BG166" s="190"/>
      <c r="BH166" s="190"/>
      <c r="BI166" s="190"/>
      <c r="BJ166" s="190"/>
      <c r="BK166" s="190"/>
      <c r="BL166" s="190"/>
      <c r="BM166" s="190"/>
      <c r="BN166" s="190"/>
      <c r="BO166" s="190"/>
      <c r="BP166" s="190"/>
      <c r="BQ166" s="190"/>
      <c r="BR166" s="186" t="s">
        <v>655</v>
      </c>
      <c r="BS166" s="186"/>
      <c r="BT166" s="186"/>
      <c r="BU166" s="186"/>
      <c r="BV166" s="186"/>
      <c r="BW166" s="186"/>
      <c r="BX166" s="186"/>
      <c r="BY166" s="186"/>
      <c r="BZ166" s="186"/>
      <c r="CA166" s="186"/>
      <c r="CB166" s="186"/>
      <c r="CC166" s="186"/>
      <c r="CD166" s="186"/>
      <c r="CE166" s="186"/>
      <c r="CF166" s="186"/>
      <c r="CG166" s="186"/>
      <c r="CH166" s="186"/>
      <c r="CI166" s="186"/>
      <c r="CJ166" s="186"/>
      <c r="CK166" s="186"/>
      <c r="CL166" s="186"/>
      <c r="CM166" s="186"/>
      <c r="CN166" s="42"/>
      <c r="CO166" s="42"/>
      <c r="CP166" s="42"/>
      <c r="CQ166" s="42"/>
      <c r="CR166" s="42"/>
      <c r="CS166" s="42"/>
      <c r="CT166" s="42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84"/>
      <c r="DH166" s="84"/>
      <c r="DI166" s="84"/>
      <c r="DJ166" s="84"/>
      <c r="DK166" s="84"/>
      <c r="DL166" s="84"/>
      <c r="DM166" s="84"/>
      <c r="DN166" s="84"/>
      <c r="DO166" s="84"/>
      <c r="DP166" s="84"/>
      <c r="DQ166" s="84"/>
      <c r="DR166" s="84"/>
      <c r="DS166" s="84"/>
      <c r="DT166" s="84"/>
      <c r="DU166" s="84"/>
      <c r="DV166" s="84"/>
      <c r="DW166" s="84"/>
      <c r="DX166" s="84"/>
      <c r="DY166" s="84"/>
      <c r="DZ166" s="84"/>
      <c r="EA166" s="84"/>
      <c r="EB166" s="84"/>
      <c r="EC166" s="84"/>
      <c r="ED166" s="84"/>
      <c r="EE166" s="84"/>
      <c r="EF166" s="84"/>
      <c r="EG166" s="84"/>
      <c r="EH166" s="84"/>
      <c r="EI166" s="84"/>
      <c r="EJ166" s="84"/>
      <c r="EK166" s="84"/>
      <c r="EL166" s="84"/>
      <c r="EM166" s="84"/>
      <c r="EN166" s="84"/>
      <c r="EO166" s="84"/>
      <c r="EP166" s="84"/>
      <c r="EQ166" s="84"/>
      <c r="ER166" s="84"/>
      <c r="ES166" s="84"/>
      <c r="ET166" s="84"/>
      <c r="EU166" s="84"/>
      <c r="EV166" s="84"/>
      <c r="EW166" s="84"/>
      <c r="EX166" s="84"/>
      <c r="EY166" s="84"/>
      <c r="EZ166" s="84"/>
      <c r="FA166" s="84"/>
      <c r="FB166" s="84"/>
      <c r="FC166" s="84"/>
      <c r="FD166" s="84"/>
      <c r="FE166" s="84"/>
      <c r="FF166" s="84"/>
      <c r="FG166" s="84"/>
      <c r="FH166" s="84"/>
      <c r="FI166" s="84"/>
      <c r="FJ166" s="84"/>
      <c r="FK166" s="84"/>
      <c r="FL166" s="84"/>
      <c r="FM166" s="84"/>
      <c r="FN166" s="84"/>
      <c r="FO166" s="84"/>
      <c r="FP166" s="84"/>
      <c r="FQ166" s="84"/>
      <c r="FR166" s="84"/>
      <c r="FS166" s="84"/>
      <c r="FT166" s="84"/>
      <c r="FU166" s="84"/>
      <c r="FV166" s="84"/>
      <c r="FW166" s="84"/>
      <c r="FX166" s="84"/>
      <c r="FY166" s="84"/>
      <c r="FZ166" s="84"/>
      <c r="GA166" s="84"/>
      <c r="GB166" s="84"/>
      <c r="GC166" s="84"/>
      <c r="GD166" s="84"/>
      <c r="GE166" s="84"/>
      <c r="GF166" s="84"/>
      <c r="GG166" s="84"/>
      <c r="GH166" s="84"/>
      <c r="GI166" s="84"/>
      <c r="GJ166" s="84"/>
      <c r="GK166" s="84"/>
      <c r="GL166" s="84"/>
      <c r="GM166" s="84"/>
      <c r="GN166" s="84"/>
      <c r="GO166" s="84"/>
      <c r="GP166" s="84"/>
      <c r="GQ166" s="84"/>
      <c r="GR166" s="84"/>
      <c r="GS166" s="84"/>
      <c r="GT166" s="84"/>
      <c r="GU166" s="84"/>
      <c r="GV166" s="84"/>
      <c r="GW166" s="84"/>
      <c r="GX166" s="84"/>
      <c r="GY166" s="84"/>
      <c r="GZ166" s="84"/>
      <c r="HA166" s="84"/>
      <c r="HB166" s="84"/>
      <c r="HC166" s="84"/>
      <c r="HD166" s="84"/>
      <c r="HE166" s="84"/>
      <c r="HF166" s="84"/>
      <c r="HG166" s="84"/>
      <c r="HH166" s="84"/>
      <c r="HI166" s="84"/>
      <c r="HJ166" s="37"/>
      <c r="HK166" s="37"/>
      <c r="HL166" s="37"/>
      <c r="HM166" s="37"/>
      <c r="HN166" s="37"/>
      <c r="HO166" s="38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8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</row>
    <row r="167" spans="3:255" ht="12.95" customHeight="1">
      <c r="C167" s="43"/>
      <c r="D167" s="42"/>
      <c r="E167" s="42"/>
      <c r="F167" s="42"/>
      <c r="G167" s="42"/>
      <c r="H167" s="42"/>
      <c r="I167" s="276"/>
      <c r="J167" s="276"/>
      <c r="K167" s="276"/>
      <c r="L167" s="276"/>
      <c r="M167" s="276"/>
      <c r="N167" s="276"/>
      <c r="O167" s="276"/>
      <c r="P167" s="276"/>
      <c r="Q167" s="276"/>
      <c r="R167" s="276"/>
      <c r="S167" s="276"/>
      <c r="T167" s="276"/>
      <c r="U167" s="276"/>
      <c r="V167" s="276"/>
      <c r="W167" s="276"/>
      <c r="X167" s="276"/>
      <c r="Y167" s="276"/>
      <c r="Z167" s="276"/>
      <c r="AA167" s="276"/>
      <c r="AB167" s="276"/>
      <c r="AC167" s="276"/>
      <c r="AD167" s="276"/>
      <c r="AE167" s="276"/>
      <c r="AF167" s="276"/>
      <c r="AG167" s="276"/>
      <c r="AH167" s="276"/>
      <c r="AI167" s="276"/>
      <c r="AJ167" s="276"/>
      <c r="AK167" s="276"/>
      <c r="AL167" s="276"/>
      <c r="AM167" s="276"/>
      <c r="AN167" s="276"/>
      <c r="AO167" s="276"/>
      <c r="AP167" s="276"/>
      <c r="AQ167" s="276"/>
      <c r="AR167" s="276"/>
      <c r="AS167" s="276"/>
      <c r="AT167" s="276"/>
      <c r="AU167" s="276"/>
      <c r="AV167" s="276"/>
      <c r="AW167" s="276"/>
      <c r="AX167" s="276"/>
      <c r="AY167" s="276"/>
      <c r="AZ167" s="276"/>
      <c r="BA167" s="276"/>
      <c r="BB167" s="276"/>
      <c r="BC167" s="190"/>
      <c r="BD167" s="190"/>
      <c r="BE167" s="190"/>
      <c r="BF167" s="190"/>
      <c r="BG167" s="190"/>
      <c r="BH167" s="190"/>
      <c r="BI167" s="190"/>
      <c r="BJ167" s="190"/>
      <c r="BK167" s="190"/>
      <c r="BL167" s="190"/>
      <c r="BM167" s="190"/>
      <c r="BN167" s="190"/>
      <c r="BO167" s="190"/>
      <c r="BP167" s="190"/>
      <c r="BQ167" s="190"/>
      <c r="BR167" s="186"/>
      <c r="BS167" s="186"/>
      <c r="BT167" s="186"/>
      <c r="BU167" s="186"/>
      <c r="BV167" s="186"/>
      <c r="BW167" s="186"/>
      <c r="BX167" s="186"/>
      <c r="BY167" s="186"/>
      <c r="BZ167" s="186"/>
      <c r="CA167" s="186"/>
      <c r="CB167" s="186"/>
      <c r="CC167" s="186"/>
      <c r="CD167" s="186"/>
      <c r="CE167" s="186"/>
      <c r="CF167" s="186"/>
      <c r="CG167" s="186"/>
      <c r="CH167" s="186"/>
      <c r="CI167" s="186"/>
      <c r="CJ167" s="186"/>
      <c r="CK167" s="186"/>
      <c r="CL167" s="186"/>
      <c r="CM167" s="186"/>
      <c r="CN167" s="42"/>
      <c r="CO167" s="42"/>
      <c r="CP167" s="42"/>
      <c r="CQ167" s="42"/>
      <c r="CR167" s="42"/>
      <c r="CS167" s="42"/>
      <c r="CT167" s="42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84"/>
      <c r="DH167" s="84"/>
      <c r="DI167" s="84"/>
      <c r="DJ167" s="84"/>
      <c r="DK167" s="84"/>
      <c r="DL167" s="84"/>
      <c r="DM167" s="84"/>
      <c r="DN167" s="84"/>
      <c r="DO167" s="84"/>
      <c r="DP167" s="84"/>
      <c r="DQ167" s="84"/>
      <c r="DR167" s="84"/>
      <c r="DS167" s="84"/>
      <c r="DT167" s="84"/>
      <c r="DU167" s="84"/>
      <c r="DV167" s="84"/>
      <c r="DW167" s="84"/>
      <c r="DX167" s="84"/>
      <c r="DY167" s="84"/>
      <c r="DZ167" s="84"/>
      <c r="EA167" s="84"/>
      <c r="EB167" s="8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4"/>
      <c r="EM167" s="84"/>
      <c r="EN167" s="84"/>
      <c r="EO167" s="84"/>
      <c r="EP167" s="84"/>
      <c r="EQ167" s="84"/>
      <c r="ER167" s="84"/>
      <c r="ES167" s="84"/>
      <c r="ET167" s="84"/>
      <c r="EU167" s="84"/>
      <c r="EV167" s="84"/>
      <c r="EW167" s="84"/>
      <c r="EX167" s="84"/>
      <c r="EY167" s="84"/>
      <c r="EZ167" s="84"/>
      <c r="FA167" s="84"/>
      <c r="FB167" s="84"/>
      <c r="FC167" s="84"/>
      <c r="FD167" s="84"/>
      <c r="FE167" s="84"/>
      <c r="FF167" s="84"/>
      <c r="FG167" s="84"/>
      <c r="FH167" s="84"/>
      <c r="FI167" s="84"/>
      <c r="FJ167" s="84"/>
      <c r="FK167" s="84"/>
      <c r="FL167" s="84"/>
      <c r="FM167" s="84"/>
      <c r="FN167" s="84"/>
      <c r="FO167" s="84"/>
      <c r="FP167" s="84"/>
      <c r="FQ167" s="84"/>
      <c r="FR167" s="84"/>
      <c r="FS167" s="84"/>
      <c r="FT167" s="84"/>
      <c r="FU167" s="84"/>
      <c r="FV167" s="84"/>
      <c r="FW167" s="84"/>
      <c r="FX167" s="84"/>
      <c r="FY167" s="84"/>
      <c r="FZ167" s="84"/>
      <c r="GA167" s="84"/>
      <c r="GB167" s="84"/>
      <c r="GC167" s="84"/>
      <c r="GD167" s="84"/>
      <c r="GE167" s="84"/>
      <c r="GF167" s="84"/>
      <c r="GG167" s="84"/>
      <c r="GH167" s="84"/>
      <c r="GI167" s="84"/>
      <c r="GJ167" s="84"/>
      <c r="GK167" s="84"/>
      <c r="GL167" s="84"/>
      <c r="GM167" s="84"/>
      <c r="GN167" s="84"/>
      <c r="GO167" s="84"/>
      <c r="GP167" s="84"/>
      <c r="GQ167" s="84"/>
      <c r="GR167" s="84"/>
      <c r="GS167" s="84"/>
      <c r="GT167" s="84"/>
      <c r="GU167" s="84"/>
      <c r="GV167" s="84"/>
      <c r="GW167" s="84"/>
      <c r="GX167" s="84"/>
      <c r="GY167" s="84"/>
      <c r="GZ167" s="84"/>
      <c r="HA167" s="84"/>
      <c r="HB167" s="84"/>
      <c r="HC167" s="84"/>
      <c r="HD167" s="84"/>
      <c r="HE167" s="84"/>
      <c r="HF167" s="84"/>
      <c r="HG167" s="84"/>
      <c r="HH167" s="84"/>
      <c r="HI167" s="84"/>
      <c r="HJ167" s="37"/>
      <c r="HK167" s="37"/>
      <c r="HL167" s="37"/>
      <c r="HM167" s="37"/>
      <c r="HN167" s="37"/>
      <c r="HO167" s="38"/>
      <c r="HP167" s="38"/>
      <c r="HQ167" s="38"/>
      <c r="HR167" s="38"/>
      <c r="HS167" s="38"/>
      <c r="HT167" s="38"/>
      <c r="HU167" s="38"/>
      <c r="HV167" s="38"/>
      <c r="HW167" s="38"/>
      <c r="HX167" s="38"/>
      <c r="HY167" s="38"/>
      <c r="HZ167" s="38"/>
      <c r="IA167" s="38"/>
      <c r="IB167" s="38"/>
      <c r="IC167" s="38"/>
      <c r="ID167" s="38"/>
      <c r="IE167" s="38"/>
      <c r="IF167" s="38"/>
      <c r="IG167" s="38"/>
      <c r="IH167" s="38"/>
      <c r="II167" s="38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</row>
    <row r="168" spans="3:255" ht="12.95" customHeight="1">
      <c r="C168" s="43"/>
      <c r="D168" s="42"/>
      <c r="E168" s="42"/>
      <c r="F168" s="42"/>
      <c r="G168" s="42"/>
      <c r="H168" s="42"/>
      <c r="I168" s="276" t="s">
        <v>156</v>
      </c>
      <c r="J168" s="276"/>
      <c r="K168" s="276"/>
      <c r="L168" s="276"/>
      <c r="M168" s="276"/>
      <c r="N168" s="276"/>
      <c r="O168" s="276"/>
      <c r="P168" s="276"/>
      <c r="Q168" s="276"/>
      <c r="R168" s="276"/>
      <c r="S168" s="276"/>
      <c r="T168" s="276"/>
      <c r="U168" s="276"/>
      <c r="V168" s="276"/>
      <c r="W168" s="276"/>
      <c r="X168" s="276"/>
      <c r="Y168" s="276"/>
      <c r="Z168" s="276"/>
      <c r="AA168" s="276"/>
      <c r="AB168" s="276"/>
      <c r="AC168" s="276"/>
      <c r="AD168" s="276"/>
      <c r="AE168" s="276"/>
      <c r="AF168" s="276"/>
      <c r="AG168" s="276"/>
      <c r="AH168" s="276"/>
      <c r="AI168" s="276"/>
      <c r="AJ168" s="276"/>
      <c r="AK168" s="276"/>
      <c r="AL168" s="276"/>
      <c r="AM168" s="276"/>
      <c r="AN168" s="276"/>
      <c r="AO168" s="276"/>
      <c r="AP168" s="276"/>
      <c r="AQ168" s="276"/>
      <c r="AR168" s="276"/>
      <c r="AS168" s="276"/>
      <c r="AT168" s="276"/>
      <c r="AU168" s="276"/>
      <c r="AV168" s="276"/>
      <c r="AW168" s="276"/>
      <c r="AX168" s="276"/>
      <c r="AY168" s="276"/>
      <c r="AZ168" s="276"/>
      <c r="BA168" s="276"/>
      <c r="BB168" s="276"/>
      <c r="BC168" s="190" t="s">
        <v>72</v>
      </c>
      <c r="BD168" s="190"/>
      <c r="BE168" s="190"/>
      <c r="BF168" s="190"/>
      <c r="BG168" s="190"/>
      <c r="BH168" s="190"/>
      <c r="BI168" s="190"/>
      <c r="BJ168" s="190"/>
      <c r="BK168" s="190"/>
      <c r="BL168" s="190"/>
      <c r="BM168" s="190"/>
      <c r="BN168" s="190"/>
      <c r="BO168" s="190"/>
      <c r="BP168" s="190"/>
      <c r="BQ168" s="190"/>
      <c r="BR168" s="186" t="s">
        <v>655</v>
      </c>
      <c r="BS168" s="186"/>
      <c r="BT168" s="186"/>
      <c r="BU168" s="186"/>
      <c r="BV168" s="186"/>
      <c r="BW168" s="186"/>
      <c r="BX168" s="186"/>
      <c r="BY168" s="186"/>
      <c r="BZ168" s="186"/>
      <c r="CA168" s="186"/>
      <c r="CB168" s="186"/>
      <c r="CC168" s="186"/>
      <c r="CD168" s="186"/>
      <c r="CE168" s="186"/>
      <c r="CF168" s="186"/>
      <c r="CG168" s="186"/>
      <c r="CH168" s="186"/>
      <c r="CI168" s="186"/>
      <c r="CJ168" s="186"/>
      <c r="CK168" s="186"/>
      <c r="CL168" s="186"/>
      <c r="CM168" s="186"/>
      <c r="CN168" s="42"/>
      <c r="CO168" s="42"/>
      <c r="CP168" s="42"/>
      <c r="CQ168" s="42"/>
      <c r="CR168" s="42"/>
      <c r="CS168" s="42"/>
      <c r="CT168" s="42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84"/>
      <c r="DH168" s="84"/>
      <c r="DI168" s="84"/>
      <c r="DJ168" s="84"/>
      <c r="DK168" s="84"/>
      <c r="DL168" s="84"/>
      <c r="DM168" s="84"/>
      <c r="DN168" s="84"/>
      <c r="DO168" s="84"/>
      <c r="DP168" s="84"/>
      <c r="DQ168" s="84"/>
      <c r="DR168" s="84"/>
      <c r="DS168" s="84"/>
      <c r="DT168" s="84"/>
      <c r="DU168" s="84"/>
      <c r="DV168" s="84"/>
      <c r="DW168" s="84"/>
      <c r="DX168" s="84"/>
      <c r="DY168" s="84"/>
      <c r="DZ168" s="84"/>
      <c r="EA168" s="84"/>
      <c r="EB168" s="84"/>
      <c r="EC168" s="84"/>
      <c r="ED168" s="84"/>
      <c r="EE168" s="84"/>
      <c r="EF168" s="84"/>
      <c r="EG168" s="84"/>
      <c r="EH168" s="84"/>
      <c r="EI168" s="84"/>
      <c r="EJ168" s="84"/>
      <c r="EK168" s="84"/>
      <c r="EL168" s="84"/>
      <c r="EM168" s="84"/>
      <c r="EN168" s="84"/>
      <c r="EO168" s="84"/>
      <c r="EP168" s="84"/>
      <c r="EQ168" s="84"/>
      <c r="ER168" s="84"/>
      <c r="ES168" s="84"/>
      <c r="ET168" s="84"/>
      <c r="EU168" s="84"/>
      <c r="EV168" s="84"/>
      <c r="EW168" s="84"/>
      <c r="EX168" s="84"/>
      <c r="EY168" s="84"/>
      <c r="EZ168" s="84"/>
      <c r="FA168" s="84"/>
      <c r="FB168" s="84"/>
      <c r="FC168" s="84"/>
      <c r="FD168" s="84"/>
      <c r="FE168" s="84"/>
      <c r="FF168" s="84"/>
      <c r="FG168" s="84"/>
      <c r="FH168" s="84"/>
      <c r="FI168" s="84"/>
      <c r="FJ168" s="84"/>
      <c r="FK168" s="84"/>
      <c r="FL168" s="84"/>
      <c r="FM168" s="84"/>
      <c r="FN168" s="84"/>
      <c r="FO168" s="84"/>
      <c r="FP168" s="84"/>
      <c r="FQ168" s="84"/>
      <c r="FR168" s="84"/>
      <c r="FS168" s="84"/>
      <c r="FT168" s="84"/>
      <c r="FU168" s="84"/>
      <c r="FV168" s="84"/>
      <c r="FW168" s="84"/>
      <c r="FX168" s="84"/>
      <c r="FY168" s="84"/>
      <c r="FZ168" s="84"/>
      <c r="GA168" s="84"/>
      <c r="GB168" s="84"/>
      <c r="GC168" s="84"/>
      <c r="GD168" s="84"/>
      <c r="GE168" s="84"/>
      <c r="GF168" s="84"/>
      <c r="GG168" s="84"/>
      <c r="GH168" s="84"/>
      <c r="GI168" s="84"/>
      <c r="GJ168" s="84"/>
      <c r="GK168" s="84"/>
      <c r="GL168" s="84"/>
      <c r="GM168" s="84"/>
      <c r="GN168" s="84"/>
      <c r="GO168" s="84"/>
      <c r="GP168" s="84"/>
      <c r="GQ168" s="84"/>
      <c r="GR168" s="84"/>
      <c r="GS168" s="84"/>
      <c r="GT168" s="84"/>
      <c r="GU168" s="84"/>
      <c r="GV168" s="84"/>
      <c r="GW168" s="84"/>
      <c r="GX168" s="84"/>
      <c r="GY168" s="84"/>
      <c r="GZ168" s="84"/>
      <c r="HA168" s="84"/>
      <c r="HB168" s="84"/>
      <c r="HC168" s="84"/>
      <c r="HD168" s="84"/>
      <c r="HE168" s="84"/>
      <c r="HF168" s="84"/>
      <c r="HG168" s="84"/>
      <c r="HH168" s="84"/>
      <c r="HI168" s="84"/>
      <c r="HJ168" s="37"/>
      <c r="HK168" s="37"/>
      <c r="HL168" s="37"/>
      <c r="HM168" s="37"/>
      <c r="HN168" s="37"/>
      <c r="HO168" s="38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8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</row>
    <row r="169" spans="3:255" ht="12.95" customHeight="1">
      <c r="C169" s="43"/>
      <c r="D169" s="42"/>
      <c r="E169" s="42"/>
      <c r="F169" s="42"/>
      <c r="G169" s="42"/>
      <c r="H169" s="42"/>
      <c r="I169" s="276"/>
      <c r="J169" s="276"/>
      <c r="K169" s="276"/>
      <c r="L169" s="276"/>
      <c r="M169" s="276"/>
      <c r="N169" s="276"/>
      <c r="O169" s="276"/>
      <c r="P169" s="276"/>
      <c r="Q169" s="276"/>
      <c r="R169" s="276"/>
      <c r="S169" s="276"/>
      <c r="T169" s="276"/>
      <c r="U169" s="276"/>
      <c r="V169" s="276"/>
      <c r="W169" s="276"/>
      <c r="X169" s="276"/>
      <c r="Y169" s="276"/>
      <c r="Z169" s="276"/>
      <c r="AA169" s="276"/>
      <c r="AB169" s="276"/>
      <c r="AC169" s="276"/>
      <c r="AD169" s="276"/>
      <c r="AE169" s="276"/>
      <c r="AF169" s="276"/>
      <c r="AG169" s="276"/>
      <c r="AH169" s="276"/>
      <c r="AI169" s="276"/>
      <c r="AJ169" s="276"/>
      <c r="AK169" s="276"/>
      <c r="AL169" s="276"/>
      <c r="AM169" s="276"/>
      <c r="AN169" s="276"/>
      <c r="AO169" s="276"/>
      <c r="AP169" s="276"/>
      <c r="AQ169" s="276"/>
      <c r="AR169" s="276"/>
      <c r="AS169" s="276"/>
      <c r="AT169" s="276"/>
      <c r="AU169" s="276"/>
      <c r="AV169" s="276"/>
      <c r="AW169" s="276"/>
      <c r="AX169" s="276"/>
      <c r="AY169" s="276"/>
      <c r="AZ169" s="276"/>
      <c r="BA169" s="276"/>
      <c r="BB169" s="276"/>
      <c r="BC169" s="190"/>
      <c r="BD169" s="190"/>
      <c r="BE169" s="190"/>
      <c r="BF169" s="190"/>
      <c r="BG169" s="190"/>
      <c r="BH169" s="190"/>
      <c r="BI169" s="190"/>
      <c r="BJ169" s="190"/>
      <c r="BK169" s="190"/>
      <c r="BL169" s="190"/>
      <c r="BM169" s="190"/>
      <c r="BN169" s="190"/>
      <c r="BO169" s="190"/>
      <c r="BP169" s="190"/>
      <c r="BQ169" s="190"/>
      <c r="BR169" s="186"/>
      <c r="BS169" s="186"/>
      <c r="BT169" s="186"/>
      <c r="BU169" s="186"/>
      <c r="BV169" s="186"/>
      <c r="BW169" s="186"/>
      <c r="BX169" s="186"/>
      <c r="BY169" s="186"/>
      <c r="BZ169" s="186"/>
      <c r="CA169" s="186"/>
      <c r="CB169" s="186"/>
      <c r="CC169" s="186"/>
      <c r="CD169" s="186"/>
      <c r="CE169" s="186"/>
      <c r="CF169" s="186"/>
      <c r="CG169" s="186"/>
      <c r="CH169" s="186"/>
      <c r="CI169" s="186"/>
      <c r="CJ169" s="186"/>
      <c r="CK169" s="186"/>
      <c r="CL169" s="186"/>
      <c r="CM169" s="186"/>
      <c r="CN169" s="42"/>
      <c r="CO169" s="42"/>
      <c r="CP169" s="42"/>
      <c r="CQ169" s="42"/>
      <c r="CR169" s="42"/>
      <c r="CS169" s="42"/>
      <c r="CT169" s="42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84"/>
      <c r="DH169" s="84"/>
      <c r="DI169" s="84"/>
      <c r="DJ169" s="84"/>
      <c r="DK169" s="84"/>
      <c r="DL169" s="84"/>
      <c r="DM169" s="84"/>
      <c r="DN169" s="84"/>
      <c r="DO169" s="84"/>
      <c r="DP169" s="84"/>
      <c r="DQ169" s="84"/>
      <c r="DR169" s="84"/>
      <c r="DS169" s="84"/>
      <c r="DT169" s="84"/>
      <c r="DU169" s="84"/>
      <c r="DV169" s="84"/>
      <c r="DW169" s="84"/>
      <c r="DX169" s="84"/>
      <c r="DY169" s="84"/>
      <c r="DZ169" s="84"/>
      <c r="EA169" s="84"/>
      <c r="EB169" s="84"/>
      <c r="EC169" s="84"/>
      <c r="ED169" s="84"/>
      <c r="EE169" s="84"/>
      <c r="EF169" s="84"/>
      <c r="EG169" s="84"/>
      <c r="EH169" s="84"/>
      <c r="EI169" s="84"/>
      <c r="EJ169" s="84"/>
      <c r="EK169" s="84"/>
      <c r="EL169" s="84"/>
      <c r="EM169" s="84"/>
      <c r="EN169" s="84"/>
      <c r="EO169" s="84"/>
      <c r="EP169" s="84"/>
      <c r="EQ169" s="84"/>
      <c r="ER169" s="84"/>
      <c r="ES169" s="84"/>
      <c r="ET169" s="84"/>
      <c r="EU169" s="84"/>
      <c r="EV169" s="84"/>
      <c r="EW169" s="84"/>
      <c r="EX169" s="84"/>
      <c r="EY169" s="84"/>
      <c r="EZ169" s="84"/>
      <c r="FA169" s="84"/>
      <c r="FB169" s="84"/>
      <c r="FC169" s="84"/>
      <c r="FD169" s="84"/>
      <c r="FE169" s="84"/>
      <c r="FF169" s="84"/>
      <c r="FG169" s="84"/>
      <c r="FH169" s="84"/>
      <c r="FI169" s="84"/>
      <c r="FJ169" s="84"/>
      <c r="FK169" s="84"/>
      <c r="FL169" s="84"/>
      <c r="FM169" s="84"/>
      <c r="FN169" s="84"/>
      <c r="FO169" s="84"/>
      <c r="FP169" s="84"/>
      <c r="FQ169" s="84"/>
      <c r="FR169" s="84"/>
      <c r="FS169" s="84"/>
      <c r="FT169" s="84"/>
      <c r="FU169" s="84"/>
      <c r="FV169" s="84"/>
      <c r="FW169" s="84"/>
      <c r="FX169" s="84"/>
      <c r="FY169" s="84"/>
      <c r="FZ169" s="84"/>
      <c r="GA169" s="84"/>
      <c r="GB169" s="84"/>
      <c r="GC169" s="84"/>
      <c r="GD169" s="84"/>
      <c r="GE169" s="84"/>
      <c r="GF169" s="84"/>
      <c r="GG169" s="84"/>
      <c r="GH169" s="84"/>
      <c r="GI169" s="84"/>
      <c r="GJ169" s="84"/>
      <c r="GK169" s="84"/>
      <c r="GL169" s="84"/>
      <c r="GM169" s="84"/>
      <c r="GN169" s="84"/>
      <c r="GO169" s="84"/>
      <c r="GP169" s="84"/>
      <c r="GQ169" s="84"/>
      <c r="GR169" s="84"/>
      <c r="GS169" s="84"/>
      <c r="GT169" s="84"/>
      <c r="GU169" s="84"/>
      <c r="GV169" s="84"/>
      <c r="GW169" s="84"/>
      <c r="GX169" s="84"/>
      <c r="GY169" s="84"/>
      <c r="GZ169" s="84"/>
      <c r="HA169" s="84"/>
      <c r="HB169" s="84"/>
      <c r="HC169" s="84"/>
      <c r="HD169" s="84"/>
      <c r="HE169" s="84"/>
      <c r="HF169" s="84"/>
      <c r="HG169" s="84"/>
      <c r="HH169" s="84"/>
      <c r="HI169" s="84"/>
      <c r="HJ169" s="37"/>
      <c r="HK169" s="37"/>
      <c r="HL169" s="37"/>
      <c r="HM169" s="37"/>
      <c r="HN169" s="37"/>
      <c r="HO169" s="38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8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</row>
    <row r="170" spans="3:255" ht="12.95" customHeight="1">
      <c r="C170" s="43"/>
      <c r="D170" s="42"/>
      <c r="E170" s="42"/>
      <c r="F170" s="42"/>
      <c r="G170" s="42"/>
      <c r="H170" s="42"/>
      <c r="I170" s="192" t="s">
        <v>486</v>
      </c>
      <c r="J170" s="192"/>
      <c r="K170" s="192"/>
      <c r="L170" s="192"/>
      <c r="M170" s="192"/>
      <c r="N170" s="192"/>
      <c r="O170" s="192"/>
      <c r="P170" s="192"/>
      <c r="Q170" s="192"/>
      <c r="R170" s="192"/>
      <c r="S170" s="192"/>
      <c r="T170" s="192"/>
      <c r="U170" s="192"/>
      <c r="V170" s="192"/>
      <c r="W170" s="192"/>
      <c r="X170" s="192"/>
      <c r="Y170" s="192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476" t="s">
        <v>647</v>
      </c>
      <c r="BD170" s="477"/>
      <c r="BE170" s="477"/>
      <c r="BF170" s="477"/>
      <c r="BG170" s="477"/>
      <c r="BH170" s="477"/>
      <c r="BI170" s="477"/>
      <c r="BJ170" s="477"/>
      <c r="BK170" s="477"/>
      <c r="BL170" s="477"/>
      <c r="BM170" s="477"/>
      <c r="BN170" s="477"/>
      <c r="BO170" s="477"/>
      <c r="BP170" s="477"/>
      <c r="BQ170" s="478"/>
      <c r="BR170" s="299" t="s">
        <v>655</v>
      </c>
      <c r="BS170" s="299"/>
      <c r="BT170" s="299"/>
      <c r="BU170" s="299"/>
      <c r="BV170" s="299"/>
      <c r="BW170" s="299"/>
      <c r="BX170" s="299"/>
      <c r="BY170" s="299"/>
      <c r="BZ170" s="299"/>
      <c r="CA170" s="299"/>
      <c r="CB170" s="299"/>
      <c r="CC170" s="299"/>
      <c r="CD170" s="299"/>
      <c r="CE170" s="299"/>
      <c r="CF170" s="299"/>
      <c r="CG170" s="299"/>
      <c r="CH170" s="299"/>
      <c r="CI170" s="299"/>
      <c r="CJ170" s="299"/>
      <c r="CK170" s="299"/>
      <c r="CL170" s="299"/>
      <c r="CM170" s="299"/>
      <c r="CN170" s="42"/>
      <c r="CO170" s="42"/>
      <c r="CP170" s="42"/>
      <c r="CQ170" s="42"/>
      <c r="CR170" s="42"/>
      <c r="CS170" s="42"/>
      <c r="CT170" s="42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84"/>
      <c r="DH170" s="84"/>
      <c r="DI170" s="84"/>
      <c r="DJ170" s="84"/>
      <c r="DK170" s="84"/>
      <c r="DL170" s="84"/>
      <c r="DM170" s="84"/>
      <c r="DN170" s="84"/>
      <c r="DO170" s="84"/>
      <c r="DP170" s="84"/>
      <c r="DQ170" s="84"/>
      <c r="DR170" s="84"/>
      <c r="DS170" s="84"/>
      <c r="DT170" s="84"/>
      <c r="DU170" s="84"/>
      <c r="DV170" s="84"/>
      <c r="DW170" s="84"/>
      <c r="DX170" s="84"/>
      <c r="DY170" s="84"/>
      <c r="DZ170" s="84"/>
      <c r="EA170" s="84"/>
      <c r="EB170" s="84"/>
      <c r="EC170" s="84"/>
      <c r="ED170" s="84"/>
      <c r="EE170" s="84"/>
      <c r="EF170" s="84"/>
      <c r="EG170" s="84"/>
      <c r="EH170" s="84"/>
      <c r="EI170" s="84"/>
      <c r="EJ170" s="84"/>
      <c r="EK170" s="84"/>
      <c r="EL170" s="84"/>
      <c r="EM170" s="84"/>
      <c r="EN170" s="84"/>
      <c r="EO170" s="84"/>
      <c r="EP170" s="84"/>
      <c r="EQ170" s="84"/>
      <c r="ER170" s="84"/>
      <c r="ES170" s="84"/>
      <c r="ET170" s="84"/>
      <c r="EU170" s="84"/>
      <c r="EV170" s="84"/>
      <c r="EW170" s="84"/>
      <c r="EX170" s="84"/>
      <c r="EY170" s="84"/>
      <c r="EZ170" s="84"/>
      <c r="FA170" s="84"/>
      <c r="FB170" s="84"/>
      <c r="FC170" s="84"/>
      <c r="FD170" s="84"/>
      <c r="FE170" s="84"/>
      <c r="FF170" s="84"/>
      <c r="FG170" s="84"/>
      <c r="FH170" s="84"/>
      <c r="FI170" s="84"/>
      <c r="FJ170" s="84"/>
      <c r="FK170" s="84"/>
      <c r="FL170" s="84"/>
      <c r="FM170" s="84"/>
      <c r="FN170" s="84"/>
      <c r="FO170" s="84"/>
      <c r="FP170" s="84"/>
      <c r="FQ170" s="84"/>
      <c r="FR170" s="84"/>
      <c r="FS170" s="84"/>
      <c r="FT170" s="84"/>
      <c r="FU170" s="84"/>
      <c r="FV170" s="84"/>
      <c r="FW170" s="84"/>
      <c r="FX170" s="84"/>
      <c r="FY170" s="84"/>
      <c r="FZ170" s="84"/>
      <c r="GA170" s="84"/>
      <c r="GB170" s="84"/>
      <c r="GC170" s="84"/>
      <c r="GD170" s="84"/>
      <c r="GE170" s="84"/>
      <c r="GF170" s="84"/>
      <c r="GG170" s="84"/>
      <c r="GH170" s="84"/>
      <c r="GI170" s="84"/>
      <c r="GJ170" s="84"/>
      <c r="GK170" s="84"/>
      <c r="GL170" s="84"/>
      <c r="GM170" s="84"/>
      <c r="GN170" s="84"/>
      <c r="GO170" s="84"/>
      <c r="GP170" s="84"/>
      <c r="GQ170" s="84"/>
      <c r="GR170" s="84"/>
      <c r="GS170" s="84"/>
      <c r="GT170" s="84"/>
      <c r="GU170" s="84"/>
      <c r="GV170" s="84"/>
      <c r="GW170" s="84"/>
      <c r="GX170" s="84"/>
      <c r="GY170" s="84"/>
      <c r="GZ170" s="84"/>
      <c r="HA170" s="84"/>
      <c r="HB170" s="84"/>
      <c r="HC170" s="84"/>
      <c r="HD170" s="84"/>
      <c r="HE170" s="84"/>
      <c r="HF170" s="84"/>
      <c r="HG170" s="84"/>
      <c r="HH170" s="84"/>
      <c r="HI170" s="84"/>
      <c r="HJ170" s="37"/>
      <c r="HK170" s="37"/>
      <c r="HL170" s="37"/>
      <c r="HM170" s="37"/>
      <c r="HN170" s="37"/>
      <c r="HO170" s="38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8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</row>
    <row r="171" spans="3:255" ht="12.95" customHeight="1">
      <c r="C171" s="43"/>
      <c r="D171" s="42"/>
      <c r="E171" s="42"/>
      <c r="F171" s="42"/>
      <c r="G171" s="42"/>
      <c r="H171" s="42"/>
      <c r="I171" s="192"/>
      <c r="J171" s="192"/>
      <c r="K171" s="192"/>
      <c r="L171" s="192"/>
      <c r="M171" s="192"/>
      <c r="N171" s="192"/>
      <c r="O171" s="192"/>
      <c r="P171" s="192"/>
      <c r="Q171" s="192"/>
      <c r="R171" s="192"/>
      <c r="S171" s="192"/>
      <c r="T171" s="192"/>
      <c r="U171" s="192"/>
      <c r="V171" s="192"/>
      <c r="W171" s="192"/>
      <c r="X171" s="192"/>
      <c r="Y171" s="192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479"/>
      <c r="BD171" s="480"/>
      <c r="BE171" s="480"/>
      <c r="BF171" s="480"/>
      <c r="BG171" s="480"/>
      <c r="BH171" s="480"/>
      <c r="BI171" s="480"/>
      <c r="BJ171" s="480"/>
      <c r="BK171" s="480"/>
      <c r="BL171" s="480"/>
      <c r="BM171" s="480"/>
      <c r="BN171" s="480"/>
      <c r="BO171" s="480"/>
      <c r="BP171" s="480"/>
      <c r="BQ171" s="481"/>
      <c r="BR171" s="299"/>
      <c r="BS171" s="299"/>
      <c r="BT171" s="299"/>
      <c r="BU171" s="299"/>
      <c r="BV171" s="299"/>
      <c r="BW171" s="299"/>
      <c r="BX171" s="299"/>
      <c r="BY171" s="299"/>
      <c r="BZ171" s="299"/>
      <c r="CA171" s="299"/>
      <c r="CB171" s="299"/>
      <c r="CC171" s="299"/>
      <c r="CD171" s="299"/>
      <c r="CE171" s="299"/>
      <c r="CF171" s="299"/>
      <c r="CG171" s="299"/>
      <c r="CH171" s="299"/>
      <c r="CI171" s="299"/>
      <c r="CJ171" s="299"/>
      <c r="CK171" s="299"/>
      <c r="CL171" s="299"/>
      <c r="CM171" s="299"/>
      <c r="CN171" s="42"/>
      <c r="CO171" s="42"/>
      <c r="CP171" s="42"/>
      <c r="CQ171" s="42"/>
      <c r="CR171" s="42"/>
      <c r="CS171" s="42"/>
      <c r="CT171" s="42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84"/>
      <c r="DH171" s="84"/>
      <c r="DI171" s="84"/>
      <c r="DJ171" s="84"/>
      <c r="DK171" s="84"/>
      <c r="DL171" s="84"/>
      <c r="DM171" s="84"/>
      <c r="DN171" s="84"/>
      <c r="DO171" s="84"/>
      <c r="DP171" s="84"/>
      <c r="DQ171" s="84"/>
      <c r="DR171" s="84"/>
      <c r="DS171" s="84"/>
      <c r="DT171" s="84"/>
      <c r="DU171" s="84"/>
      <c r="DV171" s="84"/>
      <c r="DW171" s="84"/>
      <c r="DX171" s="84"/>
      <c r="DY171" s="84"/>
      <c r="DZ171" s="84"/>
      <c r="EA171" s="84"/>
      <c r="EB171" s="8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4"/>
      <c r="EM171" s="84"/>
      <c r="EN171" s="84"/>
      <c r="EO171" s="84"/>
      <c r="EP171" s="84"/>
      <c r="EQ171" s="84"/>
      <c r="ER171" s="84"/>
      <c r="ES171" s="84"/>
      <c r="ET171" s="84"/>
      <c r="EU171" s="84"/>
      <c r="EV171" s="84"/>
      <c r="EW171" s="84"/>
      <c r="EX171" s="84"/>
      <c r="EY171" s="84"/>
      <c r="EZ171" s="84"/>
      <c r="FA171" s="84"/>
      <c r="FB171" s="84"/>
      <c r="FC171" s="84"/>
      <c r="FD171" s="84"/>
      <c r="FE171" s="84"/>
      <c r="FF171" s="84"/>
      <c r="FG171" s="84"/>
      <c r="FH171" s="84"/>
      <c r="FI171" s="84"/>
      <c r="FJ171" s="84"/>
      <c r="FK171" s="84"/>
      <c r="FL171" s="84"/>
      <c r="FM171" s="84"/>
      <c r="FN171" s="84"/>
      <c r="FO171" s="84"/>
      <c r="FP171" s="84"/>
      <c r="FQ171" s="84"/>
      <c r="FR171" s="84"/>
      <c r="FS171" s="84"/>
      <c r="FT171" s="84"/>
      <c r="FU171" s="84"/>
      <c r="FV171" s="84"/>
      <c r="FW171" s="84"/>
      <c r="FX171" s="84"/>
      <c r="FY171" s="84"/>
      <c r="FZ171" s="84"/>
      <c r="GA171" s="84"/>
      <c r="GB171" s="84"/>
      <c r="GC171" s="84"/>
      <c r="GD171" s="84"/>
      <c r="GE171" s="84"/>
      <c r="GF171" s="84"/>
      <c r="GG171" s="84"/>
      <c r="GH171" s="84"/>
      <c r="GI171" s="84"/>
      <c r="GJ171" s="84"/>
      <c r="GK171" s="84"/>
      <c r="GL171" s="84"/>
      <c r="GM171" s="84"/>
      <c r="GN171" s="84"/>
      <c r="GO171" s="84"/>
      <c r="GP171" s="84"/>
      <c r="GQ171" s="84"/>
      <c r="GR171" s="84"/>
      <c r="GS171" s="84"/>
      <c r="GT171" s="84"/>
      <c r="GU171" s="84"/>
      <c r="GV171" s="84"/>
      <c r="GW171" s="84"/>
      <c r="GX171" s="84"/>
      <c r="GY171" s="84"/>
      <c r="GZ171" s="84"/>
      <c r="HA171" s="84"/>
      <c r="HB171" s="84"/>
      <c r="HC171" s="84"/>
      <c r="HD171" s="84"/>
      <c r="HE171" s="84"/>
      <c r="HF171" s="84"/>
      <c r="HG171" s="84"/>
      <c r="HH171" s="84"/>
      <c r="HI171" s="84"/>
      <c r="HJ171" s="37"/>
      <c r="HK171" s="37"/>
      <c r="HL171" s="37"/>
      <c r="HM171" s="37"/>
      <c r="HN171" s="37"/>
      <c r="HO171" s="38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8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</row>
    <row r="172" spans="3:255" ht="12.95" customHeight="1">
      <c r="C172" s="43"/>
      <c r="D172" s="42"/>
      <c r="E172" s="42"/>
      <c r="F172" s="42"/>
      <c r="G172" s="42"/>
      <c r="H172" s="42"/>
      <c r="I172" s="192"/>
      <c r="J172" s="192"/>
      <c r="K172" s="192"/>
      <c r="L172" s="192"/>
      <c r="M172" s="192"/>
      <c r="N172" s="192"/>
      <c r="O172" s="192"/>
      <c r="P172" s="192"/>
      <c r="Q172" s="192"/>
      <c r="R172" s="192"/>
      <c r="S172" s="192"/>
      <c r="T172" s="192"/>
      <c r="U172" s="192"/>
      <c r="V172" s="192"/>
      <c r="W172" s="192"/>
      <c r="X172" s="192"/>
      <c r="Y172" s="192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482"/>
      <c r="BD172" s="483"/>
      <c r="BE172" s="483"/>
      <c r="BF172" s="483"/>
      <c r="BG172" s="483"/>
      <c r="BH172" s="483"/>
      <c r="BI172" s="483"/>
      <c r="BJ172" s="483"/>
      <c r="BK172" s="483"/>
      <c r="BL172" s="483"/>
      <c r="BM172" s="483"/>
      <c r="BN172" s="483"/>
      <c r="BO172" s="483"/>
      <c r="BP172" s="483"/>
      <c r="BQ172" s="484"/>
      <c r="BR172" s="299"/>
      <c r="BS172" s="299"/>
      <c r="BT172" s="299"/>
      <c r="BU172" s="299"/>
      <c r="BV172" s="299"/>
      <c r="BW172" s="299"/>
      <c r="BX172" s="299"/>
      <c r="BY172" s="299"/>
      <c r="BZ172" s="299"/>
      <c r="CA172" s="299"/>
      <c r="CB172" s="299"/>
      <c r="CC172" s="299"/>
      <c r="CD172" s="299"/>
      <c r="CE172" s="299"/>
      <c r="CF172" s="299"/>
      <c r="CG172" s="299"/>
      <c r="CH172" s="299"/>
      <c r="CI172" s="299"/>
      <c r="CJ172" s="299"/>
      <c r="CK172" s="299"/>
      <c r="CL172" s="299"/>
      <c r="CM172" s="299"/>
      <c r="CN172" s="42"/>
      <c r="CO172" s="42"/>
      <c r="CP172" s="42"/>
      <c r="CQ172" s="42"/>
      <c r="CR172" s="42"/>
      <c r="CS172" s="42"/>
      <c r="CT172" s="42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84"/>
      <c r="DH172" s="84"/>
      <c r="DI172" s="84"/>
      <c r="DJ172" s="84"/>
      <c r="DK172" s="84"/>
      <c r="DL172" s="84"/>
      <c r="DM172" s="84"/>
      <c r="DN172" s="84"/>
      <c r="DO172" s="84"/>
      <c r="DP172" s="84"/>
      <c r="DQ172" s="84"/>
      <c r="DR172" s="84"/>
      <c r="DS172" s="84"/>
      <c r="DT172" s="84"/>
      <c r="DU172" s="84"/>
      <c r="DV172" s="84"/>
      <c r="DW172" s="84"/>
      <c r="DX172" s="84"/>
      <c r="DY172" s="84"/>
      <c r="DZ172" s="84"/>
      <c r="EA172" s="84"/>
      <c r="EB172" s="84"/>
      <c r="EC172" s="84"/>
      <c r="ED172" s="84"/>
      <c r="EE172" s="84"/>
      <c r="EF172" s="84"/>
      <c r="EG172" s="84"/>
      <c r="EH172" s="84"/>
      <c r="EI172" s="84"/>
      <c r="EJ172" s="84"/>
      <c r="EK172" s="84"/>
      <c r="EL172" s="84"/>
      <c r="EM172" s="84"/>
      <c r="EN172" s="84"/>
      <c r="EO172" s="84"/>
      <c r="EP172" s="84"/>
      <c r="EQ172" s="84"/>
      <c r="ER172" s="84"/>
      <c r="ES172" s="84"/>
      <c r="ET172" s="84"/>
      <c r="EU172" s="84"/>
      <c r="EV172" s="84"/>
      <c r="EW172" s="84"/>
      <c r="EX172" s="84"/>
      <c r="EY172" s="84"/>
      <c r="EZ172" s="84"/>
      <c r="FA172" s="84"/>
      <c r="FB172" s="84"/>
      <c r="FC172" s="84"/>
      <c r="FD172" s="84"/>
      <c r="FE172" s="84"/>
      <c r="FF172" s="84"/>
      <c r="FG172" s="84"/>
      <c r="FH172" s="84"/>
      <c r="FI172" s="84"/>
      <c r="FJ172" s="84"/>
      <c r="FK172" s="84"/>
      <c r="FL172" s="84"/>
      <c r="FM172" s="84"/>
      <c r="FN172" s="84"/>
      <c r="FO172" s="84"/>
      <c r="FP172" s="84"/>
      <c r="FQ172" s="84"/>
      <c r="FR172" s="84"/>
      <c r="FS172" s="84"/>
      <c r="FT172" s="84"/>
      <c r="FU172" s="84"/>
      <c r="FV172" s="84"/>
      <c r="FW172" s="84"/>
      <c r="FX172" s="84"/>
      <c r="FY172" s="84"/>
      <c r="FZ172" s="84"/>
      <c r="GA172" s="84"/>
      <c r="GB172" s="84"/>
      <c r="GC172" s="84"/>
      <c r="GD172" s="84"/>
      <c r="GE172" s="84"/>
      <c r="GF172" s="84"/>
      <c r="GG172" s="84"/>
      <c r="GH172" s="84"/>
      <c r="GI172" s="84"/>
      <c r="GJ172" s="84"/>
      <c r="GK172" s="84"/>
      <c r="GL172" s="84"/>
      <c r="GM172" s="84"/>
      <c r="GN172" s="84"/>
      <c r="GO172" s="84"/>
      <c r="GP172" s="84"/>
      <c r="GQ172" s="84"/>
      <c r="GR172" s="84"/>
      <c r="GS172" s="84"/>
      <c r="GT172" s="84"/>
      <c r="GU172" s="84"/>
      <c r="GV172" s="84"/>
      <c r="GW172" s="84"/>
      <c r="GX172" s="84"/>
      <c r="GY172" s="84"/>
      <c r="GZ172" s="84"/>
      <c r="HA172" s="84"/>
      <c r="HB172" s="84"/>
      <c r="HC172" s="84"/>
      <c r="HD172" s="84"/>
      <c r="HE172" s="84"/>
      <c r="HF172" s="84"/>
      <c r="HG172" s="84"/>
      <c r="HH172" s="84"/>
      <c r="HI172" s="84"/>
      <c r="HJ172" s="37"/>
      <c r="HK172" s="37"/>
      <c r="HL172" s="37"/>
      <c r="HM172" s="37"/>
      <c r="HN172" s="37"/>
      <c r="HO172" s="38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8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</row>
    <row r="173" spans="3:255">
      <c r="C173" s="51"/>
      <c r="I173" s="192" t="s">
        <v>487</v>
      </c>
      <c r="J173" s="192"/>
      <c r="K173" s="192"/>
      <c r="L173" s="192"/>
      <c r="M173" s="192"/>
      <c r="N173" s="192"/>
      <c r="O173" s="192"/>
      <c r="P173" s="192"/>
      <c r="Q173" s="192"/>
      <c r="R173" s="192"/>
      <c r="S173" s="192"/>
      <c r="T173" s="192"/>
      <c r="U173" s="192"/>
      <c r="V173" s="192"/>
      <c r="W173" s="192"/>
      <c r="X173" s="192"/>
      <c r="Y173" s="192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278" t="s">
        <v>648</v>
      </c>
      <c r="BD173" s="278"/>
      <c r="BE173" s="278"/>
      <c r="BF173" s="278"/>
      <c r="BG173" s="278"/>
      <c r="BH173" s="278"/>
      <c r="BI173" s="278"/>
      <c r="BJ173" s="278"/>
      <c r="BK173" s="278"/>
      <c r="BL173" s="278"/>
      <c r="BM173" s="278"/>
      <c r="BN173" s="278"/>
      <c r="BO173" s="278"/>
      <c r="BP173" s="278"/>
      <c r="BQ173" s="278"/>
      <c r="BR173" s="299" t="s">
        <v>655</v>
      </c>
      <c r="BS173" s="299"/>
      <c r="BT173" s="299"/>
      <c r="BU173" s="299"/>
      <c r="BV173" s="299"/>
      <c r="BW173" s="299"/>
      <c r="BX173" s="299"/>
      <c r="BY173" s="299"/>
      <c r="BZ173" s="299"/>
      <c r="CA173" s="299"/>
      <c r="CB173" s="299"/>
      <c r="CC173" s="299"/>
      <c r="CD173" s="299"/>
      <c r="CE173" s="299"/>
      <c r="CF173" s="299"/>
      <c r="CG173" s="299"/>
      <c r="CH173" s="299"/>
      <c r="CI173" s="299"/>
      <c r="CJ173" s="299"/>
      <c r="CK173" s="299"/>
      <c r="CL173" s="299"/>
      <c r="CM173" s="299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84"/>
      <c r="DH173" s="84"/>
      <c r="DI173" s="84"/>
      <c r="DJ173" s="84"/>
      <c r="DK173" s="84"/>
      <c r="DL173" s="84"/>
      <c r="DM173" s="84"/>
      <c r="DN173" s="84"/>
      <c r="DO173" s="84"/>
      <c r="DP173" s="84"/>
      <c r="DQ173" s="84"/>
      <c r="DR173" s="84"/>
      <c r="DS173" s="84"/>
      <c r="DT173" s="84"/>
      <c r="DU173" s="84"/>
      <c r="DV173" s="84"/>
      <c r="DW173" s="84"/>
      <c r="DX173" s="84"/>
      <c r="DY173" s="84"/>
      <c r="DZ173" s="84"/>
      <c r="EA173" s="84"/>
      <c r="EB173" s="84"/>
      <c r="EC173" s="84"/>
      <c r="ED173" s="84"/>
      <c r="EE173" s="84"/>
      <c r="EF173" s="84"/>
      <c r="EG173" s="84"/>
      <c r="EH173" s="84"/>
      <c r="EI173" s="84"/>
      <c r="EJ173" s="84"/>
      <c r="EK173" s="84"/>
      <c r="EL173" s="84"/>
      <c r="EM173" s="84"/>
      <c r="EN173" s="84"/>
      <c r="EO173" s="84"/>
      <c r="EP173" s="84"/>
      <c r="EQ173" s="84"/>
      <c r="ER173" s="84"/>
      <c r="ES173" s="84"/>
      <c r="ET173" s="84"/>
      <c r="EU173" s="84"/>
      <c r="EV173" s="84"/>
      <c r="EW173" s="84"/>
      <c r="EX173" s="84"/>
      <c r="EY173" s="84"/>
      <c r="EZ173" s="84"/>
      <c r="FA173" s="84"/>
      <c r="FB173" s="84"/>
      <c r="FC173" s="84"/>
      <c r="FD173" s="84"/>
      <c r="FE173" s="84"/>
      <c r="FF173" s="84"/>
      <c r="FG173" s="84"/>
      <c r="FH173" s="84"/>
      <c r="FI173" s="84"/>
      <c r="FJ173" s="84"/>
      <c r="FK173" s="84"/>
      <c r="FL173" s="84"/>
      <c r="FM173" s="84"/>
      <c r="FN173" s="84"/>
      <c r="FO173" s="84"/>
      <c r="FP173" s="84"/>
      <c r="FQ173" s="84"/>
      <c r="FR173" s="84"/>
      <c r="FS173" s="84"/>
      <c r="FT173" s="84"/>
      <c r="FU173" s="84"/>
      <c r="FV173" s="84"/>
      <c r="FW173" s="84"/>
      <c r="FX173" s="84"/>
      <c r="FY173" s="84"/>
      <c r="FZ173" s="84"/>
      <c r="GA173" s="84"/>
      <c r="GB173" s="84"/>
      <c r="GC173" s="84"/>
      <c r="GD173" s="84"/>
      <c r="GE173" s="84"/>
      <c r="GF173" s="84"/>
      <c r="GG173" s="84"/>
      <c r="GH173" s="84"/>
      <c r="GI173" s="84"/>
      <c r="GJ173" s="84"/>
      <c r="GK173" s="84"/>
      <c r="GL173" s="84"/>
      <c r="GM173" s="84"/>
      <c r="GN173" s="84"/>
      <c r="GO173" s="84"/>
      <c r="GP173" s="84"/>
      <c r="GQ173" s="84"/>
      <c r="GR173" s="84"/>
      <c r="GS173" s="84"/>
      <c r="GT173" s="84"/>
      <c r="GU173" s="84"/>
      <c r="GV173" s="84"/>
      <c r="GW173" s="84"/>
      <c r="GX173" s="84"/>
      <c r="GY173" s="84"/>
      <c r="GZ173" s="84"/>
      <c r="HA173" s="84"/>
      <c r="HB173" s="84"/>
      <c r="HC173" s="84"/>
      <c r="HD173" s="84"/>
      <c r="HE173" s="84"/>
      <c r="HF173" s="84"/>
      <c r="HG173" s="84"/>
      <c r="HH173" s="84"/>
      <c r="HI173" s="84"/>
      <c r="HJ173" s="37"/>
      <c r="HK173" s="37"/>
      <c r="HL173" s="37"/>
      <c r="HM173" s="37"/>
      <c r="HN173" s="37"/>
      <c r="HO173" s="38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8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</row>
    <row r="174" spans="3:255">
      <c r="C174" s="51"/>
      <c r="I174" s="192"/>
      <c r="J174" s="192"/>
      <c r="K174" s="192"/>
      <c r="L174" s="192"/>
      <c r="M174" s="192"/>
      <c r="N174" s="192"/>
      <c r="O174" s="192"/>
      <c r="P174" s="192"/>
      <c r="Q174" s="192"/>
      <c r="R174" s="192"/>
      <c r="S174" s="192"/>
      <c r="T174" s="192"/>
      <c r="U174" s="192"/>
      <c r="V174" s="192"/>
      <c r="W174" s="192"/>
      <c r="X174" s="192"/>
      <c r="Y174" s="192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192"/>
      <c r="AZ174" s="192"/>
      <c r="BA174" s="192"/>
      <c r="BB174" s="192"/>
      <c r="BC174" s="278"/>
      <c r="BD174" s="278"/>
      <c r="BE174" s="278"/>
      <c r="BF174" s="278"/>
      <c r="BG174" s="278"/>
      <c r="BH174" s="278"/>
      <c r="BI174" s="278"/>
      <c r="BJ174" s="278"/>
      <c r="BK174" s="278"/>
      <c r="BL174" s="278"/>
      <c r="BM174" s="278"/>
      <c r="BN174" s="278"/>
      <c r="BO174" s="278"/>
      <c r="BP174" s="278"/>
      <c r="BQ174" s="278"/>
      <c r="BR174" s="299"/>
      <c r="BS174" s="299"/>
      <c r="BT174" s="299"/>
      <c r="BU174" s="299"/>
      <c r="BV174" s="299"/>
      <c r="BW174" s="299"/>
      <c r="BX174" s="299"/>
      <c r="BY174" s="299"/>
      <c r="BZ174" s="299"/>
      <c r="CA174" s="299"/>
      <c r="CB174" s="299"/>
      <c r="CC174" s="299"/>
      <c r="CD174" s="299"/>
      <c r="CE174" s="299"/>
      <c r="CF174" s="299"/>
      <c r="CG174" s="299"/>
      <c r="CH174" s="299"/>
      <c r="CI174" s="299"/>
      <c r="CJ174" s="299"/>
      <c r="CK174" s="299"/>
      <c r="CL174" s="299"/>
      <c r="CM174" s="299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84"/>
      <c r="DH174" s="84"/>
      <c r="DI174" s="84"/>
      <c r="DJ174" s="84"/>
      <c r="DK174" s="84"/>
      <c r="DL174" s="84"/>
      <c r="DM174" s="84"/>
      <c r="DN174" s="84"/>
      <c r="DO174" s="84"/>
      <c r="DP174" s="84"/>
      <c r="DQ174" s="84"/>
      <c r="DR174" s="84"/>
      <c r="DS174" s="84"/>
      <c r="DT174" s="84"/>
      <c r="DU174" s="84"/>
      <c r="DV174" s="84"/>
      <c r="DW174" s="84"/>
      <c r="DX174" s="84"/>
      <c r="DY174" s="84"/>
      <c r="DZ174" s="84"/>
      <c r="EA174" s="84"/>
      <c r="EB174" s="84"/>
      <c r="EC174" s="84"/>
      <c r="ED174" s="84"/>
      <c r="EE174" s="84"/>
      <c r="EF174" s="84"/>
      <c r="EG174" s="84"/>
      <c r="EH174" s="84"/>
      <c r="EI174" s="84"/>
      <c r="EJ174" s="84"/>
      <c r="EK174" s="84"/>
      <c r="EL174" s="84"/>
      <c r="EM174" s="84"/>
      <c r="EN174" s="84"/>
      <c r="EO174" s="84"/>
      <c r="EP174" s="84"/>
      <c r="EQ174" s="84"/>
      <c r="ER174" s="84"/>
      <c r="ES174" s="84"/>
      <c r="ET174" s="84"/>
      <c r="EU174" s="84"/>
      <c r="EV174" s="84"/>
      <c r="EW174" s="84"/>
      <c r="EX174" s="84"/>
      <c r="EY174" s="84"/>
      <c r="EZ174" s="84"/>
      <c r="FA174" s="84"/>
      <c r="FB174" s="84"/>
      <c r="FC174" s="84"/>
      <c r="FD174" s="84"/>
      <c r="FE174" s="84"/>
      <c r="FF174" s="84"/>
      <c r="FG174" s="84"/>
      <c r="FH174" s="84"/>
      <c r="FI174" s="84"/>
      <c r="FJ174" s="84"/>
      <c r="FK174" s="84"/>
      <c r="FL174" s="84"/>
      <c r="FM174" s="84"/>
      <c r="FN174" s="84"/>
      <c r="FO174" s="84"/>
      <c r="FP174" s="84"/>
      <c r="FQ174" s="84"/>
      <c r="FR174" s="84"/>
      <c r="FS174" s="84"/>
      <c r="FT174" s="84"/>
      <c r="FU174" s="84"/>
      <c r="FV174" s="84"/>
      <c r="FW174" s="84"/>
      <c r="FX174" s="84"/>
      <c r="FY174" s="84"/>
      <c r="FZ174" s="84"/>
      <c r="GA174" s="84"/>
      <c r="GB174" s="84"/>
      <c r="GC174" s="84"/>
      <c r="GD174" s="84"/>
      <c r="GE174" s="84"/>
      <c r="GF174" s="84"/>
      <c r="GG174" s="84"/>
      <c r="GH174" s="84"/>
      <c r="GI174" s="84"/>
      <c r="GJ174" s="84"/>
      <c r="GK174" s="84"/>
      <c r="GL174" s="84"/>
      <c r="GM174" s="84"/>
      <c r="GN174" s="84"/>
      <c r="GO174" s="84"/>
      <c r="GP174" s="84"/>
      <c r="GQ174" s="84"/>
      <c r="GR174" s="84"/>
      <c r="GS174" s="84"/>
      <c r="GT174" s="84"/>
      <c r="GU174" s="84"/>
      <c r="GV174" s="84"/>
      <c r="GW174" s="84"/>
      <c r="GX174" s="84"/>
      <c r="GY174" s="84"/>
      <c r="GZ174" s="84"/>
      <c r="HA174" s="84"/>
      <c r="HB174" s="84"/>
      <c r="HC174" s="84"/>
      <c r="HD174" s="84"/>
      <c r="HE174" s="84"/>
      <c r="HF174" s="84"/>
      <c r="HG174" s="84"/>
      <c r="HH174" s="84"/>
      <c r="HI174" s="84"/>
      <c r="HJ174" s="37"/>
      <c r="HK174" s="37"/>
      <c r="HL174" s="37"/>
      <c r="HM174" s="37"/>
      <c r="HN174" s="37"/>
      <c r="HO174" s="38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8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</row>
    <row r="175" spans="3:255">
      <c r="C175" s="51"/>
      <c r="I175" s="192"/>
      <c r="J175" s="192"/>
      <c r="K175" s="192"/>
      <c r="L175" s="192"/>
      <c r="M175" s="192"/>
      <c r="N175" s="192"/>
      <c r="O175" s="192"/>
      <c r="P175" s="192"/>
      <c r="Q175" s="192"/>
      <c r="R175" s="192"/>
      <c r="S175" s="192"/>
      <c r="T175" s="192"/>
      <c r="U175" s="192"/>
      <c r="V175" s="192"/>
      <c r="W175" s="192"/>
      <c r="X175" s="192"/>
      <c r="Y175" s="192"/>
      <c r="Z175" s="192"/>
      <c r="AA175" s="192"/>
      <c r="AB175" s="192"/>
      <c r="AC175" s="192"/>
      <c r="AD175" s="192"/>
      <c r="AE175" s="192"/>
      <c r="AF175" s="192"/>
      <c r="AG175" s="192"/>
      <c r="AH175" s="192"/>
      <c r="AI175" s="192"/>
      <c r="AJ175" s="192"/>
      <c r="AK175" s="192"/>
      <c r="AL175" s="192"/>
      <c r="AM175" s="192"/>
      <c r="AN175" s="192"/>
      <c r="AO175" s="192"/>
      <c r="AP175" s="192"/>
      <c r="AQ175" s="192"/>
      <c r="AR175" s="192"/>
      <c r="AS175" s="192"/>
      <c r="AT175" s="192"/>
      <c r="AU175" s="192"/>
      <c r="AV175" s="192"/>
      <c r="AW175" s="192"/>
      <c r="AX175" s="192"/>
      <c r="AY175" s="192"/>
      <c r="AZ175" s="192"/>
      <c r="BA175" s="192"/>
      <c r="BB175" s="192"/>
      <c r="BC175" s="278"/>
      <c r="BD175" s="278"/>
      <c r="BE175" s="278"/>
      <c r="BF175" s="278"/>
      <c r="BG175" s="278"/>
      <c r="BH175" s="278"/>
      <c r="BI175" s="278"/>
      <c r="BJ175" s="278"/>
      <c r="BK175" s="278"/>
      <c r="BL175" s="278"/>
      <c r="BM175" s="278"/>
      <c r="BN175" s="278"/>
      <c r="BO175" s="278"/>
      <c r="BP175" s="278"/>
      <c r="BQ175" s="278"/>
      <c r="BR175" s="299"/>
      <c r="BS175" s="299"/>
      <c r="BT175" s="299"/>
      <c r="BU175" s="299"/>
      <c r="BV175" s="299"/>
      <c r="BW175" s="299"/>
      <c r="BX175" s="299"/>
      <c r="BY175" s="299"/>
      <c r="BZ175" s="299"/>
      <c r="CA175" s="299"/>
      <c r="CB175" s="299"/>
      <c r="CC175" s="299"/>
      <c r="CD175" s="299"/>
      <c r="CE175" s="299"/>
      <c r="CF175" s="299"/>
      <c r="CG175" s="299"/>
      <c r="CH175" s="299"/>
      <c r="CI175" s="299"/>
      <c r="CJ175" s="299"/>
      <c r="CK175" s="299"/>
      <c r="CL175" s="299"/>
      <c r="CM175" s="299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84"/>
      <c r="DH175" s="84"/>
      <c r="DI175" s="84"/>
      <c r="DJ175" s="84"/>
      <c r="DK175" s="84"/>
      <c r="DL175" s="84"/>
      <c r="DM175" s="84"/>
      <c r="DN175" s="84"/>
      <c r="DO175" s="84"/>
      <c r="DP175" s="84"/>
      <c r="DQ175" s="84"/>
      <c r="DR175" s="84"/>
      <c r="DS175" s="84"/>
      <c r="DT175" s="84"/>
      <c r="DU175" s="84"/>
      <c r="DV175" s="84"/>
      <c r="DW175" s="84"/>
      <c r="DX175" s="84"/>
      <c r="DY175" s="84"/>
      <c r="DZ175" s="84"/>
      <c r="EA175" s="84"/>
      <c r="EB175" s="8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4"/>
      <c r="EM175" s="84"/>
      <c r="EN175" s="84"/>
      <c r="EO175" s="84"/>
      <c r="EP175" s="84"/>
      <c r="EQ175" s="84"/>
      <c r="ER175" s="84"/>
      <c r="ES175" s="84"/>
      <c r="ET175" s="84"/>
      <c r="EU175" s="84"/>
      <c r="EV175" s="84"/>
      <c r="EW175" s="84"/>
      <c r="EX175" s="84"/>
      <c r="EY175" s="84"/>
      <c r="EZ175" s="84"/>
      <c r="FA175" s="84"/>
      <c r="FB175" s="84"/>
      <c r="FC175" s="84"/>
      <c r="FD175" s="84"/>
      <c r="FE175" s="84"/>
      <c r="FF175" s="84"/>
      <c r="FG175" s="84"/>
      <c r="FH175" s="84"/>
      <c r="FI175" s="84"/>
      <c r="FJ175" s="84"/>
      <c r="FK175" s="84"/>
      <c r="FL175" s="84"/>
      <c r="FM175" s="84"/>
      <c r="FN175" s="84"/>
      <c r="FO175" s="84"/>
      <c r="FP175" s="84"/>
      <c r="FQ175" s="84"/>
      <c r="FR175" s="84"/>
      <c r="FS175" s="84"/>
      <c r="FT175" s="84"/>
      <c r="FU175" s="84"/>
      <c r="FV175" s="84"/>
      <c r="FW175" s="84"/>
      <c r="FX175" s="84"/>
      <c r="FY175" s="84"/>
      <c r="FZ175" s="84"/>
      <c r="GA175" s="84"/>
      <c r="GB175" s="84"/>
      <c r="GC175" s="84"/>
      <c r="GD175" s="84"/>
      <c r="GE175" s="84"/>
      <c r="GF175" s="84"/>
      <c r="GG175" s="84"/>
      <c r="GH175" s="84"/>
      <c r="GI175" s="84"/>
      <c r="GJ175" s="84"/>
      <c r="GK175" s="84"/>
      <c r="GL175" s="84"/>
      <c r="GM175" s="84"/>
      <c r="GN175" s="84"/>
      <c r="GO175" s="84"/>
      <c r="GP175" s="84"/>
      <c r="GQ175" s="84"/>
      <c r="GR175" s="84"/>
      <c r="GS175" s="84"/>
      <c r="GT175" s="84"/>
      <c r="GU175" s="84"/>
      <c r="GV175" s="84"/>
      <c r="GW175" s="84"/>
      <c r="GX175" s="84"/>
      <c r="GY175" s="84"/>
      <c r="GZ175" s="84"/>
      <c r="HA175" s="84"/>
      <c r="HB175" s="84"/>
      <c r="HC175" s="84"/>
      <c r="HD175" s="84"/>
      <c r="HE175" s="84"/>
      <c r="HF175" s="84"/>
      <c r="HG175" s="84"/>
      <c r="HH175" s="84"/>
      <c r="HI175" s="84"/>
      <c r="HJ175" s="37"/>
      <c r="HK175" s="37"/>
      <c r="HL175" s="37"/>
      <c r="HM175" s="37"/>
      <c r="HN175" s="37"/>
      <c r="HO175" s="38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8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</row>
    <row r="176" spans="3:255">
      <c r="C176" s="51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P176" s="36"/>
      <c r="DQ176" s="36"/>
      <c r="DR176" s="36"/>
      <c r="DS176" s="36"/>
      <c r="DT176" s="36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E176" s="36"/>
      <c r="EF176" s="36"/>
      <c r="EG176" s="36"/>
      <c r="EH176" s="36"/>
      <c r="EI176" s="36"/>
      <c r="EJ176" s="36"/>
      <c r="EK176" s="36"/>
      <c r="EL176" s="36"/>
      <c r="EM176" s="36"/>
      <c r="EN176" s="36"/>
      <c r="EO176" s="36"/>
      <c r="EP176" s="36"/>
      <c r="EQ176" s="36"/>
      <c r="ER176" s="36"/>
      <c r="ES176" s="36"/>
      <c r="ET176" s="36"/>
      <c r="EU176" s="36"/>
      <c r="EV176" s="36"/>
      <c r="EW176" s="36"/>
      <c r="EX176" s="36"/>
      <c r="EY176" s="36"/>
      <c r="EZ176" s="36"/>
      <c r="FA176" s="36"/>
      <c r="FB176" s="36"/>
      <c r="FC176" s="36"/>
      <c r="FD176" s="36"/>
      <c r="FE176" s="36"/>
      <c r="FF176" s="36"/>
      <c r="FG176" s="36"/>
      <c r="FH176" s="36"/>
      <c r="FI176" s="36"/>
      <c r="FJ176" s="36"/>
      <c r="FK176" s="36"/>
      <c r="FL176" s="36"/>
      <c r="FM176" s="36"/>
      <c r="FN176" s="36"/>
      <c r="FO176" s="36"/>
      <c r="FP176" s="36"/>
      <c r="FQ176" s="36"/>
      <c r="FR176" s="36"/>
      <c r="FS176" s="36"/>
      <c r="FT176" s="36"/>
      <c r="FU176" s="36"/>
      <c r="FV176" s="36"/>
      <c r="FW176" s="36"/>
      <c r="FX176" s="36"/>
      <c r="FY176" s="36"/>
      <c r="FZ176" s="36"/>
      <c r="GA176" s="36"/>
      <c r="GB176" s="36"/>
      <c r="GC176" s="36"/>
      <c r="GD176" s="36"/>
      <c r="GE176" s="36"/>
      <c r="GF176" s="36"/>
      <c r="GG176" s="36"/>
      <c r="GH176" s="36"/>
      <c r="GI176" s="36"/>
      <c r="GJ176" s="36"/>
      <c r="GK176" s="36"/>
      <c r="GL176" s="36"/>
      <c r="GM176" s="36"/>
      <c r="GN176" s="36"/>
      <c r="GO176" s="36"/>
      <c r="GP176" s="36"/>
      <c r="GQ176" s="36"/>
      <c r="GR176" s="36"/>
      <c r="GS176" s="36"/>
      <c r="GT176" s="36"/>
      <c r="GU176" s="36"/>
      <c r="GV176" s="36"/>
      <c r="GW176" s="36"/>
      <c r="GX176" s="36"/>
      <c r="GY176" s="36"/>
      <c r="GZ176" s="36"/>
      <c r="HA176" s="36"/>
      <c r="HB176" s="36"/>
      <c r="HC176" s="36"/>
      <c r="HD176" s="36"/>
      <c r="HE176" s="36"/>
      <c r="HF176" s="36"/>
      <c r="HG176" s="36"/>
      <c r="HH176" s="36"/>
      <c r="HI176" s="36"/>
      <c r="HJ176" s="38"/>
      <c r="HK176" s="38"/>
      <c r="HL176" s="38"/>
      <c r="HM176" s="38"/>
      <c r="HN176" s="38"/>
      <c r="HO176" s="38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8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</row>
    <row r="177" spans="3:255">
      <c r="C177" s="51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84"/>
      <c r="DH177" s="84"/>
      <c r="DI177" s="84"/>
      <c r="DJ177" s="84"/>
      <c r="DK177" s="84"/>
      <c r="DL177" s="84"/>
      <c r="DM177" s="84"/>
      <c r="DN177" s="84"/>
      <c r="DO177" s="84"/>
      <c r="DP177" s="84"/>
      <c r="DQ177" s="84"/>
      <c r="DR177" s="84"/>
      <c r="DS177" s="84"/>
      <c r="DT177" s="84"/>
      <c r="DU177" s="84"/>
      <c r="DV177" s="84"/>
      <c r="DW177" s="84"/>
      <c r="DX177" s="84"/>
      <c r="DY177" s="84"/>
      <c r="DZ177" s="84"/>
      <c r="EA177" s="84"/>
      <c r="EB177" s="84"/>
      <c r="EC177" s="84"/>
      <c r="ED177" s="84"/>
      <c r="EE177" s="84"/>
      <c r="EF177" s="84"/>
      <c r="EG177" s="84"/>
      <c r="EH177" s="84"/>
      <c r="EI177" s="84"/>
      <c r="EJ177" s="84"/>
      <c r="EK177" s="84"/>
      <c r="EL177" s="84"/>
      <c r="EM177" s="84"/>
      <c r="EN177" s="84"/>
      <c r="EO177" s="84"/>
      <c r="EP177" s="84"/>
      <c r="EQ177" s="84"/>
      <c r="ER177" s="84"/>
      <c r="ES177" s="84"/>
      <c r="ET177" s="84"/>
      <c r="EU177" s="84"/>
      <c r="EV177" s="84"/>
      <c r="EW177" s="84"/>
      <c r="EX177" s="84"/>
      <c r="EY177" s="84"/>
      <c r="EZ177" s="84"/>
      <c r="FA177" s="84"/>
      <c r="FB177" s="84"/>
      <c r="FC177" s="84"/>
      <c r="FD177" s="84"/>
      <c r="FE177" s="84"/>
      <c r="FF177" s="84"/>
      <c r="FG177" s="84"/>
      <c r="FH177" s="84"/>
      <c r="FI177" s="84"/>
      <c r="FJ177" s="84"/>
      <c r="FK177" s="84"/>
      <c r="FL177" s="84"/>
      <c r="FM177" s="84"/>
      <c r="FN177" s="84"/>
      <c r="FO177" s="84"/>
      <c r="FP177" s="84"/>
      <c r="FQ177" s="84"/>
      <c r="FR177" s="84"/>
      <c r="FS177" s="84"/>
      <c r="FT177" s="84"/>
      <c r="FU177" s="84"/>
      <c r="FV177" s="84"/>
      <c r="FW177" s="84"/>
      <c r="FX177" s="84"/>
      <c r="FY177" s="84"/>
      <c r="FZ177" s="84"/>
      <c r="GA177" s="84"/>
      <c r="GB177" s="84"/>
      <c r="GC177" s="84"/>
      <c r="GD177" s="84"/>
      <c r="GE177" s="84"/>
      <c r="GF177" s="84"/>
      <c r="GG177" s="84"/>
      <c r="GH177" s="84"/>
      <c r="GI177" s="84"/>
      <c r="GJ177" s="84"/>
      <c r="GK177" s="84"/>
      <c r="GL177" s="84"/>
      <c r="GM177" s="84"/>
      <c r="GN177" s="84"/>
      <c r="GO177" s="84"/>
      <c r="GP177" s="84"/>
      <c r="GQ177" s="84"/>
      <c r="GR177" s="84"/>
      <c r="GS177" s="84"/>
      <c r="GT177" s="84"/>
      <c r="GU177" s="84"/>
      <c r="GV177" s="84"/>
      <c r="GW177" s="84"/>
      <c r="GX177" s="84"/>
      <c r="GY177" s="84"/>
      <c r="GZ177" s="84"/>
      <c r="HA177" s="84"/>
      <c r="HB177" s="84"/>
      <c r="HC177" s="84"/>
      <c r="HD177" s="84"/>
      <c r="HE177" s="84"/>
      <c r="HF177" s="84"/>
      <c r="HG177" s="84"/>
      <c r="HH177" s="84"/>
      <c r="HI177" s="84"/>
      <c r="HJ177" s="37"/>
      <c r="HK177" s="37"/>
      <c r="HL177" s="37"/>
      <c r="HM177" s="37"/>
      <c r="HN177" s="37"/>
      <c r="HO177" s="38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8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</row>
    <row r="178" spans="3:255">
      <c r="C178" s="51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84"/>
      <c r="DH178" s="84"/>
      <c r="DI178" s="84"/>
      <c r="DJ178" s="84"/>
      <c r="DK178" s="84"/>
      <c r="DL178" s="84"/>
      <c r="DM178" s="84"/>
      <c r="DN178" s="84"/>
      <c r="DO178" s="84"/>
      <c r="DP178" s="84"/>
      <c r="DQ178" s="84"/>
      <c r="DR178" s="84"/>
      <c r="DS178" s="84"/>
      <c r="DT178" s="84"/>
      <c r="DU178" s="84"/>
      <c r="DV178" s="84"/>
      <c r="DW178" s="84"/>
      <c r="DX178" s="84"/>
      <c r="DY178" s="84"/>
      <c r="DZ178" s="84"/>
      <c r="EA178" s="84"/>
      <c r="EB178" s="84"/>
      <c r="EC178" s="84"/>
      <c r="ED178" s="84"/>
      <c r="EE178" s="84"/>
      <c r="EF178" s="84"/>
      <c r="EG178" s="84"/>
      <c r="EH178" s="84"/>
      <c r="EI178" s="84"/>
      <c r="EJ178" s="84"/>
      <c r="EK178" s="84"/>
      <c r="EL178" s="84"/>
      <c r="EM178" s="84"/>
      <c r="EN178" s="84"/>
      <c r="EO178" s="84"/>
      <c r="EP178" s="84"/>
      <c r="EQ178" s="84"/>
      <c r="ER178" s="84"/>
      <c r="ES178" s="84"/>
      <c r="ET178" s="84"/>
      <c r="EU178" s="84"/>
      <c r="EV178" s="84"/>
      <c r="EW178" s="84"/>
      <c r="EX178" s="84"/>
      <c r="EY178" s="84"/>
      <c r="EZ178" s="84"/>
      <c r="FA178" s="84"/>
      <c r="FB178" s="84"/>
      <c r="FC178" s="84"/>
      <c r="FD178" s="84"/>
      <c r="FE178" s="84"/>
      <c r="FF178" s="84"/>
      <c r="FG178" s="84"/>
      <c r="FH178" s="84"/>
      <c r="FI178" s="84"/>
      <c r="FJ178" s="84"/>
      <c r="FK178" s="84"/>
      <c r="FL178" s="84"/>
      <c r="FM178" s="84"/>
      <c r="FN178" s="84"/>
      <c r="FO178" s="84"/>
      <c r="FP178" s="84"/>
      <c r="FQ178" s="84"/>
      <c r="FR178" s="84"/>
      <c r="FS178" s="84"/>
      <c r="FT178" s="84"/>
      <c r="FU178" s="84"/>
      <c r="FV178" s="84"/>
      <c r="FW178" s="84"/>
      <c r="FX178" s="84"/>
      <c r="FY178" s="84"/>
      <c r="FZ178" s="84"/>
      <c r="GA178" s="84"/>
      <c r="GB178" s="84"/>
      <c r="GC178" s="84"/>
      <c r="GD178" s="84"/>
      <c r="GE178" s="84"/>
      <c r="GF178" s="84"/>
      <c r="GG178" s="84"/>
      <c r="GH178" s="84"/>
      <c r="GI178" s="84"/>
      <c r="GJ178" s="84"/>
      <c r="GK178" s="84"/>
      <c r="GL178" s="84"/>
      <c r="GM178" s="84"/>
      <c r="GN178" s="84"/>
      <c r="GO178" s="84"/>
      <c r="GP178" s="84"/>
      <c r="GQ178" s="84"/>
      <c r="GR178" s="84"/>
      <c r="GS178" s="84"/>
      <c r="GT178" s="84"/>
      <c r="GU178" s="84"/>
      <c r="GV178" s="84"/>
      <c r="GW178" s="84"/>
      <c r="GX178" s="84"/>
      <c r="GY178" s="84"/>
      <c r="GZ178" s="84"/>
      <c r="HA178" s="84"/>
      <c r="HB178" s="84"/>
      <c r="HC178" s="84"/>
      <c r="HD178" s="84"/>
      <c r="HE178" s="84"/>
      <c r="HF178" s="84"/>
      <c r="HG178" s="84"/>
      <c r="HH178" s="84"/>
      <c r="HI178" s="84"/>
      <c r="HJ178" s="37"/>
      <c r="HK178" s="37"/>
      <c r="HL178" s="37"/>
      <c r="HM178" s="37"/>
      <c r="HN178" s="37"/>
      <c r="HO178" s="38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8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</row>
    <row r="179" spans="3:255">
      <c r="C179" s="51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84"/>
      <c r="DH179" s="84"/>
      <c r="DI179" s="84"/>
      <c r="DJ179" s="84"/>
      <c r="DK179" s="84"/>
      <c r="DL179" s="84"/>
      <c r="DM179" s="84"/>
      <c r="DN179" s="84"/>
      <c r="DO179" s="84"/>
      <c r="DP179" s="84"/>
      <c r="DQ179" s="84"/>
      <c r="DR179" s="84"/>
      <c r="DS179" s="84"/>
      <c r="DT179" s="84"/>
      <c r="DU179" s="84"/>
      <c r="DV179" s="84"/>
      <c r="DW179" s="84"/>
      <c r="DX179" s="84"/>
      <c r="DY179" s="84"/>
      <c r="DZ179" s="84"/>
      <c r="EA179" s="84"/>
      <c r="EB179" s="8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4"/>
      <c r="EM179" s="84"/>
      <c r="EN179" s="84"/>
      <c r="EO179" s="84"/>
      <c r="EP179" s="84"/>
      <c r="EQ179" s="84"/>
      <c r="ER179" s="84"/>
      <c r="ES179" s="84"/>
      <c r="ET179" s="84"/>
      <c r="EU179" s="84"/>
      <c r="EV179" s="84"/>
      <c r="EW179" s="84"/>
      <c r="EX179" s="84"/>
      <c r="EY179" s="84"/>
      <c r="EZ179" s="84"/>
      <c r="FA179" s="84"/>
      <c r="FB179" s="84"/>
      <c r="FC179" s="84"/>
      <c r="FD179" s="84"/>
      <c r="FE179" s="84"/>
      <c r="FF179" s="84"/>
      <c r="FG179" s="84"/>
      <c r="FH179" s="84"/>
      <c r="FI179" s="84"/>
      <c r="FJ179" s="84"/>
      <c r="FK179" s="84"/>
      <c r="FL179" s="84"/>
      <c r="FM179" s="84"/>
      <c r="FN179" s="84"/>
      <c r="FO179" s="84"/>
      <c r="FP179" s="84"/>
      <c r="FQ179" s="84"/>
      <c r="FR179" s="84"/>
      <c r="FS179" s="84"/>
      <c r="FT179" s="84"/>
      <c r="FU179" s="84"/>
      <c r="FV179" s="84"/>
      <c r="FW179" s="84"/>
      <c r="FX179" s="84"/>
      <c r="FY179" s="84"/>
      <c r="FZ179" s="84"/>
      <c r="GA179" s="84"/>
      <c r="GB179" s="84"/>
      <c r="GC179" s="84"/>
      <c r="GD179" s="84"/>
      <c r="GE179" s="84"/>
      <c r="GF179" s="84"/>
      <c r="GG179" s="84"/>
      <c r="GH179" s="84"/>
      <c r="GI179" s="84"/>
      <c r="GJ179" s="84"/>
      <c r="GK179" s="84"/>
      <c r="GL179" s="84"/>
      <c r="GM179" s="84"/>
      <c r="GN179" s="84"/>
      <c r="GO179" s="84"/>
      <c r="GP179" s="84"/>
      <c r="GQ179" s="84"/>
      <c r="GR179" s="84"/>
      <c r="GS179" s="84"/>
      <c r="GT179" s="84"/>
      <c r="GU179" s="84"/>
      <c r="GV179" s="84"/>
      <c r="GW179" s="84"/>
      <c r="GX179" s="84"/>
      <c r="GY179" s="84"/>
      <c r="GZ179" s="84"/>
      <c r="HA179" s="84"/>
      <c r="HB179" s="84"/>
      <c r="HC179" s="84"/>
      <c r="HD179" s="84"/>
      <c r="HE179" s="84"/>
      <c r="HF179" s="84"/>
      <c r="HG179" s="84"/>
      <c r="HH179" s="84"/>
      <c r="HI179" s="84"/>
      <c r="HJ179" s="37"/>
      <c r="HK179" s="37"/>
      <c r="HL179" s="37"/>
      <c r="HM179" s="37"/>
      <c r="HN179" s="37"/>
      <c r="HO179" s="38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8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</row>
    <row r="180" spans="3:255">
      <c r="C180" s="51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84"/>
      <c r="DH180" s="84"/>
      <c r="DI180" s="84"/>
      <c r="DJ180" s="84"/>
      <c r="DK180" s="84"/>
      <c r="DL180" s="84"/>
      <c r="DM180" s="84"/>
      <c r="DN180" s="84"/>
      <c r="DO180" s="84"/>
      <c r="DP180" s="84"/>
      <c r="DQ180" s="84"/>
      <c r="DR180" s="84"/>
      <c r="DS180" s="84"/>
      <c r="DT180" s="84"/>
      <c r="DU180" s="84"/>
      <c r="DV180" s="84"/>
      <c r="DW180" s="84"/>
      <c r="DX180" s="84"/>
      <c r="DY180" s="84"/>
      <c r="DZ180" s="84"/>
      <c r="EA180" s="84"/>
      <c r="EB180" s="84"/>
      <c r="EC180" s="84"/>
      <c r="ED180" s="84"/>
      <c r="EE180" s="84"/>
      <c r="EF180" s="84"/>
      <c r="EG180" s="84"/>
      <c r="EH180" s="84"/>
      <c r="EI180" s="84"/>
      <c r="EJ180" s="84"/>
      <c r="EK180" s="84"/>
      <c r="EL180" s="84"/>
      <c r="EM180" s="84"/>
      <c r="EN180" s="84"/>
      <c r="EO180" s="84"/>
      <c r="EP180" s="84"/>
      <c r="EQ180" s="84"/>
      <c r="ER180" s="84"/>
      <c r="ES180" s="84"/>
      <c r="ET180" s="84"/>
      <c r="EU180" s="84"/>
      <c r="EV180" s="84"/>
      <c r="EW180" s="84"/>
      <c r="EX180" s="84"/>
      <c r="EY180" s="84"/>
      <c r="EZ180" s="84"/>
      <c r="FA180" s="84"/>
      <c r="FB180" s="84"/>
      <c r="FC180" s="84"/>
      <c r="FD180" s="84"/>
      <c r="FE180" s="84"/>
      <c r="FF180" s="84"/>
      <c r="FG180" s="84"/>
      <c r="FH180" s="84"/>
      <c r="FI180" s="84"/>
      <c r="FJ180" s="84"/>
      <c r="FK180" s="84"/>
      <c r="FL180" s="84"/>
      <c r="FM180" s="84"/>
      <c r="FN180" s="84"/>
      <c r="FO180" s="84"/>
      <c r="FP180" s="84"/>
      <c r="FQ180" s="84"/>
      <c r="FR180" s="84"/>
      <c r="FS180" s="84"/>
      <c r="FT180" s="84"/>
      <c r="FU180" s="84"/>
      <c r="FV180" s="84"/>
      <c r="FW180" s="84"/>
      <c r="FX180" s="84"/>
      <c r="FY180" s="84"/>
      <c r="FZ180" s="84"/>
      <c r="GA180" s="84"/>
      <c r="GB180" s="84"/>
      <c r="GC180" s="84"/>
      <c r="GD180" s="84"/>
      <c r="GE180" s="84"/>
      <c r="GF180" s="84"/>
      <c r="GG180" s="84"/>
      <c r="GH180" s="84"/>
      <c r="GI180" s="84"/>
      <c r="GJ180" s="84"/>
      <c r="GK180" s="84"/>
      <c r="GL180" s="84"/>
      <c r="GM180" s="84"/>
      <c r="GN180" s="84"/>
      <c r="GO180" s="84"/>
      <c r="GP180" s="84"/>
      <c r="GQ180" s="84"/>
      <c r="GR180" s="84"/>
      <c r="GS180" s="84"/>
      <c r="GT180" s="84"/>
      <c r="GU180" s="84"/>
      <c r="GV180" s="84"/>
      <c r="GW180" s="84"/>
      <c r="GX180" s="84"/>
      <c r="GY180" s="84"/>
      <c r="GZ180" s="84"/>
      <c r="HA180" s="84"/>
      <c r="HB180" s="84"/>
      <c r="HC180" s="84"/>
      <c r="HD180" s="84"/>
      <c r="HE180" s="84"/>
      <c r="HF180" s="84"/>
      <c r="HG180" s="84"/>
      <c r="HH180" s="84"/>
      <c r="HI180" s="84"/>
      <c r="HJ180" s="37"/>
      <c r="HK180" s="37"/>
      <c r="HL180" s="37"/>
      <c r="HM180" s="37"/>
      <c r="HN180" s="37"/>
      <c r="HO180" s="38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8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</row>
    <row r="181" spans="3:255">
      <c r="C181" s="51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84"/>
      <c r="DH181" s="84"/>
      <c r="DI181" s="84"/>
      <c r="DJ181" s="84"/>
      <c r="DK181" s="84"/>
      <c r="DL181" s="84"/>
      <c r="DM181" s="84"/>
      <c r="DN181" s="84"/>
      <c r="DO181" s="84"/>
      <c r="DP181" s="84"/>
      <c r="DQ181" s="84"/>
      <c r="DR181" s="84"/>
      <c r="DS181" s="84"/>
      <c r="DT181" s="84"/>
      <c r="DU181" s="84"/>
      <c r="DV181" s="84"/>
      <c r="DW181" s="84"/>
      <c r="DX181" s="84"/>
      <c r="DY181" s="84"/>
      <c r="DZ181" s="84"/>
      <c r="EA181" s="84"/>
      <c r="EB181" s="84"/>
      <c r="EC181" s="84"/>
      <c r="ED181" s="84"/>
      <c r="EE181" s="84"/>
      <c r="EF181" s="84"/>
      <c r="EG181" s="84"/>
      <c r="EH181" s="84"/>
      <c r="EI181" s="84"/>
      <c r="EJ181" s="84"/>
      <c r="EK181" s="84"/>
      <c r="EL181" s="84"/>
      <c r="EM181" s="84"/>
      <c r="EN181" s="84"/>
      <c r="EO181" s="84"/>
      <c r="EP181" s="84"/>
      <c r="EQ181" s="84"/>
      <c r="ER181" s="84"/>
      <c r="ES181" s="84"/>
      <c r="ET181" s="84"/>
      <c r="EU181" s="84"/>
      <c r="EV181" s="84"/>
      <c r="EW181" s="84"/>
      <c r="EX181" s="84"/>
      <c r="EY181" s="84"/>
      <c r="EZ181" s="84"/>
      <c r="FA181" s="84"/>
      <c r="FB181" s="84"/>
      <c r="FC181" s="84"/>
      <c r="FD181" s="84"/>
      <c r="FE181" s="84"/>
      <c r="FF181" s="84"/>
      <c r="FG181" s="84"/>
      <c r="FH181" s="84"/>
      <c r="FI181" s="84"/>
      <c r="FJ181" s="84"/>
      <c r="FK181" s="84"/>
      <c r="FL181" s="84"/>
      <c r="FM181" s="84"/>
      <c r="FN181" s="84"/>
      <c r="FO181" s="84"/>
      <c r="FP181" s="84"/>
      <c r="FQ181" s="84"/>
      <c r="FR181" s="84"/>
      <c r="FS181" s="84"/>
      <c r="FT181" s="84"/>
      <c r="FU181" s="84"/>
      <c r="FV181" s="84"/>
      <c r="FW181" s="84"/>
      <c r="FX181" s="84"/>
      <c r="FY181" s="84"/>
      <c r="FZ181" s="84"/>
      <c r="GA181" s="84"/>
      <c r="GB181" s="84"/>
      <c r="GC181" s="84"/>
      <c r="GD181" s="84"/>
      <c r="GE181" s="84"/>
      <c r="GF181" s="84"/>
      <c r="GG181" s="84"/>
      <c r="GH181" s="84"/>
      <c r="GI181" s="84"/>
      <c r="GJ181" s="84"/>
      <c r="GK181" s="84"/>
      <c r="GL181" s="84"/>
      <c r="GM181" s="84"/>
      <c r="GN181" s="84"/>
      <c r="GO181" s="84"/>
      <c r="GP181" s="84"/>
      <c r="GQ181" s="84"/>
      <c r="GR181" s="84"/>
      <c r="GS181" s="84"/>
      <c r="GT181" s="84"/>
      <c r="GU181" s="84"/>
      <c r="GV181" s="84"/>
      <c r="GW181" s="84"/>
      <c r="GX181" s="84"/>
      <c r="GY181" s="84"/>
      <c r="GZ181" s="84"/>
      <c r="HA181" s="84"/>
      <c r="HB181" s="84"/>
      <c r="HC181" s="84"/>
      <c r="HD181" s="84"/>
      <c r="HE181" s="84"/>
      <c r="HF181" s="84"/>
      <c r="HG181" s="84"/>
      <c r="HH181" s="84"/>
      <c r="HI181" s="84"/>
      <c r="HJ181" s="37"/>
      <c r="HK181" s="37"/>
      <c r="HL181" s="37"/>
      <c r="HM181" s="37"/>
      <c r="HN181" s="37"/>
      <c r="HO181" s="38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8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</row>
    <row r="182" spans="3:255">
      <c r="C182" s="51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84"/>
      <c r="DH182" s="84"/>
      <c r="DI182" s="84"/>
      <c r="DJ182" s="84"/>
      <c r="DK182" s="84"/>
      <c r="DL182" s="84"/>
      <c r="DM182" s="84"/>
      <c r="DN182" s="84"/>
      <c r="DO182" s="84"/>
      <c r="DP182" s="84"/>
      <c r="DQ182" s="84"/>
      <c r="DR182" s="84"/>
      <c r="DS182" s="84"/>
      <c r="DT182" s="84"/>
      <c r="DU182" s="84"/>
      <c r="DV182" s="84"/>
      <c r="DW182" s="84"/>
      <c r="DX182" s="84"/>
      <c r="DY182" s="84"/>
      <c r="DZ182" s="84"/>
      <c r="EA182" s="84"/>
      <c r="EB182" s="84"/>
      <c r="EC182" s="84"/>
      <c r="ED182" s="84"/>
      <c r="EE182" s="84"/>
      <c r="EF182" s="84"/>
      <c r="EG182" s="84"/>
      <c r="EH182" s="84"/>
      <c r="EI182" s="84"/>
      <c r="EJ182" s="84"/>
      <c r="EK182" s="84"/>
      <c r="EL182" s="84"/>
      <c r="EM182" s="84"/>
      <c r="EN182" s="84"/>
      <c r="EO182" s="84"/>
      <c r="EP182" s="84"/>
      <c r="EQ182" s="84"/>
      <c r="ER182" s="84"/>
      <c r="ES182" s="84"/>
      <c r="ET182" s="84"/>
      <c r="EU182" s="84"/>
      <c r="EV182" s="84"/>
      <c r="EW182" s="84"/>
      <c r="EX182" s="84"/>
      <c r="EY182" s="84"/>
      <c r="EZ182" s="84"/>
      <c r="FA182" s="84"/>
      <c r="FB182" s="84"/>
      <c r="FC182" s="84"/>
      <c r="FD182" s="84"/>
      <c r="FE182" s="84"/>
      <c r="FF182" s="84"/>
      <c r="FG182" s="84"/>
      <c r="FH182" s="84"/>
      <c r="FI182" s="84"/>
      <c r="FJ182" s="84"/>
      <c r="FK182" s="84"/>
      <c r="FL182" s="84"/>
      <c r="FM182" s="84"/>
      <c r="FN182" s="84"/>
      <c r="FO182" s="84"/>
      <c r="FP182" s="84"/>
      <c r="FQ182" s="84"/>
      <c r="FR182" s="84"/>
      <c r="FS182" s="84"/>
      <c r="FT182" s="84"/>
      <c r="FU182" s="84"/>
      <c r="FV182" s="84"/>
      <c r="FW182" s="84"/>
      <c r="FX182" s="84"/>
      <c r="FY182" s="84"/>
      <c r="FZ182" s="84"/>
      <c r="GA182" s="84"/>
      <c r="GB182" s="84"/>
      <c r="GC182" s="84"/>
      <c r="GD182" s="84"/>
      <c r="GE182" s="84"/>
      <c r="GF182" s="84"/>
      <c r="GG182" s="84"/>
      <c r="GH182" s="84"/>
      <c r="GI182" s="84"/>
      <c r="GJ182" s="84"/>
      <c r="GK182" s="84"/>
      <c r="GL182" s="84"/>
      <c r="GM182" s="84"/>
      <c r="GN182" s="84"/>
      <c r="GO182" s="84"/>
      <c r="GP182" s="84"/>
      <c r="GQ182" s="84"/>
      <c r="GR182" s="84"/>
      <c r="GS182" s="84"/>
      <c r="GT182" s="84"/>
      <c r="GU182" s="84"/>
      <c r="GV182" s="84"/>
      <c r="GW182" s="84"/>
      <c r="GX182" s="84"/>
      <c r="GY182" s="84"/>
      <c r="GZ182" s="84"/>
      <c r="HA182" s="84"/>
      <c r="HB182" s="84"/>
      <c r="HC182" s="84"/>
      <c r="HD182" s="84"/>
      <c r="HE182" s="84"/>
      <c r="HF182" s="84"/>
      <c r="HG182" s="84"/>
      <c r="HH182" s="84"/>
      <c r="HI182" s="84"/>
      <c r="HJ182" s="37"/>
      <c r="HK182" s="37"/>
      <c r="HL182" s="37"/>
      <c r="HM182" s="37"/>
      <c r="HN182" s="37"/>
      <c r="HO182" s="38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8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</row>
    <row r="183" spans="3:255">
      <c r="C183" s="51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84"/>
      <c r="DH183" s="84"/>
      <c r="DI183" s="84"/>
      <c r="DJ183" s="84"/>
      <c r="DK183" s="84"/>
      <c r="DL183" s="84"/>
      <c r="DM183" s="84"/>
      <c r="DN183" s="84"/>
      <c r="DO183" s="84"/>
      <c r="DP183" s="84"/>
      <c r="DQ183" s="84"/>
      <c r="DR183" s="84"/>
      <c r="DS183" s="84"/>
      <c r="DT183" s="84"/>
      <c r="DU183" s="84"/>
      <c r="DV183" s="84"/>
      <c r="DW183" s="84"/>
      <c r="DX183" s="84"/>
      <c r="DY183" s="84"/>
      <c r="DZ183" s="84"/>
      <c r="EA183" s="84"/>
      <c r="EB183" s="84"/>
      <c r="EC183" s="84"/>
      <c r="ED183" s="84"/>
      <c r="EE183" s="84"/>
      <c r="EF183" s="84"/>
      <c r="EG183" s="84"/>
      <c r="EH183" s="84"/>
      <c r="EI183" s="84"/>
      <c r="EJ183" s="84"/>
      <c r="EK183" s="84"/>
      <c r="EL183" s="84"/>
      <c r="EM183" s="84"/>
      <c r="EN183" s="84"/>
      <c r="EO183" s="84"/>
      <c r="EP183" s="84"/>
      <c r="EQ183" s="84"/>
      <c r="ER183" s="84"/>
      <c r="ES183" s="84"/>
      <c r="ET183" s="84"/>
      <c r="EU183" s="84"/>
      <c r="EV183" s="84"/>
      <c r="EW183" s="84"/>
      <c r="EX183" s="84"/>
      <c r="EY183" s="84"/>
      <c r="EZ183" s="84"/>
      <c r="FA183" s="84"/>
      <c r="FB183" s="84"/>
      <c r="FC183" s="84"/>
      <c r="FD183" s="84"/>
      <c r="FE183" s="84"/>
      <c r="FF183" s="84"/>
      <c r="FG183" s="84"/>
      <c r="FH183" s="84"/>
      <c r="FI183" s="84"/>
      <c r="FJ183" s="84"/>
      <c r="FK183" s="84"/>
      <c r="FL183" s="84"/>
      <c r="FM183" s="84"/>
      <c r="FN183" s="84"/>
      <c r="FO183" s="84"/>
      <c r="FP183" s="84"/>
      <c r="FQ183" s="84"/>
      <c r="FR183" s="84"/>
      <c r="FS183" s="84"/>
      <c r="FT183" s="84"/>
      <c r="FU183" s="84"/>
      <c r="FV183" s="84"/>
      <c r="FW183" s="84"/>
      <c r="FX183" s="84"/>
      <c r="FY183" s="84"/>
      <c r="FZ183" s="84"/>
      <c r="GA183" s="84"/>
      <c r="GB183" s="84"/>
      <c r="GC183" s="84"/>
      <c r="GD183" s="84"/>
      <c r="GE183" s="84"/>
      <c r="GF183" s="84"/>
      <c r="GG183" s="84"/>
      <c r="GH183" s="84"/>
      <c r="GI183" s="84"/>
      <c r="GJ183" s="84"/>
      <c r="GK183" s="84"/>
      <c r="GL183" s="84"/>
      <c r="GM183" s="84"/>
      <c r="GN183" s="84"/>
      <c r="GO183" s="84"/>
      <c r="GP183" s="84"/>
      <c r="GQ183" s="84"/>
      <c r="GR183" s="84"/>
      <c r="GS183" s="84"/>
      <c r="GT183" s="84"/>
      <c r="GU183" s="84"/>
      <c r="GV183" s="84"/>
      <c r="GW183" s="84"/>
      <c r="GX183" s="84"/>
      <c r="GY183" s="84"/>
      <c r="GZ183" s="84"/>
      <c r="HA183" s="84"/>
      <c r="HB183" s="84"/>
      <c r="HC183" s="84"/>
      <c r="HD183" s="84"/>
      <c r="HE183" s="84"/>
      <c r="HF183" s="84"/>
      <c r="HG183" s="84"/>
      <c r="HH183" s="84"/>
      <c r="HI183" s="84"/>
      <c r="HJ183" s="37"/>
      <c r="HK183" s="37"/>
      <c r="HL183" s="37"/>
      <c r="HM183" s="37"/>
      <c r="HN183" s="37"/>
      <c r="HO183" s="38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8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</row>
    <row r="184" spans="3:255" s="57" customFormat="1" ht="11.25"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V184" s="54"/>
      <c r="CW184" s="54"/>
      <c r="CX184" s="54"/>
      <c r="CY184" s="54"/>
      <c r="CZ184" s="54"/>
      <c r="DA184" s="54"/>
      <c r="DB184" s="54"/>
      <c r="DC184" s="54"/>
      <c r="DD184" s="54"/>
      <c r="DE184" s="54"/>
      <c r="DF184" s="54"/>
      <c r="DG184" s="54"/>
      <c r="DH184" s="54"/>
      <c r="DI184" s="54"/>
      <c r="DJ184" s="54"/>
      <c r="DK184" s="54"/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  <c r="EJ184" s="54"/>
      <c r="EK184" s="54"/>
      <c r="EL184" s="54"/>
      <c r="EM184" s="54"/>
      <c r="EN184" s="54"/>
      <c r="EO184" s="54"/>
      <c r="EP184" s="54"/>
      <c r="EQ184" s="54"/>
      <c r="ER184" s="54"/>
      <c r="ES184" s="54"/>
      <c r="ET184" s="54"/>
      <c r="EU184" s="54"/>
      <c r="EV184" s="54"/>
      <c r="EW184" s="54"/>
      <c r="EX184" s="54"/>
      <c r="EY184" s="54"/>
      <c r="EZ184" s="54"/>
      <c r="FA184" s="54"/>
      <c r="FB184" s="54"/>
      <c r="FC184" s="54"/>
      <c r="FD184" s="54"/>
      <c r="FE184" s="54"/>
      <c r="FF184" s="54"/>
      <c r="FG184" s="54"/>
      <c r="FH184" s="54"/>
      <c r="FI184" s="54"/>
      <c r="FJ184" s="54"/>
      <c r="FK184" s="54"/>
      <c r="FL184" s="54"/>
      <c r="FM184" s="54"/>
      <c r="FN184" s="54"/>
      <c r="FO184" s="54"/>
      <c r="FP184" s="54"/>
      <c r="FQ184" s="54"/>
      <c r="FR184" s="54"/>
      <c r="FS184" s="54"/>
      <c r="FT184" s="54"/>
      <c r="FU184" s="54"/>
      <c r="FV184" s="54"/>
      <c r="FW184" s="54"/>
      <c r="FX184" s="54"/>
      <c r="FY184" s="54"/>
      <c r="FZ184" s="54"/>
      <c r="GA184" s="54"/>
      <c r="GB184" s="54"/>
      <c r="GC184" s="54"/>
      <c r="GD184" s="54"/>
      <c r="GE184" s="54"/>
      <c r="GF184" s="54"/>
      <c r="GG184" s="54"/>
      <c r="GH184" s="54"/>
      <c r="GI184" s="54"/>
      <c r="GJ184" s="54"/>
      <c r="GK184" s="54"/>
      <c r="GL184" s="54"/>
      <c r="GM184" s="54"/>
      <c r="GN184" s="54"/>
      <c r="GO184" s="54"/>
      <c r="GP184" s="54"/>
      <c r="GQ184" s="54"/>
      <c r="GR184" s="54"/>
      <c r="GS184" s="54"/>
      <c r="GT184" s="54"/>
      <c r="GU184" s="54"/>
      <c r="GV184" s="54"/>
      <c r="GW184" s="54"/>
      <c r="GX184" s="54"/>
      <c r="GY184" s="54"/>
      <c r="GZ184" s="54"/>
      <c r="HA184" s="54"/>
      <c r="HB184" s="54"/>
      <c r="HC184" s="54"/>
      <c r="HD184" s="54"/>
      <c r="HE184" s="54"/>
      <c r="HF184" s="54"/>
      <c r="HG184" s="54"/>
      <c r="HH184" s="54"/>
      <c r="HI184" s="54"/>
      <c r="HJ184" s="95"/>
      <c r="HK184" s="95"/>
      <c r="HL184" s="95"/>
      <c r="HM184" s="95"/>
      <c r="HN184" s="95"/>
      <c r="HO184" s="96"/>
      <c r="HP184" s="96"/>
      <c r="HQ184" s="96"/>
      <c r="HR184" s="96"/>
      <c r="HS184" s="96"/>
      <c r="HT184" s="96"/>
      <c r="HU184" s="96"/>
      <c r="HV184" s="96"/>
      <c r="HW184" s="96"/>
      <c r="HX184" s="96"/>
      <c r="HY184" s="96"/>
      <c r="HZ184" s="96"/>
      <c r="IA184" s="96"/>
      <c r="IB184" s="96"/>
      <c r="IC184" s="96"/>
      <c r="ID184" s="96"/>
      <c r="IE184" s="96"/>
      <c r="IF184" s="96"/>
      <c r="IG184" s="96"/>
      <c r="IH184" s="96"/>
      <c r="II184" s="96"/>
      <c r="IJ184" s="96"/>
      <c r="IK184" s="96"/>
      <c r="IL184" s="96"/>
      <c r="IM184" s="96"/>
      <c r="IN184" s="96"/>
      <c r="IO184" s="96"/>
      <c r="IP184" s="96"/>
      <c r="IQ184" s="96"/>
      <c r="IR184" s="96"/>
      <c r="IS184" s="96"/>
      <c r="IT184" s="96"/>
      <c r="IU184" s="96"/>
    </row>
    <row r="185" spans="3:255" s="57" customFormat="1" ht="11.25"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V185" s="54"/>
      <c r="CW185" s="54"/>
      <c r="CX185" s="54"/>
      <c r="CY185" s="54"/>
      <c r="CZ185" s="54"/>
      <c r="DA185" s="54"/>
      <c r="DB185" s="54"/>
      <c r="DC185" s="54"/>
      <c r="DD185" s="54"/>
      <c r="DE185" s="54"/>
      <c r="DF185" s="54"/>
      <c r="DG185" s="54"/>
      <c r="DH185" s="54"/>
      <c r="DI185" s="54"/>
      <c r="DJ185" s="54"/>
      <c r="DK185" s="54"/>
      <c r="DL185" s="54"/>
      <c r="DM185" s="54"/>
      <c r="DN185" s="54"/>
      <c r="DO185" s="54"/>
      <c r="DP185" s="54"/>
      <c r="DQ185" s="54"/>
      <c r="DR185" s="54"/>
      <c r="DS185" s="54"/>
      <c r="DT185" s="54"/>
      <c r="DU185" s="54"/>
      <c r="DV185" s="54"/>
      <c r="DW185" s="54"/>
      <c r="DX185" s="54"/>
      <c r="DY185" s="54"/>
      <c r="DZ185" s="54"/>
      <c r="EA185" s="54"/>
      <c r="EB185" s="54"/>
      <c r="EC185" s="54"/>
      <c r="ED185" s="54"/>
      <c r="EE185" s="54"/>
      <c r="EF185" s="54"/>
      <c r="EG185" s="54"/>
      <c r="EH185" s="54"/>
      <c r="EI185" s="54"/>
      <c r="EJ185" s="54"/>
      <c r="EK185" s="54"/>
      <c r="EL185" s="54"/>
      <c r="EM185" s="54"/>
      <c r="EN185" s="54"/>
      <c r="EO185" s="54"/>
      <c r="EP185" s="54"/>
      <c r="EQ185" s="54"/>
      <c r="ER185" s="54"/>
      <c r="ES185" s="54"/>
      <c r="ET185" s="54"/>
      <c r="EU185" s="54"/>
      <c r="EV185" s="54"/>
      <c r="EW185" s="54"/>
      <c r="EX185" s="54"/>
      <c r="EY185" s="54"/>
      <c r="EZ185" s="54"/>
      <c r="FA185" s="54"/>
      <c r="FB185" s="54"/>
      <c r="FC185" s="54"/>
      <c r="FD185" s="54"/>
      <c r="FE185" s="54"/>
      <c r="FF185" s="54"/>
      <c r="FG185" s="54"/>
      <c r="FH185" s="54"/>
      <c r="FI185" s="54"/>
      <c r="FJ185" s="54"/>
      <c r="FK185" s="54"/>
      <c r="FL185" s="54"/>
      <c r="FM185" s="54"/>
      <c r="FN185" s="54"/>
      <c r="FO185" s="54"/>
      <c r="FP185" s="54"/>
      <c r="FQ185" s="54"/>
      <c r="FR185" s="54"/>
      <c r="FS185" s="54"/>
      <c r="FT185" s="54"/>
      <c r="FU185" s="54"/>
      <c r="FV185" s="54"/>
      <c r="FW185" s="54"/>
      <c r="FX185" s="54"/>
      <c r="FY185" s="54"/>
      <c r="FZ185" s="54"/>
      <c r="GA185" s="54"/>
      <c r="GB185" s="54"/>
      <c r="GC185" s="54"/>
      <c r="GD185" s="54"/>
      <c r="GE185" s="54"/>
      <c r="GF185" s="54"/>
      <c r="GG185" s="54"/>
      <c r="GH185" s="54"/>
      <c r="GI185" s="54"/>
      <c r="GJ185" s="54"/>
      <c r="GK185" s="54"/>
      <c r="GL185" s="54"/>
      <c r="GM185" s="54"/>
      <c r="GN185" s="54"/>
      <c r="GO185" s="54"/>
      <c r="GP185" s="54"/>
      <c r="GQ185" s="54"/>
      <c r="GR185" s="54"/>
      <c r="GS185" s="54"/>
      <c r="GT185" s="54"/>
      <c r="GU185" s="54"/>
      <c r="GV185" s="54"/>
      <c r="GW185" s="54"/>
      <c r="GX185" s="54"/>
      <c r="GY185" s="54"/>
      <c r="GZ185" s="54"/>
      <c r="HA185" s="54"/>
      <c r="HB185" s="54"/>
      <c r="HC185" s="54"/>
      <c r="HD185" s="54"/>
      <c r="HE185" s="54"/>
      <c r="HF185" s="54"/>
      <c r="HG185" s="54"/>
      <c r="HH185" s="54"/>
      <c r="HI185" s="54"/>
      <c r="HJ185" s="95"/>
      <c r="HK185" s="95"/>
      <c r="HL185" s="95"/>
      <c r="HM185" s="95"/>
      <c r="HN185" s="95"/>
      <c r="HO185" s="96"/>
      <c r="HP185" s="96"/>
      <c r="HQ185" s="96"/>
      <c r="HR185" s="96"/>
      <c r="HS185" s="96"/>
      <c r="HT185" s="96"/>
      <c r="HU185" s="96"/>
      <c r="HV185" s="96"/>
      <c r="HW185" s="96"/>
      <c r="HX185" s="96"/>
      <c r="HY185" s="96"/>
      <c r="HZ185" s="96"/>
      <c r="IA185" s="96"/>
      <c r="IB185" s="96"/>
      <c r="IC185" s="96"/>
      <c r="ID185" s="96"/>
      <c r="IE185" s="96"/>
      <c r="IF185" s="96"/>
      <c r="IG185" s="96"/>
      <c r="IH185" s="96"/>
      <c r="II185" s="96"/>
      <c r="IJ185" s="96"/>
      <c r="IK185" s="96"/>
      <c r="IL185" s="96"/>
      <c r="IM185" s="96"/>
      <c r="IN185" s="96"/>
      <c r="IO185" s="96"/>
      <c r="IP185" s="96"/>
      <c r="IQ185" s="96"/>
      <c r="IR185" s="96"/>
      <c r="IS185" s="96"/>
      <c r="IT185" s="96"/>
      <c r="IU185" s="96"/>
    </row>
    <row r="186" spans="3:255" s="57" customFormat="1" ht="11.25">
      <c r="C186" s="58"/>
      <c r="CV186" s="54"/>
      <c r="CW186" s="54"/>
      <c r="CX186" s="54"/>
      <c r="CY186" s="54"/>
      <c r="CZ186" s="54"/>
      <c r="DA186" s="54"/>
      <c r="DB186" s="54"/>
      <c r="DC186" s="54"/>
      <c r="DD186" s="54"/>
      <c r="DE186" s="54"/>
      <c r="DF186" s="54"/>
      <c r="DG186" s="54"/>
      <c r="DH186" s="54"/>
      <c r="DI186" s="54"/>
      <c r="DJ186" s="54"/>
      <c r="DK186" s="54"/>
      <c r="DL186" s="54"/>
      <c r="DM186" s="54"/>
      <c r="DN186" s="54"/>
      <c r="DO186" s="54"/>
      <c r="DP186" s="54"/>
      <c r="DQ186" s="54"/>
      <c r="DR186" s="54"/>
      <c r="DS186" s="54"/>
      <c r="DT186" s="54"/>
      <c r="DU186" s="54"/>
      <c r="DV186" s="54"/>
      <c r="DW186" s="54"/>
      <c r="DX186" s="54"/>
      <c r="DY186" s="54"/>
      <c r="DZ186" s="54"/>
      <c r="EA186" s="54"/>
      <c r="EB186" s="54"/>
      <c r="EC186" s="54"/>
      <c r="ED186" s="54"/>
      <c r="EE186" s="54"/>
      <c r="EF186" s="54"/>
      <c r="EG186" s="54"/>
      <c r="EH186" s="54"/>
      <c r="EI186" s="54"/>
      <c r="EJ186" s="54"/>
      <c r="EK186" s="54"/>
      <c r="EL186" s="54"/>
      <c r="EM186" s="54"/>
      <c r="EN186" s="54"/>
      <c r="EO186" s="54"/>
      <c r="EP186" s="54"/>
      <c r="EQ186" s="54"/>
      <c r="ER186" s="54"/>
      <c r="ES186" s="54"/>
      <c r="ET186" s="54"/>
      <c r="EU186" s="54"/>
      <c r="EV186" s="54"/>
      <c r="EW186" s="54"/>
      <c r="EX186" s="54"/>
      <c r="EY186" s="54"/>
      <c r="EZ186" s="54"/>
      <c r="FA186" s="54"/>
      <c r="FB186" s="54"/>
      <c r="FC186" s="54"/>
      <c r="FD186" s="54"/>
      <c r="FE186" s="54"/>
      <c r="FF186" s="54"/>
      <c r="FG186" s="54"/>
      <c r="FH186" s="54"/>
      <c r="FI186" s="54"/>
      <c r="FJ186" s="54"/>
      <c r="FK186" s="54"/>
      <c r="FL186" s="54"/>
      <c r="FM186" s="54"/>
      <c r="FN186" s="54"/>
      <c r="FO186" s="54"/>
      <c r="FP186" s="54"/>
      <c r="FQ186" s="54"/>
      <c r="FR186" s="54"/>
      <c r="FS186" s="54"/>
      <c r="FT186" s="54"/>
      <c r="FU186" s="54"/>
      <c r="FV186" s="54"/>
      <c r="FW186" s="54"/>
      <c r="FX186" s="54"/>
      <c r="FY186" s="54"/>
      <c r="FZ186" s="54"/>
      <c r="GA186" s="54"/>
      <c r="GB186" s="54"/>
      <c r="GC186" s="54"/>
      <c r="GD186" s="54"/>
      <c r="GE186" s="54"/>
      <c r="GF186" s="54"/>
      <c r="GG186" s="54"/>
      <c r="GH186" s="54"/>
      <c r="GI186" s="54"/>
      <c r="GJ186" s="54"/>
      <c r="GK186" s="54"/>
      <c r="GL186" s="54"/>
      <c r="GM186" s="54"/>
      <c r="GN186" s="54"/>
      <c r="GO186" s="54"/>
      <c r="GP186" s="54"/>
      <c r="GQ186" s="54"/>
      <c r="GR186" s="54"/>
      <c r="GS186" s="54"/>
      <c r="GT186" s="54"/>
      <c r="GU186" s="54"/>
      <c r="GV186" s="54"/>
      <c r="GW186" s="54"/>
      <c r="GX186" s="54"/>
      <c r="GY186" s="54"/>
      <c r="GZ186" s="54"/>
      <c r="HA186" s="54"/>
      <c r="HB186" s="54"/>
      <c r="HC186" s="54"/>
      <c r="HD186" s="54"/>
      <c r="HE186" s="54"/>
      <c r="HF186" s="54"/>
      <c r="HG186" s="54"/>
      <c r="HH186" s="54"/>
      <c r="HI186" s="54"/>
      <c r="HJ186" s="95"/>
      <c r="HK186" s="95"/>
      <c r="HL186" s="95"/>
      <c r="HM186" s="95"/>
      <c r="HN186" s="95"/>
      <c r="HO186" s="96"/>
      <c r="HP186" s="96"/>
      <c r="HQ186" s="96"/>
      <c r="HR186" s="96"/>
      <c r="HS186" s="96"/>
      <c r="HT186" s="96"/>
      <c r="HU186" s="96"/>
      <c r="HV186" s="96"/>
      <c r="HW186" s="96"/>
      <c r="HX186" s="96"/>
      <c r="HY186" s="96"/>
      <c r="HZ186" s="96"/>
      <c r="IA186" s="96"/>
      <c r="IB186" s="96"/>
      <c r="IC186" s="96"/>
      <c r="ID186" s="96"/>
      <c r="IE186" s="96"/>
      <c r="IF186" s="96"/>
      <c r="IG186" s="96"/>
      <c r="IH186" s="96"/>
      <c r="II186" s="96"/>
      <c r="IJ186" s="96"/>
      <c r="IK186" s="96"/>
      <c r="IL186" s="96"/>
      <c r="IM186" s="96"/>
      <c r="IN186" s="96"/>
      <c r="IO186" s="96"/>
      <c r="IP186" s="96"/>
      <c r="IQ186" s="96"/>
      <c r="IR186" s="96"/>
      <c r="IS186" s="96"/>
      <c r="IT186" s="96"/>
      <c r="IU186" s="96"/>
    </row>
    <row r="187" spans="3:255">
      <c r="C187" s="51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84"/>
      <c r="DH187" s="84"/>
      <c r="DI187" s="84"/>
      <c r="DJ187" s="84"/>
      <c r="DK187" s="84"/>
      <c r="DL187" s="84"/>
      <c r="DM187" s="84"/>
      <c r="DN187" s="84"/>
      <c r="DO187" s="84"/>
      <c r="DP187" s="84"/>
      <c r="DQ187" s="84"/>
      <c r="DR187" s="84"/>
      <c r="DS187" s="84"/>
      <c r="DT187" s="84"/>
      <c r="DU187" s="84"/>
      <c r="DV187" s="84"/>
      <c r="DW187" s="84"/>
      <c r="DX187" s="84"/>
      <c r="DY187" s="84"/>
      <c r="DZ187" s="84"/>
      <c r="EA187" s="84"/>
      <c r="EB187" s="84"/>
      <c r="EC187" s="84"/>
      <c r="ED187" s="84"/>
      <c r="EE187" s="84"/>
      <c r="EF187" s="84"/>
      <c r="EG187" s="84"/>
      <c r="EH187" s="84"/>
      <c r="EI187" s="84"/>
      <c r="EJ187" s="84"/>
      <c r="EK187" s="84"/>
      <c r="EL187" s="84"/>
      <c r="EM187" s="84"/>
      <c r="EN187" s="84"/>
      <c r="EO187" s="84"/>
      <c r="EP187" s="84"/>
      <c r="EQ187" s="84"/>
      <c r="ER187" s="84"/>
      <c r="ES187" s="84"/>
      <c r="ET187" s="84"/>
      <c r="EU187" s="84"/>
      <c r="EV187" s="84"/>
      <c r="EW187" s="84"/>
      <c r="EX187" s="84"/>
      <c r="EY187" s="84"/>
      <c r="EZ187" s="84"/>
      <c r="FA187" s="84"/>
      <c r="FB187" s="84"/>
      <c r="FC187" s="84"/>
      <c r="FD187" s="84"/>
      <c r="FE187" s="84"/>
      <c r="FF187" s="84"/>
      <c r="FG187" s="84"/>
      <c r="FH187" s="84"/>
      <c r="FI187" s="84"/>
      <c r="FJ187" s="84"/>
      <c r="FK187" s="84"/>
      <c r="FL187" s="84"/>
      <c r="FM187" s="84"/>
      <c r="FN187" s="84"/>
      <c r="FO187" s="84"/>
      <c r="FP187" s="84"/>
      <c r="FQ187" s="84"/>
      <c r="FR187" s="84"/>
      <c r="FS187" s="84"/>
      <c r="FT187" s="84"/>
      <c r="FU187" s="84"/>
      <c r="FV187" s="84"/>
      <c r="FW187" s="84"/>
      <c r="FX187" s="84"/>
      <c r="FY187" s="84"/>
      <c r="FZ187" s="84"/>
      <c r="GA187" s="84"/>
      <c r="GB187" s="84"/>
      <c r="GC187" s="84"/>
      <c r="GD187" s="84"/>
      <c r="GE187" s="84"/>
      <c r="GF187" s="84"/>
      <c r="GG187" s="84"/>
      <c r="GH187" s="84"/>
      <c r="GI187" s="84"/>
      <c r="GJ187" s="84"/>
      <c r="GK187" s="84"/>
      <c r="GL187" s="84"/>
      <c r="GM187" s="84"/>
      <c r="GN187" s="84"/>
      <c r="GO187" s="84"/>
      <c r="GP187" s="84"/>
      <c r="GQ187" s="84"/>
      <c r="GR187" s="84"/>
      <c r="GS187" s="84"/>
      <c r="GT187" s="84"/>
      <c r="GU187" s="84"/>
      <c r="GV187" s="84"/>
      <c r="GW187" s="84"/>
      <c r="GX187" s="84"/>
      <c r="GY187" s="84"/>
      <c r="GZ187" s="84"/>
      <c r="HA187" s="84"/>
      <c r="HB187" s="84"/>
      <c r="HC187" s="84"/>
      <c r="HD187" s="84"/>
      <c r="HE187" s="84"/>
      <c r="HF187" s="84"/>
      <c r="HG187" s="84"/>
      <c r="HH187" s="84"/>
      <c r="HI187" s="84"/>
      <c r="HJ187" s="37"/>
      <c r="HK187" s="37"/>
      <c r="HL187" s="37"/>
      <c r="HM187" s="37"/>
      <c r="HN187" s="37"/>
      <c r="HO187" s="38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8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</row>
    <row r="188" spans="3:255">
      <c r="C188" s="51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84"/>
      <c r="DH188" s="84"/>
      <c r="DI188" s="84"/>
      <c r="DJ188" s="84"/>
      <c r="DK188" s="84"/>
      <c r="DL188" s="84"/>
      <c r="DM188" s="84"/>
      <c r="DN188" s="84"/>
      <c r="DO188" s="84"/>
      <c r="DP188" s="84"/>
      <c r="DQ188" s="84"/>
      <c r="DR188" s="84"/>
      <c r="DS188" s="84"/>
      <c r="DT188" s="84"/>
      <c r="DU188" s="84"/>
      <c r="DV188" s="84"/>
      <c r="DW188" s="84"/>
      <c r="DX188" s="84"/>
      <c r="DY188" s="84"/>
      <c r="DZ188" s="84"/>
      <c r="EA188" s="84"/>
      <c r="EB188" s="84"/>
      <c r="EC188" s="84"/>
      <c r="ED188" s="84"/>
      <c r="EE188" s="84"/>
      <c r="EF188" s="84"/>
      <c r="EG188" s="84"/>
      <c r="EH188" s="84"/>
      <c r="EI188" s="84"/>
      <c r="EJ188" s="84"/>
      <c r="EK188" s="84"/>
      <c r="EL188" s="84"/>
      <c r="EM188" s="84"/>
      <c r="EN188" s="84"/>
      <c r="EO188" s="84"/>
      <c r="EP188" s="84"/>
      <c r="EQ188" s="84"/>
      <c r="ER188" s="84"/>
      <c r="ES188" s="84"/>
      <c r="ET188" s="84"/>
      <c r="EU188" s="84"/>
      <c r="EV188" s="84"/>
      <c r="EW188" s="84"/>
      <c r="EX188" s="84"/>
      <c r="EY188" s="84"/>
      <c r="EZ188" s="84"/>
      <c r="FA188" s="84"/>
      <c r="FB188" s="84"/>
      <c r="FC188" s="84"/>
      <c r="FD188" s="84"/>
      <c r="FE188" s="84"/>
      <c r="FF188" s="84"/>
      <c r="FG188" s="84"/>
      <c r="FH188" s="84"/>
      <c r="FI188" s="84"/>
      <c r="FJ188" s="84"/>
      <c r="FK188" s="84"/>
      <c r="FL188" s="84"/>
      <c r="FM188" s="84"/>
      <c r="FN188" s="84"/>
      <c r="FO188" s="84"/>
      <c r="FP188" s="84"/>
      <c r="FQ188" s="84"/>
      <c r="FR188" s="84"/>
      <c r="FS188" s="84"/>
      <c r="FT188" s="84"/>
      <c r="FU188" s="84"/>
      <c r="FV188" s="84"/>
      <c r="FW188" s="84"/>
      <c r="FX188" s="84"/>
      <c r="FY188" s="84"/>
      <c r="FZ188" s="84"/>
      <c r="GA188" s="84"/>
      <c r="GB188" s="84"/>
      <c r="GC188" s="84"/>
      <c r="GD188" s="84"/>
      <c r="GE188" s="84"/>
      <c r="GF188" s="84"/>
      <c r="GG188" s="84"/>
      <c r="GH188" s="84"/>
      <c r="GI188" s="84"/>
      <c r="GJ188" s="84"/>
      <c r="GK188" s="84"/>
      <c r="GL188" s="84"/>
      <c r="GM188" s="84"/>
      <c r="GN188" s="84"/>
      <c r="GO188" s="84"/>
      <c r="GP188" s="84"/>
      <c r="GQ188" s="84"/>
      <c r="GR188" s="84"/>
      <c r="GS188" s="84"/>
      <c r="GT188" s="84"/>
      <c r="GU188" s="84"/>
      <c r="GV188" s="84"/>
      <c r="GW188" s="84"/>
      <c r="GX188" s="84"/>
      <c r="GY188" s="84"/>
      <c r="GZ188" s="84"/>
      <c r="HA188" s="84"/>
      <c r="HB188" s="84"/>
      <c r="HC188" s="84"/>
      <c r="HD188" s="84"/>
      <c r="HE188" s="84"/>
      <c r="HF188" s="84"/>
      <c r="HG188" s="84"/>
      <c r="HH188" s="84"/>
      <c r="HI188" s="84"/>
      <c r="HJ188" s="37"/>
      <c r="HK188" s="37"/>
      <c r="HL188" s="37"/>
      <c r="HM188" s="37"/>
      <c r="HN188" s="37"/>
      <c r="HO188" s="38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8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</row>
    <row r="189" spans="3:255">
      <c r="C189" s="51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84"/>
      <c r="DH189" s="84"/>
      <c r="DI189" s="84"/>
      <c r="DJ189" s="84"/>
      <c r="DK189" s="84"/>
      <c r="DL189" s="84"/>
      <c r="DM189" s="84"/>
      <c r="DN189" s="84"/>
      <c r="DO189" s="84"/>
      <c r="DP189" s="84"/>
      <c r="DQ189" s="84"/>
      <c r="DR189" s="84"/>
      <c r="DS189" s="84"/>
      <c r="DT189" s="84"/>
      <c r="DU189" s="84"/>
      <c r="DV189" s="84"/>
      <c r="DW189" s="84"/>
      <c r="DX189" s="84"/>
      <c r="DY189" s="84"/>
      <c r="DZ189" s="84"/>
      <c r="EA189" s="84"/>
      <c r="EB189" s="84"/>
      <c r="EC189" s="84"/>
      <c r="ED189" s="84"/>
      <c r="EE189" s="84"/>
      <c r="EF189" s="84"/>
      <c r="EG189" s="84"/>
      <c r="EH189" s="84"/>
      <c r="EI189" s="84"/>
      <c r="EJ189" s="84"/>
      <c r="EK189" s="84"/>
      <c r="EL189" s="84"/>
      <c r="EM189" s="84"/>
      <c r="EN189" s="84"/>
      <c r="EO189" s="84"/>
      <c r="EP189" s="84"/>
      <c r="EQ189" s="84"/>
      <c r="ER189" s="84"/>
      <c r="ES189" s="84"/>
      <c r="ET189" s="84"/>
      <c r="EU189" s="84"/>
      <c r="EV189" s="84"/>
      <c r="EW189" s="84"/>
      <c r="EX189" s="84"/>
      <c r="EY189" s="84"/>
      <c r="EZ189" s="84"/>
      <c r="FA189" s="84"/>
      <c r="FB189" s="84"/>
      <c r="FC189" s="84"/>
      <c r="FD189" s="84"/>
      <c r="FE189" s="84"/>
      <c r="FF189" s="84"/>
      <c r="FG189" s="84"/>
      <c r="FH189" s="84"/>
      <c r="FI189" s="84"/>
      <c r="FJ189" s="84"/>
      <c r="FK189" s="84"/>
      <c r="FL189" s="84"/>
      <c r="FM189" s="84"/>
      <c r="FN189" s="84"/>
      <c r="FO189" s="84"/>
      <c r="FP189" s="84"/>
      <c r="FQ189" s="84"/>
      <c r="FR189" s="84"/>
      <c r="FS189" s="84"/>
      <c r="FT189" s="84"/>
      <c r="FU189" s="84"/>
      <c r="FV189" s="84"/>
      <c r="FW189" s="84"/>
      <c r="FX189" s="84"/>
      <c r="FY189" s="84"/>
      <c r="FZ189" s="84"/>
      <c r="GA189" s="84"/>
      <c r="GB189" s="84"/>
      <c r="GC189" s="84"/>
      <c r="GD189" s="84"/>
      <c r="GE189" s="84"/>
      <c r="GF189" s="84"/>
      <c r="GG189" s="84"/>
      <c r="GH189" s="84"/>
      <c r="GI189" s="84"/>
      <c r="GJ189" s="84"/>
      <c r="GK189" s="84"/>
      <c r="GL189" s="84"/>
      <c r="GM189" s="84"/>
      <c r="GN189" s="84"/>
      <c r="GO189" s="84"/>
      <c r="GP189" s="84"/>
      <c r="GQ189" s="84"/>
      <c r="GR189" s="84"/>
      <c r="GS189" s="84"/>
      <c r="GT189" s="84"/>
      <c r="GU189" s="84"/>
      <c r="GV189" s="84"/>
      <c r="GW189" s="84"/>
      <c r="GX189" s="84"/>
      <c r="GY189" s="84"/>
      <c r="GZ189" s="84"/>
      <c r="HA189" s="84"/>
      <c r="HB189" s="84"/>
      <c r="HC189" s="84"/>
      <c r="HD189" s="84"/>
      <c r="HE189" s="84"/>
      <c r="HF189" s="84"/>
      <c r="HG189" s="84"/>
      <c r="HH189" s="84"/>
      <c r="HI189" s="84"/>
      <c r="HJ189" s="37"/>
      <c r="HK189" s="37"/>
      <c r="HL189" s="37"/>
      <c r="HM189" s="37"/>
      <c r="HN189" s="37"/>
      <c r="HO189" s="38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8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</row>
    <row r="190" spans="3:255">
      <c r="C190" s="51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84"/>
      <c r="DH190" s="84"/>
      <c r="DI190" s="84"/>
      <c r="DJ190" s="84"/>
      <c r="DK190" s="84"/>
      <c r="DL190" s="84"/>
      <c r="DM190" s="84"/>
      <c r="DN190" s="84"/>
      <c r="DO190" s="84"/>
      <c r="DP190" s="84"/>
      <c r="DQ190" s="84"/>
      <c r="DR190" s="84"/>
      <c r="DS190" s="84"/>
      <c r="DT190" s="84"/>
      <c r="DU190" s="84"/>
      <c r="DV190" s="84"/>
      <c r="DW190" s="84"/>
      <c r="DX190" s="84"/>
      <c r="DY190" s="84"/>
      <c r="DZ190" s="84"/>
      <c r="EA190" s="84"/>
      <c r="EB190" s="84"/>
      <c r="EC190" s="84"/>
      <c r="ED190" s="84"/>
      <c r="EE190" s="84"/>
      <c r="EF190" s="84"/>
      <c r="EG190" s="84"/>
      <c r="EH190" s="84"/>
      <c r="EI190" s="84"/>
      <c r="EJ190" s="84"/>
      <c r="EK190" s="84"/>
      <c r="EL190" s="84"/>
      <c r="EM190" s="84"/>
      <c r="EN190" s="84"/>
      <c r="EO190" s="84"/>
      <c r="EP190" s="84"/>
      <c r="EQ190" s="84"/>
      <c r="ER190" s="84"/>
      <c r="ES190" s="84"/>
      <c r="ET190" s="84"/>
      <c r="EU190" s="84"/>
      <c r="EV190" s="84"/>
      <c r="EW190" s="84"/>
      <c r="EX190" s="84"/>
      <c r="EY190" s="84"/>
      <c r="EZ190" s="84"/>
      <c r="FA190" s="84"/>
      <c r="FB190" s="84"/>
      <c r="FC190" s="84"/>
      <c r="FD190" s="84"/>
      <c r="FE190" s="84"/>
      <c r="FF190" s="84"/>
      <c r="FG190" s="84"/>
      <c r="FH190" s="84"/>
      <c r="FI190" s="84"/>
      <c r="FJ190" s="84"/>
      <c r="FK190" s="84"/>
      <c r="FL190" s="84"/>
      <c r="FM190" s="84"/>
      <c r="FN190" s="84"/>
      <c r="FO190" s="84"/>
      <c r="FP190" s="84"/>
      <c r="FQ190" s="84"/>
      <c r="FR190" s="84"/>
      <c r="FS190" s="84"/>
      <c r="FT190" s="84"/>
      <c r="FU190" s="84"/>
      <c r="FV190" s="84"/>
      <c r="FW190" s="84"/>
      <c r="FX190" s="84"/>
      <c r="FY190" s="84"/>
      <c r="FZ190" s="84"/>
      <c r="GA190" s="84"/>
      <c r="GB190" s="84"/>
      <c r="GC190" s="84"/>
      <c r="GD190" s="84"/>
      <c r="GE190" s="84"/>
      <c r="GF190" s="84"/>
      <c r="GG190" s="84"/>
      <c r="GH190" s="84"/>
      <c r="GI190" s="84"/>
      <c r="GJ190" s="84"/>
      <c r="GK190" s="84"/>
      <c r="GL190" s="84"/>
      <c r="GM190" s="84"/>
      <c r="GN190" s="84"/>
      <c r="GO190" s="84"/>
      <c r="GP190" s="84"/>
      <c r="GQ190" s="84"/>
      <c r="GR190" s="84"/>
      <c r="GS190" s="84"/>
      <c r="GT190" s="84"/>
      <c r="GU190" s="84"/>
      <c r="GV190" s="84"/>
      <c r="GW190" s="84"/>
      <c r="GX190" s="84"/>
      <c r="GY190" s="84"/>
      <c r="GZ190" s="84"/>
      <c r="HA190" s="84"/>
      <c r="HB190" s="84"/>
      <c r="HC190" s="84"/>
      <c r="HD190" s="84"/>
      <c r="HE190" s="84"/>
      <c r="HF190" s="84"/>
      <c r="HG190" s="84"/>
      <c r="HH190" s="84"/>
      <c r="HI190" s="84"/>
      <c r="HJ190" s="37"/>
      <c r="HK190" s="37"/>
      <c r="HL190" s="37"/>
      <c r="HM190" s="37"/>
      <c r="HN190" s="37"/>
      <c r="HO190" s="38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8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</row>
    <row r="191" spans="3:255">
      <c r="C191" s="51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84"/>
      <c r="DH191" s="84"/>
      <c r="DI191" s="84"/>
      <c r="DJ191" s="84"/>
      <c r="DK191" s="84"/>
      <c r="DL191" s="84"/>
      <c r="DM191" s="84"/>
      <c r="DN191" s="84"/>
      <c r="DO191" s="84"/>
      <c r="DP191" s="84"/>
      <c r="DQ191" s="84"/>
      <c r="DR191" s="84"/>
      <c r="DS191" s="84"/>
      <c r="DT191" s="84"/>
      <c r="DU191" s="84"/>
      <c r="DV191" s="84"/>
      <c r="DW191" s="84"/>
      <c r="DX191" s="84"/>
      <c r="DY191" s="84"/>
      <c r="DZ191" s="84"/>
      <c r="EA191" s="84"/>
      <c r="EB191" s="84"/>
      <c r="EC191" s="84"/>
      <c r="ED191" s="84"/>
      <c r="EE191" s="84"/>
      <c r="EF191" s="84"/>
      <c r="EG191" s="84"/>
      <c r="EH191" s="84"/>
      <c r="EI191" s="84"/>
      <c r="EJ191" s="84"/>
      <c r="EK191" s="84"/>
      <c r="EL191" s="84"/>
      <c r="EM191" s="84"/>
      <c r="EN191" s="84"/>
      <c r="EO191" s="84"/>
      <c r="EP191" s="84"/>
      <c r="EQ191" s="84"/>
      <c r="ER191" s="84"/>
      <c r="ES191" s="84"/>
      <c r="ET191" s="84"/>
      <c r="EU191" s="84"/>
      <c r="EV191" s="84"/>
      <c r="EW191" s="84"/>
      <c r="EX191" s="84"/>
      <c r="EY191" s="84"/>
      <c r="EZ191" s="84"/>
      <c r="FA191" s="84"/>
      <c r="FB191" s="84"/>
      <c r="FC191" s="84"/>
      <c r="FD191" s="84"/>
      <c r="FE191" s="84"/>
      <c r="FF191" s="84"/>
      <c r="FG191" s="84"/>
      <c r="FH191" s="84"/>
      <c r="FI191" s="84"/>
      <c r="FJ191" s="84"/>
      <c r="FK191" s="84"/>
      <c r="FL191" s="84"/>
      <c r="FM191" s="84"/>
      <c r="FN191" s="84"/>
      <c r="FO191" s="84"/>
      <c r="FP191" s="84"/>
      <c r="FQ191" s="84"/>
      <c r="FR191" s="84"/>
      <c r="FS191" s="84"/>
      <c r="FT191" s="84"/>
      <c r="FU191" s="84"/>
      <c r="FV191" s="84"/>
      <c r="FW191" s="84"/>
      <c r="FX191" s="84"/>
      <c r="FY191" s="84"/>
      <c r="FZ191" s="84"/>
      <c r="GA191" s="84"/>
      <c r="GB191" s="84"/>
      <c r="GC191" s="84"/>
      <c r="GD191" s="84"/>
      <c r="GE191" s="84"/>
      <c r="GF191" s="84"/>
      <c r="GG191" s="84"/>
      <c r="GH191" s="84"/>
      <c r="GI191" s="84"/>
      <c r="GJ191" s="84"/>
      <c r="GK191" s="84"/>
      <c r="GL191" s="84"/>
      <c r="GM191" s="84"/>
      <c r="GN191" s="84"/>
      <c r="GO191" s="84"/>
      <c r="GP191" s="84"/>
      <c r="GQ191" s="84"/>
      <c r="GR191" s="84"/>
      <c r="GS191" s="84"/>
      <c r="GT191" s="84"/>
      <c r="GU191" s="84"/>
      <c r="GV191" s="84"/>
      <c r="GW191" s="84"/>
      <c r="GX191" s="84"/>
      <c r="GY191" s="84"/>
      <c r="GZ191" s="84"/>
      <c r="HA191" s="84"/>
      <c r="HB191" s="84"/>
      <c r="HC191" s="84"/>
      <c r="HD191" s="84"/>
      <c r="HE191" s="84"/>
      <c r="HF191" s="84"/>
      <c r="HG191" s="84"/>
      <c r="HH191" s="84"/>
      <c r="HI191" s="84"/>
      <c r="HJ191" s="37"/>
      <c r="HK191" s="37"/>
      <c r="HL191" s="37"/>
      <c r="HM191" s="37"/>
      <c r="HN191" s="37"/>
      <c r="HO191" s="38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8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</row>
    <row r="192" spans="3:255">
      <c r="C192" s="51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84"/>
      <c r="DH192" s="84"/>
      <c r="DI192" s="84"/>
      <c r="DJ192" s="84"/>
      <c r="DK192" s="84"/>
      <c r="DL192" s="84"/>
      <c r="DM192" s="84"/>
      <c r="DN192" s="84"/>
      <c r="DO192" s="84"/>
      <c r="DP192" s="84"/>
      <c r="DQ192" s="84"/>
      <c r="DR192" s="84"/>
      <c r="DS192" s="84"/>
      <c r="DT192" s="84"/>
      <c r="DU192" s="84"/>
      <c r="DV192" s="84"/>
      <c r="DW192" s="84"/>
      <c r="DX192" s="84"/>
      <c r="DY192" s="84"/>
      <c r="DZ192" s="84"/>
      <c r="EA192" s="84"/>
      <c r="EB192" s="84"/>
      <c r="EC192" s="84"/>
      <c r="ED192" s="84"/>
      <c r="EE192" s="84"/>
      <c r="EF192" s="84"/>
      <c r="EG192" s="84"/>
      <c r="EH192" s="84"/>
      <c r="EI192" s="84"/>
      <c r="EJ192" s="84"/>
      <c r="EK192" s="84"/>
      <c r="EL192" s="84"/>
      <c r="EM192" s="84"/>
      <c r="EN192" s="84"/>
      <c r="EO192" s="84"/>
      <c r="EP192" s="84"/>
      <c r="EQ192" s="84"/>
      <c r="ER192" s="84"/>
      <c r="ES192" s="84"/>
      <c r="ET192" s="84"/>
      <c r="EU192" s="84"/>
      <c r="EV192" s="84"/>
      <c r="EW192" s="84"/>
      <c r="EX192" s="84"/>
      <c r="EY192" s="84"/>
      <c r="EZ192" s="84"/>
      <c r="FA192" s="84"/>
      <c r="FB192" s="84"/>
      <c r="FC192" s="84"/>
      <c r="FD192" s="84"/>
      <c r="FE192" s="84"/>
      <c r="FF192" s="84"/>
      <c r="FG192" s="84"/>
      <c r="FH192" s="84"/>
      <c r="FI192" s="84"/>
      <c r="FJ192" s="84"/>
      <c r="FK192" s="84"/>
      <c r="FL192" s="84"/>
      <c r="FM192" s="84"/>
      <c r="FN192" s="84"/>
      <c r="FO192" s="84"/>
      <c r="FP192" s="84"/>
      <c r="FQ192" s="84"/>
      <c r="FR192" s="84"/>
      <c r="FS192" s="84"/>
      <c r="FT192" s="84"/>
      <c r="FU192" s="84"/>
      <c r="FV192" s="84"/>
      <c r="FW192" s="84"/>
      <c r="FX192" s="84"/>
      <c r="FY192" s="84"/>
      <c r="FZ192" s="84"/>
      <c r="GA192" s="84"/>
      <c r="GB192" s="84"/>
      <c r="GC192" s="84"/>
      <c r="GD192" s="84"/>
      <c r="GE192" s="84"/>
      <c r="GF192" s="84"/>
      <c r="GG192" s="84"/>
      <c r="GH192" s="84"/>
      <c r="GI192" s="84"/>
      <c r="GJ192" s="84"/>
      <c r="GK192" s="84"/>
      <c r="GL192" s="84"/>
      <c r="GM192" s="84"/>
      <c r="GN192" s="84"/>
      <c r="GO192" s="84"/>
      <c r="GP192" s="84"/>
      <c r="GQ192" s="84"/>
      <c r="GR192" s="84"/>
      <c r="GS192" s="84"/>
      <c r="GT192" s="84"/>
      <c r="GU192" s="84"/>
      <c r="GV192" s="84"/>
      <c r="GW192" s="84"/>
      <c r="GX192" s="84"/>
      <c r="GY192" s="84"/>
      <c r="GZ192" s="84"/>
      <c r="HA192" s="84"/>
      <c r="HB192" s="84"/>
      <c r="HC192" s="84"/>
      <c r="HD192" s="84"/>
      <c r="HE192" s="84"/>
      <c r="HF192" s="84"/>
      <c r="HG192" s="84"/>
      <c r="HH192" s="84"/>
      <c r="HI192" s="84"/>
      <c r="HJ192" s="52"/>
      <c r="HK192" s="52"/>
      <c r="HL192" s="52"/>
      <c r="HM192" s="52"/>
      <c r="HN192" s="52"/>
    </row>
    <row r="193" spans="3:222">
      <c r="C193" s="51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84"/>
      <c r="DH193" s="84"/>
      <c r="DI193" s="84"/>
      <c r="DJ193" s="84"/>
      <c r="DK193" s="84"/>
      <c r="DL193" s="84"/>
      <c r="DM193" s="84"/>
      <c r="DN193" s="84"/>
      <c r="DO193" s="84"/>
      <c r="DP193" s="84"/>
      <c r="DQ193" s="84"/>
      <c r="DR193" s="84"/>
      <c r="DS193" s="84"/>
      <c r="DT193" s="84"/>
      <c r="DU193" s="84"/>
      <c r="DV193" s="84"/>
      <c r="DW193" s="84"/>
      <c r="DX193" s="84"/>
      <c r="DY193" s="84"/>
      <c r="DZ193" s="84"/>
      <c r="EA193" s="84"/>
      <c r="EB193" s="84"/>
      <c r="EC193" s="84"/>
      <c r="ED193" s="84"/>
      <c r="EE193" s="84"/>
      <c r="EF193" s="84"/>
      <c r="EG193" s="84"/>
      <c r="EH193" s="84"/>
      <c r="EI193" s="84"/>
      <c r="EJ193" s="84"/>
      <c r="EK193" s="84"/>
      <c r="EL193" s="84"/>
      <c r="EM193" s="84"/>
      <c r="EN193" s="84"/>
      <c r="EO193" s="84"/>
      <c r="EP193" s="84"/>
      <c r="EQ193" s="84"/>
      <c r="ER193" s="84"/>
      <c r="ES193" s="84"/>
      <c r="ET193" s="84"/>
      <c r="EU193" s="84"/>
      <c r="EV193" s="84"/>
      <c r="EW193" s="84"/>
      <c r="EX193" s="84"/>
      <c r="EY193" s="84"/>
      <c r="EZ193" s="84"/>
      <c r="FA193" s="84"/>
      <c r="FB193" s="84"/>
      <c r="FC193" s="84"/>
      <c r="FD193" s="84"/>
      <c r="FE193" s="84"/>
      <c r="FF193" s="84"/>
      <c r="FG193" s="84"/>
      <c r="FH193" s="84"/>
      <c r="FI193" s="84"/>
      <c r="FJ193" s="84"/>
      <c r="FK193" s="84"/>
      <c r="FL193" s="84"/>
      <c r="FM193" s="84"/>
      <c r="FN193" s="84"/>
      <c r="FO193" s="84"/>
      <c r="FP193" s="84"/>
      <c r="FQ193" s="84"/>
      <c r="FR193" s="84"/>
      <c r="FS193" s="84"/>
      <c r="FT193" s="84"/>
      <c r="FU193" s="84"/>
      <c r="FV193" s="84"/>
      <c r="FW193" s="84"/>
      <c r="FX193" s="84"/>
      <c r="FY193" s="84"/>
      <c r="FZ193" s="84"/>
      <c r="GA193" s="84"/>
      <c r="GB193" s="84"/>
      <c r="GC193" s="84"/>
      <c r="GD193" s="84"/>
      <c r="GE193" s="84"/>
      <c r="GF193" s="84"/>
      <c r="GG193" s="84"/>
      <c r="GH193" s="84"/>
      <c r="GI193" s="84"/>
      <c r="GJ193" s="84"/>
      <c r="GK193" s="84"/>
      <c r="GL193" s="84"/>
      <c r="GM193" s="84"/>
      <c r="GN193" s="84"/>
      <c r="GO193" s="84"/>
      <c r="GP193" s="84"/>
      <c r="GQ193" s="84"/>
      <c r="GR193" s="84"/>
      <c r="GS193" s="84"/>
      <c r="GT193" s="84"/>
      <c r="GU193" s="84"/>
      <c r="GV193" s="84"/>
      <c r="GW193" s="84"/>
      <c r="GX193" s="84"/>
      <c r="GY193" s="84"/>
      <c r="GZ193" s="84"/>
      <c r="HA193" s="84"/>
      <c r="HB193" s="84"/>
      <c r="HC193" s="84"/>
      <c r="HD193" s="84"/>
      <c r="HE193" s="84"/>
      <c r="HF193" s="84"/>
      <c r="HG193" s="84"/>
      <c r="HH193" s="84"/>
      <c r="HI193" s="84"/>
      <c r="HJ193" s="52"/>
      <c r="HK193" s="52"/>
      <c r="HL193" s="52"/>
      <c r="HM193" s="52"/>
      <c r="HN193" s="52"/>
    </row>
    <row r="194" spans="3:222">
      <c r="C194" s="51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84"/>
      <c r="DH194" s="84"/>
      <c r="DI194" s="84"/>
      <c r="DJ194" s="84"/>
      <c r="DK194" s="84"/>
      <c r="DL194" s="84"/>
      <c r="DM194" s="84"/>
      <c r="DN194" s="84"/>
      <c r="DO194" s="84"/>
      <c r="DP194" s="84"/>
      <c r="DQ194" s="84"/>
      <c r="DR194" s="84"/>
      <c r="DS194" s="84"/>
      <c r="DT194" s="84"/>
      <c r="DU194" s="84"/>
      <c r="DV194" s="84"/>
      <c r="DW194" s="84"/>
      <c r="DX194" s="84"/>
      <c r="DY194" s="84"/>
      <c r="DZ194" s="84"/>
      <c r="EA194" s="84"/>
      <c r="EB194" s="84"/>
      <c r="EC194" s="84"/>
      <c r="ED194" s="84"/>
      <c r="EE194" s="84"/>
      <c r="EF194" s="84"/>
      <c r="EG194" s="84"/>
      <c r="EH194" s="84"/>
      <c r="EI194" s="84"/>
      <c r="EJ194" s="84"/>
      <c r="EK194" s="84"/>
      <c r="EL194" s="84"/>
      <c r="EM194" s="84"/>
      <c r="EN194" s="84"/>
      <c r="EO194" s="84"/>
      <c r="EP194" s="84"/>
      <c r="EQ194" s="84"/>
      <c r="ER194" s="84"/>
      <c r="ES194" s="84"/>
      <c r="ET194" s="84"/>
      <c r="EU194" s="84"/>
      <c r="EV194" s="84"/>
      <c r="EW194" s="84"/>
      <c r="EX194" s="84"/>
      <c r="EY194" s="84"/>
      <c r="EZ194" s="84"/>
      <c r="FA194" s="84"/>
      <c r="FB194" s="84"/>
      <c r="FC194" s="84"/>
      <c r="FD194" s="84"/>
      <c r="FE194" s="84"/>
      <c r="FF194" s="84"/>
      <c r="FG194" s="84"/>
      <c r="FH194" s="84"/>
      <c r="FI194" s="84"/>
      <c r="FJ194" s="84"/>
      <c r="FK194" s="84"/>
      <c r="FL194" s="84"/>
      <c r="FM194" s="84"/>
      <c r="FN194" s="84"/>
      <c r="FO194" s="84"/>
      <c r="FP194" s="84"/>
      <c r="FQ194" s="84"/>
      <c r="FR194" s="84"/>
      <c r="FS194" s="84"/>
      <c r="FT194" s="84"/>
      <c r="FU194" s="84"/>
      <c r="FV194" s="84"/>
      <c r="FW194" s="84"/>
      <c r="FX194" s="84"/>
      <c r="FY194" s="84"/>
      <c r="FZ194" s="84"/>
      <c r="GA194" s="84"/>
      <c r="GB194" s="84"/>
      <c r="GC194" s="84"/>
      <c r="GD194" s="84"/>
      <c r="GE194" s="84"/>
      <c r="GF194" s="84"/>
      <c r="GG194" s="84"/>
      <c r="GH194" s="84"/>
      <c r="GI194" s="84"/>
      <c r="GJ194" s="84"/>
      <c r="GK194" s="84"/>
      <c r="GL194" s="84"/>
      <c r="GM194" s="84"/>
      <c r="GN194" s="84"/>
      <c r="GO194" s="84"/>
      <c r="GP194" s="84"/>
      <c r="GQ194" s="84"/>
      <c r="GR194" s="84"/>
      <c r="GS194" s="84"/>
      <c r="GT194" s="84"/>
      <c r="GU194" s="84"/>
      <c r="GV194" s="84"/>
      <c r="GW194" s="84"/>
      <c r="GX194" s="84"/>
      <c r="GY194" s="84"/>
      <c r="GZ194" s="84"/>
      <c r="HA194" s="84"/>
      <c r="HB194" s="84"/>
      <c r="HC194" s="84"/>
      <c r="HD194" s="84"/>
      <c r="HE194" s="84"/>
      <c r="HF194" s="84"/>
      <c r="HG194" s="84"/>
      <c r="HH194" s="84"/>
      <c r="HI194" s="84"/>
      <c r="HJ194" s="52"/>
      <c r="HK194" s="52"/>
      <c r="HL194" s="52"/>
      <c r="HM194" s="52"/>
      <c r="HN194" s="52"/>
    </row>
    <row r="195" spans="3:222">
      <c r="C195" s="51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84"/>
      <c r="DH195" s="84"/>
      <c r="DI195" s="84"/>
      <c r="DJ195" s="84"/>
      <c r="DK195" s="84"/>
      <c r="DL195" s="84"/>
      <c r="DM195" s="84"/>
      <c r="DN195" s="84"/>
      <c r="DO195" s="84"/>
      <c r="DP195" s="84"/>
      <c r="DQ195" s="84"/>
      <c r="DR195" s="84"/>
      <c r="DS195" s="84"/>
      <c r="DT195" s="84"/>
      <c r="DU195" s="84"/>
      <c r="DV195" s="84"/>
      <c r="DW195" s="84"/>
      <c r="DX195" s="84"/>
      <c r="DY195" s="84"/>
      <c r="DZ195" s="84"/>
      <c r="EA195" s="84"/>
      <c r="EB195" s="84"/>
      <c r="EC195" s="84"/>
      <c r="ED195" s="84"/>
      <c r="EE195" s="84"/>
      <c r="EF195" s="84"/>
      <c r="EG195" s="84"/>
      <c r="EH195" s="84"/>
      <c r="EI195" s="84"/>
      <c r="EJ195" s="84"/>
      <c r="EK195" s="84"/>
      <c r="EL195" s="84"/>
      <c r="EM195" s="84"/>
      <c r="EN195" s="84"/>
      <c r="EO195" s="84"/>
      <c r="EP195" s="84"/>
      <c r="EQ195" s="84"/>
      <c r="ER195" s="84"/>
      <c r="ES195" s="84"/>
      <c r="ET195" s="84"/>
      <c r="EU195" s="84"/>
      <c r="EV195" s="84"/>
      <c r="EW195" s="84"/>
      <c r="EX195" s="84"/>
      <c r="EY195" s="84"/>
      <c r="EZ195" s="84"/>
      <c r="FA195" s="84"/>
      <c r="FB195" s="84"/>
      <c r="FC195" s="84"/>
      <c r="FD195" s="84"/>
      <c r="FE195" s="84"/>
      <c r="FF195" s="84"/>
      <c r="FG195" s="84"/>
      <c r="FH195" s="84"/>
      <c r="FI195" s="84"/>
      <c r="FJ195" s="84"/>
      <c r="FK195" s="84"/>
      <c r="FL195" s="84"/>
      <c r="FM195" s="84"/>
      <c r="FN195" s="84"/>
      <c r="FO195" s="84"/>
      <c r="FP195" s="84"/>
      <c r="FQ195" s="84"/>
      <c r="FR195" s="84"/>
      <c r="FS195" s="84"/>
      <c r="FT195" s="84"/>
      <c r="FU195" s="84"/>
      <c r="FV195" s="84"/>
      <c r="FW195" s="84"/>
      <c r="FX195" s="84"/>
      <c r="FY195" s="84"/>
      <c r="FZ195" s="84"/>
      <c r="GA195" s="84"/>
      <c r="GB195" s="84"/>
      <c r="GC195" s="84"/>
      <c r="GD195" s="84"/>
      <c r="GE195" s="84"/>
      <c r="GF195" s="84"/>
      <c r="GG195" s="84"/>
      <c r="GH195" s="84"/>
      <c r="GI195" s="84"/>
      <c r="GJ195" s="84"/>
      <c r="GK195" s="84"/>
      <c r="GL195" s="84"/>
      <c r="GM195" s="84"/>
      <c r="GN195" s="84"/>
      <c r="GO195" s="84"/>
      <c r="GP195" s="84"/>
      <c r="GQ195" s="84"/>
      <c r="GR195" s="84"/>
      <c r="GS195" s="84"/>
      <c r="GT195" s="84"/>
      <c r="GU195" s="84"/>
      <c r="GV195" s="84"/>
      <c r="GW195" s="84"/>
      <c r="GX195" s="84"/>
      <c r="GY195" s="84"/>
      <c r="GZ195" s="84"/>
      <c r="HA195" s="84"/>
      <c r="HB195" s="84"/>
      <c r="HC195" s="84"/>
      <c r="HD195" s="84"/>
      <c r="HE195" s="84"/>
      <c r="HF195" s="84"/>
      <c r="HG195" s="84"/>
      <c r="HH195" s="84"/>
      <c r="HI195" s="84"/>
      <c r="HJ195" s="52"/>
      <c r="HK195" s="52"/>
      <c r="HL195" s="52"/>
      <c r="HM195" s="52"/>
      <c r="HN195" s="52"/>
    </row>
    <row r="196" spans="3:222">
      <c r="C196" s="51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84"/>
      <c r="DH196" s="84"/>
      <c r="DI196" s="84"/>
      <c r="DJ196" s="84"/>
      <c r="DK196" s="84"/>
      <c r="DL196" s="84"/>
      <c r="DM196" s="84"/>
      <c r="DN196" s="84"/>
      <c r="DO196" s="84"/>
      <c r="DP196" s="84"/>
      <c r="DQ196" s="84"/>
      <c r="DR196" s="84"/>
      <c r="DS196" s="84"/>
      <c r="DT196" s="84"/>
      <c r="DU196" s="84"/>
      <c r="DV196" s="84"/>
      <c r="DW196" s="84"/>
      <c r="DX196" s="84"/>
      <c r="DY196" s="84"/>
      <c r="DZ196" s="84"/>
      <c r="EA196" s="84"/>
      <c r="EB196" s="84"/>
      <c r="EC196" s="84"/>
      <c r="ED196" s="84"/>
      <c r="EE196" s="84"/>
      <c r="EF196" s="84"/>
      <c r="EG196" s="84"/>
      <c r="EH196" s="84"/>
      <c r="EI196" s="84"/>
      <c r="EJ196" s="84"/>
      <c r="EK196" s="84"/>
      <c r="EL196" s="84"/>
      <c r="EM196" s="84"/>
      <c r="EN196" s="84"/>
      <c r="EO196" s="84"/>
      <c r="EP196" s="84"/>
      <c r="EQ196" s="84"/>
      <c r="ER196" s="84"/>
      <c r="ES196" s="84"/>
      <c r="ET196" s="84"/>
      <c r="EU196" s="84"/>
      <c r="EV196" s="84"/>
      <c r="EW196" s="84"/>
      <c r="EX196" s="84"/>
      <c r="EY196" s="84"/>
      <c r="EZ196" s="84"/>
      <c r="FA196" s="84"/>
      <c r="FB196" s="84"/>
      <c r="FC196" s="84"/>
      <c r="FD196" s="84"/>
      <c r="FE196" s="84"/>
      <c r="FF196" s="84"/>
      <c r="FG196" s="84"/>
      <c r="FH196" s="84"/>
      <c r="FI196" s="84"/>
      <c r="FJ196" s="84"/>
      <c r="FK196" s="84"/>
      <c r="FL196" s="84"/>
      <c r="FM196" s="84"/>
      <c r="FN196" s="84"/>
      <c r="FO196" s="84"/>
      <c r="FP196" s="84"/>
      <c r="FQ196" s="84"/>
      <c r="FR196" s="84"/>
      <c r="FS196" s="84"/>
      <c r="FT196" s="84"/>
      <c r="FU196" s="84"/>
      <c r="FV196" s="84"/>
      <c r="FW196" s="84"/>
      <c r="FX196" s="84"/>
      <c r="FY196" s="84"/>
      <c r="FZ196" s="84"/>
      <c r="GA196" s="84"/>
      <c r="GB196" s="84"/>
      <c r="GC196" s="84"/>
      <c r="GD196" s="84"/>
      <c r="GE196" s="84"/>
      <c r="GF196" s="84"/>
      <c r="GG196" s="84"/>
      <c r="GH196" s="84"/>
      <c r="GI196" s="84"/>
      <c r="GJ196" s="84"/>
      <c r="GK196" s="84"/>
      <c r="GL196" s="84"/>
      <c r="GM196" s="84"/>
      <c r="GN196" s="84"/>
      <c r="GO196" s="84"/>
      <c r="GP196" s="84"/>
      <c r="GQ196" s="84"/>
      <c r="GR196" s="84"/>
      <c r="GS196" s="84"/>
      <c r="GT196" s="84"/>
      <c r="GU196" s="84"/>
      <c r="GV196" s="84"/>
      <c r="GW196" s="84"/>
      <c r="GX196" s="84"/>
      <c r="GY196" s="84"/>
      <c r="GZ196" s="84"/>
      <c r="HA196" s="84"/>
      <c r="HB196" s="84"/>
      <c r="HC196" s="84"/>
      <c r="HD196" s="84"/>
      <c r="HE196" s="84"/>
      <c r="HF196" s="84"/>
      <c r="HG196" s="84"/>
      <c r="HH196" s="84"/>
      <c r="HI196" s="84"/>
      <c r="HJ196" s="52"/>
      <c r="HK196" s="52"/>
      <c r="HL196" s="52"/>
      <c r="HM196" s="52"/>
      <c r="HN196" s="52"/>
    </row>
    <row r="197" spans="3:222">
      <c r="C197" s="51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84"/>
      <c r="DH197" s="84"/>
      <c r="DI197" s="84"/>
      <c r="DJ197" s="84"/>
      <c r="DK197" s="84"/>
      <c r="DL197" s="84"/>
      <c r="DM197" s="84"/>
      <c r="DN197" s="84"/>
      <c r="DO197" s="84"/>
      <c r="DP197" s="84"/>
      <c r="DQ197" s="84"/>
      <c r="DR197" s="84"/>
      <c r="DS197" s="84"/>
      <c r="DT197" s="84"/>
      <c r="DU197" s="84"/>
      <c r="DV197" s="84"/>
      <c r="DW197" s="84"/>
      <c r="DX197" s="84"/>
      <c r="DY197" s="84"/>
      <c r="DZ197" s="84"/>
      <c r="EA197" s="84"/>
      <c r="EB197" s="84"/>
      <c r="EC197" s="84"/>
      <c r="ED197" s="84"/>
      <c r="EE197" s="84"/>
      <c r="EF197" s="84"/>
      <c r="EG197" s="84"/>
      <c r="EH197" s="84"/>
      <c r="EI197" s="84"/>
      <c r="EJ197" s="84"/>
      <c r="EK197" s="84"/>
      <c r="EL197" s="84"/>
      <c r="EM197" s="84"/>
      <c r="EN197" s="84"/>
      <c r="EO197" s="84"/>
      <c r="EP197" s="84"/>
      <c r="EQ197" s="84"/>
      <c r="ER197" s="84"/>
      <c r="ES197" s="84"/>
      <c r="ET197" s="84"/>
      <c r="EU197" s="84"/>
      <c r="EV197" s="84"/>
      <c r="EW197" s="84"/>
      <c r="EX197" s="84"/>
      <c r="EY197" s="84"/>
      <c r="EZ197" s="84"/>
      <c r="FA197" s="84"/>
      <c r="FB197" s="84"/>
      <c r="FC197" s="84"/>
      <c r="FD197" s="84"/>
      <c r="FE197" s="84"/>
      <c r="FF197" s="84"/>
      <c r="FG197" s="84"/>
      <c r="FH197" s="84"/>
      <c r="FI197" s="84"/>
      <c r="FJ197" s="84"/>
      <c r="FK197" s="84"/>
      <c r="FL197" s="84"/>
      <c r="FM197" s="84"/>
      <c r="FN197" s="84"/>
      <c r="FO197" s="84"/>
      <c r="FP197" s="84"/>
      <c r="FQ197" s="84"/>
      <c r="FR197" s="84"/>
      <c r="FS197" s="84"/>
      <c r="FT197" s="84"/>
      <c r="FU197" s="84"/>
      <c r="FV197" s="84"/>
      <c r="FW197" s="84"/>
      <c r="FX197" s="84"/>
      <c r="FY197" s="84"/>
      <c r="FZ197" s="84"/>
      <c r="GA197" s="84"/>
      <c r="GB197" s="84"/>
      <c r="GC197" s="84"/>
      <c r="GD197" s="84"/>
      <c r="GE197" s="84"/>
      <c r="GF197" s="84"/>
      <c r="GG197" s="84"/>
      <c r="GH197" s="84"/>
      <c r="GI197" s="84"/>
      <c r="GJ197" s="84"/>
      <c r="GK197" s="84"/>
      <c r="GL197" s="84"/>
      <c r="GM197" s="84"/>
      <c r="GN197" s="84"/>
      <c r="GO197" s="84"/>
      <c r="GP197" s="84"/>
      <c r="GQ197" s="84"/>
      <c r="GR197" s="84"/>
      <c r="GS197" s="84"/>
      <c r="GT197" s="84"/>
      <c r="GU197" s="84"/>
      <c r="GV197" s="84"/>
      <c r="GW197" s="84"/>
      <c r="GX197" s="84"/>
      <c r="GY197" s="84"/>
      <c r="GZ197" s="84"/>
      <c r="HA197" s="84"/>
      <c r="HB197" s="84"/>
      <c r="HC197" s="84"/>
      <c r="HD197" s="84"/>
      <c r="HE197" s="84"/>
      <c r="HF197" s="84"/>
      <c r="HG197" s="84"/>
      <c r="HH197" s="84"/>
      <c r="HI197" s="84"/>
      <c r="HJ197" s="52"/>
      <c r="HK197" s="52"/>
      <c r="HL197" s="52"/>
      <c r="HM197" s="52"/>
      <c r="HN197" s="52"/>
    </row>
    <row r="198" spans="3:222"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84"/>
      <c r="DH198" s="84"/>
      <c r="DI198" s="84"/>
      <c r="DJ198" s="84"/>
      <c r="DK198" s="84"/>
      <c r="DL198" s="84"/>
      <c r="DM198" s="84"/>
      <c r="DN198" s="84"/>
      <c r="DO198" s="84"/>
      <c r="DP198" s="84"/>
      <c r="DQ198" s="84"/>
      <c r="DR198" s="84"/>
      <c r="DS198" s="84"/>
      <c r="DT198" s="84"/>
      <c r="DU198" s="84"/>
      <c r="DV198" s="84"/>
      <c r="DW198" s="84"/>
      <c r="DX198" s="84"/>
      <c r="DY198" s="84"/>
      <c r="DZ198" s="84"/>
      <c r="EA198" s="84"/>
      <c r="EB198" s="84"/>
      <c r="EC198" s="84"/>
      <c r="ED198" s="84"/>
      <c r="EE198" s="84"/>
      <c r="EF198" s="84"/>
      <c r="EG198" s="84"/>
      <c r="EH198" s="84"/>
      <c r="EI198" s="84"/>
      <c r="EJ198" s="84"/>
      <c r="EK198" s="84"/>
      <c r="EL198" s="84"/>
      <c r="EM198" s="84"/>
      <c r="EN198" s="84"/>
      <c r="EO198" s="84"/>
      <c r="EP198" s="84"/>
      <c r="EQ198" s="84"/>
      <c r="ER198" s="84"/>
      <c r="ES198" s="84"/>
      <c r="ET198" s="84"/>
      <c r="EU198" s="84"/>
      <c r="EV198" s="84"/>
      <c r="EW198" s="84"/>
      <c r="EX198" s="84"/>
      <c r="EY198" s="84"/>
      <c r="EZ198" s="84"/>
      <c r="FA198" s="84"/>
      <c r="FB198" s="84"/>
      <c r="FC198" s="84"/>
      <c r="FD198" s="84"/>
      <c r="FE198" s="84"/>
      <c r="FF198" s="84"/>
      <c r="FG198" s="84"/>
      <c r="FH198" s="84"/>
      <c r="FI198" s="84"/>
      <c r="FJ198" s="84"/>
      <c r="FK198" s="84"/>
      <c r="FL198" s="84"/>
      <c r="FM198" s="84"/>
      <c r="FN198" s="84"/>
      <c r="FO198" s="84"/>
      <c r="FP198" s="84"/>
      <c r="FQ198" s="84"/>
      <c r="FR198" s="84"/>
      <c r="FS198" s="84"/>
      <c r="FT198" s="84"/>
      <c r="FU198" s="84"/>
      <c r="FV198" s="84"/>
      <c r="FW198" s="84"/>
      <c r="FX198" s="84"/>
      <c r="FY198" s="84"/>
      <c r="FZ198" s="84"/>
      <c r="GA198" s="84"/>
      <c r="GB198" s="84"/>
      <c r="GC198" s="84"/>
      <c r="GD198" s="84"/>
      <c r="GE198" s="84"/>
      <c r="GF198" s="84"/>
      <c r="GG198" s="84"/>
      <c r="GH198" s="84"/>
      <c r="GI198" s="84"/>
      <c r="GJ198" s="84"/>
      <c r="GK198" s="84"/>
      <c r="GL198" s="84"/>
      <c r="GM198" s="84"/>
      <c r="GN198" s="84"/>
      <c r="GO198" s="84"/>
      <c r="GP198" s="84"/>
      <c r="GQ198" s="84"/>
      <c r="GR198" s="84"/>
      <c r="GS198" s="84"/>
      <c r="GT198" s="84"/>
      <c r="GU198" s="84"/>
      <c r="GV198" s="84"/>
      <c r="GW198" s="84"/>
      <c r="GX198" s="84"/>
      <c r="GY198" s="84"/>
      <c r="GZ198" s="84"/>
      <c r="HA198" s="84"/>
      <c r="HB198" s="84"/>
      <c r="HC198" s="84"/>
      <c r="HD198" s="84"/>
      <c r="HE198" s="84"/>
      <c r="HF198" s="84"/>
      <c r="HG198" s="84"/>
      <c r="HH198" s="84"/>
      <c r="HI198" s="84"/>
      <c r="HJ198" s="52"/>
      <c r="HK198" s="52"/>
      <c r="HL198" s="52"/>
      <c r="HM198" s="52"/>
      <c r="HN198" s="52"/>
    </row>
    <row r="199" spans="3:222"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84"/>
      <c r="DH199" s="84"/>
      <c r="DI199" s="84"/>
      <c r="DJ199" s="84"/>
      <c r="DK199" s="84"/>
      <c r="DL199" s="84"/>
      <c r="DM199" s="84"/>
      <c r="DN199" s="84"/>
      <c r="DO199" s="84"/>
      <c r="DP199" s="84"/>
      <c r="DQ199" s="84"/>
      <c r="DR199" s="84"/>
      <c r="DS199" s="84"/>
      <c r="DT199" s="84"/>
      <c r="DU199" s="84"/>
      <c r="DV199" s="84"/>
      <c r="DW199" s="84"/>
      <c r="DX199" s="84"/>
      <c r="DY199" s="84"/>
      <c r="DZ199" s="84"/>
      <c r="EA199" s="84"/>
      <c r="EB199" s="84"/>
      <c r="EC199" s="84"/>
      <c r="ED199" s="84"/>
      <c r="EE199" s="84"/>
      <c r="EF199" s="84"/>
      <c r="EG199" s="84"/>
      <c r="EH199" s="84"/>
      <c r="EI199" s="84"/>
      <c r="EJ199" s="84"/>
      <c r="EK199" s="84"/>
      <c r="EL199" s="84"/>
      <c r="EM199" s="84"/>
      <c r="EN199" s="84"/>
      <c r="EO199" s="84"/>
      <c r="EP199" s="84"/>
      <c r="EQ199" s="84"/>
      <c r="ER199" s="84"/>
      <c r="ES199" s="84"/>
      <c r="ET199" s="84"/>
      <c r="EU199" s="84"/>
      <c r="EV199" s="84"/>
      <c r="EW199" s="84"/>
      <c r="EX199" s="84"/>
      <c r="EY199" s="84"/>
      <c r="EZ199" s="84"/>
      <c r="FA199" s="84"/>
      <c r="FB199" s="84"/>
      <c r="FC199" s="84"/>
      <c r="FD199" s="84"/>
      <c r="FE199" s="84"/>
      <c r="FF199" s="84"/>
      <c r="FG199" s="84"/>
      <c r="FH199" s="84"/>
      <c r="FI199" s="84"/>
      <c r="FJ199" s="84"/>
      <c r="FK199" s="84"/>
      <c r="FL199" s="84"/>
      <c r="FM199" s="84"/>
      <c r="FN199" s="84"/>
      <c r="FO199" s="84"/>
      <c r="FP199" s="84"/>
      <c r="FQ199" s="84"/>
      <c r="FR199" s="84"/>
      <c r="FS199" s="84"/>
      <c r="FT199" s="84"/>
      <c r="FU199" s="84"/>
      <c r="FV199" s="84"/>
      <c r="FW199" s="84"/>
      <c r="FX199" s="84"/>
      <c r="FY199" s="84"/>
      <c r="FZ199" s="84"/>
      <c r="GA199" s="84"/>
      <c r="GB199" s="84"/>
      <c r="GC199" s="84"/>
      <c r="GD199" s="84"/>
      <c r="GE199" s="84"/>
      <c r="GF199" s="84"/>
      <c r="GG199" s="84"/>
      <c r="GH199" s="84"/>
      <c r="GI199" s="84"/>
      <c r="GJ199" s="84"/>
      <c r="GK199" s="84"/>
      <c r="GL199" s="84"/>
      <c r="GM199" s="84"/>
      <c r="GN199" s="84"/>
      <c r="GO199" s="84"/>
      <c r="GP199" s="84"/>
      <c r="GQ199" s="84"/>
      <c r="GR199" s="84"/>
      <c r="GS199" s="84"/>
      <c r="GT199" s="84"/>
      <c r="GU199" s="84"/>
      <c r="GV199" s="84"/>
      <c r="GW199" s="84"/>
      <c r="GX199" s="84"/>
      <c r="GY199" s="84"/>
      <c r="GZ199" s="84"/>
      <c r="HA199" s="84"/>
      <c r="HB199" s="84"/>
      <c r="HC199" s="84"/>
      <c r="HD199" s="84"/>
      <c r="HE199" s="84"/>
      <c r="HF199" s="84"/>
      <c r="HG199" s="84"/>
      <c r="HH199" s="84"/>
      <c r="HI199" s="84"/>
      <c r="HJ199" s="52"/>
      <c r="HK199" s="52"/>
      <c r="HL199" s="52"/>
      <c r="HM199" s="52"/>
      <c r="HN199" s="52"/>
    </row>
    <row r="200" spans="3:222"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84"/>
      <c r="DH200" s="84"/>
      <c r="DI200" s="84"/>
      <c r="DJ200" s="84"/>
      <c r="DK200" s="84"/>
      <c r="DL200" s="84"/>
      <c r="DM200" s="84"/>
      <c r="DN200" s="84"/>
      <c r="DO200" s="84"/>
      <c r="DP200" s="84"/>
      <c r="DQ200" s="84"/>
      <c r="DR200" s="84"/>
      <c r="DS200" s="84"/>
      <c r="DT200" s="84"/>
      <c r="DU200" s="84"/>
      <c r="DV200" s="84"/>
      <c r="DW200" s="84"/>
      <c r="DX200" s="84"/>
      <c r="DY200" s="84"/>
      <c r="DZ200" s="84"/>
      <c r="EA200" s="84"/>
      <c r="EB200" s="84"/>
      <c r="EC200" s="84"/>
      <c r="ED200" s="84"/>
      <c r="EE200" s="84"/>
      <c r="EF200" s="84"/>
      <c r="EG200" s="84"/>
      <c r="EH200" s="84"/>
      <c r="EI200" s="84"/>
      <c r="EJ200" s="84"/>
      <c r="EK200" s="84"/>
      <c r="EL200" s="84"/>
      <c r="EM200" s="84"/>
      <c r="EN200" s="84"/>
      <c r="EO200" s="84"/>
      <c r="EP200" s="84"/>
      <c r="EQ200" s="84"/>
      <c r="ER200" s="84"/>
      <c r="ES200" s="84"/>
      <c r="ET200" s="84"/>
      <c r="EU200" s="84"/>
      <c r="EV200" s="84"/>
      <c r="EW200" s="84"/>
      <c r="EX200" s="84"/>
      <c r="EY200" s="84"/>
      <c r="EZ200" s="84"/>
      <c r="FA200" s="84"/>
      <c r="FB200" s="84"/>
      <c r="FC200" s="84"/>
      <c r="FD200" s="84"/>
      <c r="FE200" s="84"/>
      <c r="FF200" s="84"/>
      <c r="FG200" s="84"/>
      <c r="FH200" s="84"/>
      <c r="FI200" s="84"/>
      <c r="FJ200" s="84"/>
      <c r="FK200" s="84"/>
      <c r="FL200" s="84"/>
      <c r="FM200" s="84"/>
      <c r="FN200" s="84"/>
      <c r="FO200" s="84"/>
      <c r="FP200" s="84"/>
      <c r="FQ200" s="84"/>
      <c r="FR200" s="84"/>
      <c r="FS200" s="84"/>
      <c r="FT200" s="84"/>
      <c r="FU200" s="84"/>
      <c r="FV200" s="84"/>
      <c r="FW200" s="84"/>
      <c r="FX200" s="84"/>
      <c r="FY200" s="84"/>
      <c r="FZ200" s="84"/>
      <c r="GA200" s="84"/>
      <c r="GB200" s="84"/>
      <c r="GC200" s="84"/>
      <c r="GD200" s="84"/>
      <c r="GE200" s="84"/>
      <c r="GF200" s="84"/>
      <c r="GG200" s="84"/>
      <c r="GH200" s="84"/>
      <c r="GI200" s="84"/>
      <c r="GJ200" s="84"/>
      <c r="GK200" s="84"/>
      <c r="GL200" s="84"/>
      <c r="GM200" s="84"/>
      <c r="GN200" s="84"/>
      <c r="GO200" s="84"/>
      <c r="GP200" s="84"/>
      <c r="GQ200" s="84"/>
      <c r="GR200" s="84"/>
      <c r="GS200" s="84"/>
      <c r="GT200" s="84"/>
      <c r="GU200" s="84"/>
      <c r="GV200" s="84"/>
      <c r="GW200" s="84"/>
      <c r="GX200" s="84"/>
      <c r="GY200" s="84"/>
      <c r="GZ200" s="84"/>
      <c r="HA200" s="84"/>
      <c r="HB200" s="84"/>
      <c r="HC200" s="84"/>
      <c r="HD200" s="84"/>
      <c r="HE200" s="84"/>
      <c r="HF200" s="84"/>
      <c r="HG200" s="84"/>
      <c r="HH200" s="84"/>
      <c r="HI200" s="84"/>
      <c r="HJ200" s="52"/>
      <c r="HK200" s="52"/>
      <c r="HL200" s="52"/>
      <c r="HM200" s="52"/>
      <c r="HN200" s="52"/>
    </row>
    <row r="201" spans="3:222"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84"/>
      <c r="DH201" s="84"/>
      <c r="DI201" s="84"/>
      <c r="DJ201" s="84"/>
      <c r="DK201" s="84"/>
      <c r="DL201" s="84"/>
      <c r="DM201" s="84"/>
      <c r="DN201" s="84"/>
      <c r="DO201" s="84"/>
      <c r="DP201" s="84"/>
      <c r="DQ201" s="84"/>
      <c r="DR201" s="84"/>
      <c r="DS201" s="84"/>
      <c r="DT201" s="84"/>
      <c r="DU201" s="84"/>
      <c r="DV201" s="84"/>
      <c r="DW201" s="84"/>
      <c r="DX201" s="84"/>
      <c r="DY201" s="84"/>
      <c r="DZ201" s="84"/>
      <c r="EA201" s="84"/>
      <c r="EB201" s="8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4"/>
      <c r="EM201" s="84"/>
      <c r="EN201" s="84"/>
      <c r="EO201" s="84"/>
      <c r="EP201" s="84"/>
      <c r="EQ201" s="84"/>
      <c r="ER201" s="84"/>
      <c r="ES201" s="84"/>
      <c r="ET201" s="84"/>
      <c r="EU201" s="84"/>
      <c r="EV201" s="84"/>
      <c r="EW201" s="84"/>
      <c r="EX201" s="84"/>
      <c r="EY201" s="84"/>
      <c r="EZ201" s="84"/>
      <c r="FA201" s="84"/>
      <c r="FB201" s="84"/>
      <c r="FC201" s="84"/>
      <c r="FD201" s="84"/>
      <c r="FE201" s="84"/>
      <c r="FF201" s="84"/>
      <c r="FG201" s="84"/>
      <c r="FH201" s="84"/>
      <c r="FI201" s="84"/>
      <c r="FJ201" s="84"/>
      <c r="FK201" s="84"/>
      <c r="FL201" s="84"/>
      <c r="FM201" s="84"/>
      <c r="FN201" s="84"/>
      <c r="FO201" s="84"/>
      <c r="FP201" s="84"/>
      <c r="FQ201" s="84"/>
      <c r="FR201" s="84"/>
      <c r="FS201" s="84"/>
      <c r="FT201" s="84"/>
      <c r="FU201" s="84"/>
      <c r="FV201" s="84"/>
      <c r="FW201" s="84"/>
      <c r="FX201" s="84"/>
      <c r="FY201" s="84"/>
      <c r="FZ201" s="84"/>
      <c r="GA201" s="84"/>
      <c r="GB201" s="84"/>
      <c r="GC201" s="84"/>
      <c r="GD201" s="84"/>
      <c r="GE201" s="84"/>
      <c r="GF201" s="84"/>
      <c r="GG201" s="84"/>
      <c r="GH201" s="84"/>
      <c r="GI201" s="84"/>
      <c r="GJ201" s="84"/>
      <c r="GK201" s="84"/>
      <c r="GL201" s="84"/>
      <c r="GM201" s="84"/>
      <c r="GN201" s="84"/>
      <c r="GO201" s="84"/>
      <c r="GP201" s="84"/>
      <c r="GQ201" s="84"/>
      <c r="GR201" s="84"/>
      <c r="GS201" s="84"/>
      <c r="GT201" s="84"/>
      <c r="GU201" s="84"/>
      <c r="GV201" s="84"/>
      <c r="GW201" s="84"/>
      <c r="GX201" s="84"/>
      <c r="GY201" s="84"/>
      <c r="GZ201" s="84"/>
      <c r="HA201" s="84"/>
      <c r="HB201" s="84"/>
      <c r="HC201" s="84"/>
      <c r="HD201" s="84"/>
      <c r="HE201" s="84"/>
      <c r="HF201" s="84"/>
      <c r="HG201" s="84"/>
      <c r="HH201" s="84"/>
      <c r="HI201" s="84"/>
      <c r="HJ201" s="52"/>
      <c r="HK201" s="52"/>
      <c r="HL201" s="52"/>
      <c r="HM201" s="52"/>
      <c r="HN201" s="52"/>
    </row>
    <row r="202" spans="3:222"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84"/>
      <c r="DH202" s="84"/>
      <c r="DI202" s="84"/>
      <c r="DJ202" s="84"/>
      <c r="DK202" s="84"/>
      <c r="DL202" s="84"/>
      <c r="DM202" s="84"/>
      <c r="DN202" s="84"/>
      <c r="DO202" s="84"/>
      <c r="DP202" s="84"/>
      <c r="DQ202" s="84"/>
      <c r="DR202" s="84"/>
      <c r="DS202" s="84"/>
      <c r="DT202" s="84"/>
      <c r="DU202" s="84"/>
      <c r="DV202" s="84"/>
      <c r="DW202" s="84"/>
      <c r="DX202" s="84"/>
      <c r="DY202" s="84"/>
      <c r="DZ202" s="84"/>
      <c r="EA202" s="84"/>
      <c r="EB202" s="84"/>
      <c r="EC202" s="84"/>
      <c r="ED202" s="84"/>
      <c r="EE202" s="84"/>
      <c r="EF202" s="84"/>
      <c r="EG202" s="84"/>
      <c r="EH202" s="84"/>
      <c r="EI202" s="84"/>
      <c r="EJ202" s="84"/>
      <c r="EK202" s="84"/>
      <c r="EL202" s="84"/>
      <c r="EM202" s="84"/>
      <c r="EN202" s="84"/>
      <c r="EO202" s="84"/>
      <c r="EP202" s="84"/>
      <c r="EQ202" s="84"/>
      <c r="ER202" s="84"/>
      <c r="ES202" s="84"/>
      <c r="ET202" s="84"/>
      <c r="EU202" s="84"/>
      <c r="EV202" s="84"/>
      <c r="EW202" s="84"/>
      <c r="EX202" s="84"/>
      <c r="EY202" s="84"/>
      <c r="EZ202" s="84"/>
      <c r="FA202" s="84"/>
      <c r="FB202" s="84"/>
      <c r="FC202" s="84"/>
      <c r="FD202" s="84"/>
      <c r="FE202" s="84"/>
      <c r="FF202" s="84"/>
      <c r="FG202" s="84"/>
      <c r="FH202" s="84"/>
      <c r="FI202" s="84"/>
      <c r="FJ202" s="84"/>
      <c r="FK202" s="84"/>
      <c r="FL202" s="84"/>
      <c r="FM202" s="84"/>
      <c r="FN202" s="84"/>
      <c r="FO202" s="84"/>
      <c r="FP202" s="84"/>
      <c r="FQ202" s="84"/>
      <c r="FR202" s="84"/>
      <c r="FS202" s="84"/>
      <c r="FT202" s="84"/>
      <c r="FU202" s="84"/>
      <c r="FV202" s="84"/>
      <c r="FW202" s="84"/>
      <c r="FX202" s="84"/>
      <c r="FY202" s="84"/>
      <c r="FZ202" s="84"/>
      <c r="GA202" s="84"/>
      <c r="GB202" s="84"/>
      <c r="GC202" s="84"/>
      <c r="GD202" s="84"/>
      <c r="GE202" s="84"/>
      <c r="GF202" s="84"/>
      <c r="GG202" s="84"/>
      <c r="GH202" s="84"/>
      <c r="GI202" s="84"/>
      <c r="GJ202" s="84"/>
      <c r="GK202" s="84"/>
      <c r="GL202" s="84"/>
      <c r="GM202" s="84"/>
      <c r="GN202" s="84"/>
      <c r="GO202" s="84"/>
      <c r="GP202" s="84"/>
      <c r="GQ202" s="84"/>
      <c r="GR202" s="84"/>
      <c r="GS202" s="84"/>
      <c r="GT202" s="84"/>
      <c r="GU202" s="84"/>
      <c r="GV202" s="84"/>
      <c r="GW202" s="84"/>
      <c r="GX202" s="84"/>
      <c r="GY202" s="84"/>
      <c r="GZ202" s="84"/>
      <c r="HA202" s="84"/>
      <c r="HB202" s="84"/>
      <c r="HC202" s="84"/>
      <c r="HD202" s="84"/>
      <c r="HE202" s="84"/>
      <c r="HF202" s="84"/>
      <c r="HG202" s="84"/>
      <c r="HH202" s="84"/>
      <c r="HI202" s="84"/>
      <c r="HJ202" s="52"/>
      <c r="HK202" s="52"/>
      <c r="HL202" s="52"/>
      <c r="HM202" s="52"/>
      <c r="HN202" s="52"/>
    </row>
    <row r="203" spans="3:222"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84"/>
      <c r="DH203" s="84"/>
      <c r="DI203" s="84"/>
      <c r="DJ203" s="84"/>
      <c r="DK203" s="84"/>
      <c r="DL203" s="84"/>
      <c r="DM203" s="84"/>
      <c r="DN203" s="84"/>
      <c r="DO203" s="84"/>
      <c r="DP203" s="84"/>
      <c r="DQ203" s="84"/>
      <c r="DR203" s="84"/>
      <c r="DS203" s="84"/>
      <c r="DT203" s="84"/>
      <c r="DU203" s="84"/>
      <c r="DV203" s="84"/>
      <c r="DW203" s="84"/>
      <c r="DX203" s="84"/>
      <c r="DY203" s="84"/>
      <c r="DZ203" s="84"/>
      <c r="EA203" s="84"/>
      <c r="EB203" s="84"/>
      <c r="EC203" s="84"/>
      <c r="ED203" s="84"/>
      <c r="EE203" s="84"/>
      <c r="EF203" s="84"/>
      <c r="EG203" s="84"/>
      <c r="EH203" s="84"/>
      <c r="EI203" s="84"/>
      <c r="EJ203" s="84"/>
      <c r="EK203" s="84"/>
      <c r="EL203" s="84"/>
      <c r="EM203" s="84"/>
      <c r="EN203" s="84"/>
      <c r="EO203" s="84"/>
      <c r="EP203" s="84"/>
      <c r="EQ203" s="84"/>
      <c r="ER203" s="84"/>
      <c r="ES203" s="84"/>
      <c r="ET203" s="84"/>
      <c r="EU203" s="84"/>
      <c r="EV203" s="84"/>
      <c r="EW203" s="84"/>
      <c r="EX203" s="84"/>
      <c r="EY203" s="84"/>
      <c r="EZ203" s="84"/>
      <c r="FA203" s="84"/>
      <c r="FB203" s="84"/>
      <c r="FC203" s="84"/>
      <c r="FD203" s="84"/>
      <c r="FE203" s="84"/>
      <c r="FF203" s="84"/>
      <c r="FG203" s="84"/>
      <c r="FH203" s="84"/>
      <c r="FI203" s="84"/>
      <c r="FJ203" s="84"/>
      <c r="FK203" s="84"/>
      <c r="FL203" s="84"/>
      <c r="FM203" s="84"/>
      <c r="FN203" s="84"/>
      <c r="FO203" s="84"/>
      <c r="FP203" s="84"/>
      <c r="FQ203" s="84"/>
      <c r="FR203" s="84"/>
      <c r="FS203" s="84"/>
      <c r="FT203" s="84"/>
      <c r="FU203" s="84"/>
      <c r="FV203" s="84"/>
      <c r="FW203" s="84"/>
      <c r="FX203" s="84"/>
      <c r="FY203" s="84"/>
      <c r="FZ203" s="84"/>
      <c r="GA203" s="84"/>
      <c r="GB203" s="84"/>
      <c r="GC203" s="84"/>
      <c r="GD203" s="84"/>
      <c r="GE203" s="84"/>
      <c r="GF203" s="84"/>
      <c r="GG203" s="84"/>
      <c r="GH203" s="84"/>
      <c r="GI203" s="84"/>
      <c r="GJ203" s="84"/>
      <c r="GK203" s="84"/>
      <c r="GL203" s="84"/>
      <c r="GM203" s="84"/>
      <c r="GN203" s="84"/>
      <c r="GO203" s="84"/>
      <c r="GP203" s="84"/>
      <c r="GQ203" s="84"/>
      <c r="GR203" s="84"/>
      <c r="GS203" s="84"/>
      <c r="GT203" s="84"/>
      <c r="GU203" s="84"/>
      <c r="GV203" s="84"/>
      <c r="GW203" s="84"/>
      <c r="GX203" s="84"/>
      <c r="GY203" s="84"/>
      <c r="GZ203" s="84"/>
      <c r="HA203" s="84"/>
      <c r="HB203" s="84"/>
      <c r="HC203" s="84"/>
      <c r="HD203" s="84"/>
      <c r="HE203" s="84"/>
      <c r="HF203" s="84"/>
      <c r="HG203" s="84"/>
      <c r="HH203" s="84"/>
      <c r="HI203" s="84"/>
      <c r="HJ203" s="52"/>
      <c r="HK203" s="52"/>
      <c r="HL203" s="52"/>
      <c r="HM203" s="52"/>
      <c r="HN203" s="52"/>
    </row>
    <row r="204" spans="3:222"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84"/>
      <c r="DH204" s="84"/>
      <c r="DI204" s="84"/>
      <c r="DJ204" s="84"/>
      <c r="DK204" s="84"/>
      <c r="DL204" s="84"/>
      <c r="DM204" s="84"/>
      <c r="DN204" s="84"/>
      <c r="DO204" s="84"/>
      <c r="DP204" s="84"/>
      <c r="DQ204" s="84"/>
      <c r="DR204" s="84"/>
      <c r="DS204" s="84"/>
      <c r="DT204" s="84"/>
      <c r="DU204" s="84"/>
      <c r="DV204" s="84"/>
      <c r="DW204" s="84"/>
      <c r="DX204" s="84"/>
      <c r="DY204" s="84"/>
      <c r="DZ204" s="84"/>
      <c r="EA204" s="84"/>
      <c r="EB204" s="84"/>
      <c r="EC204" s="84"/>
      <c r="ED204" s="84"/>
      <c r="EE204" s="84"/>
      <c r="EF204" s="84"/>
      <c r="EG204" s="84"/>
      <c r="EH204" s="84"/>
      <c r="EI204" s="84"/>
      <c r="EJ204" s="84"/>
      <c r="EK204" s="84"/>
      <c r="EL204" s="84"/>
      <c r="EM204" s="84"/>
      <c r="EN204" s="84"/>
      <c r="EO204" s="84"/>
      <c r="EP204" s="84"/>
      <c r="EQ204" s="84"/>
      <c r="ER204" s="84"/>
      <c r="ES204" s="84"/>
      <c r="ET204" s="84"/>
      <c r="EU204" s="84"/>
      <c r="EV204" s="84"/>
      <c r="EW204" s="84"/>
      <c r="EX204" s="84"/>
      <c r="EY204" s="84"/>
      <c r="EZ204" s="84"/>
      <c r="FA204" s="84"/>
      <c r="FB204" s="84"/>
      <c r="FC204" s="84"/>
      <c r="FD204" s="84"/>
      <c r="FE204" s="84"/>
      <c r="FF204" s="84"/>
      <c r="FG204" s="84"/>
      <c r="FH204" s="84"/>
      <c r="FI204" s="84"/>
      <c r="FJ204" s="84"/>
      <c r="FK204" s="84"/>
      <c r="FL204" s="84"/>
      <c r="FM204" s="84"/>
      <c r="FN204" s="84"/>
      <c r="FO204" s="84"/>
      <c r="FP204" s="84"/>
      <c r="FQ204" s="84"/>
      <c r="FR204" s="84"/>
      <c r="FS204" s="84"/>
      <c r="FT204" s="84"/>
      <c r="FU204" s="84"/>
      <c r="FV204" s="84"/>
      <c r="FW204" s="84"/>
      <c r="FX204" s="84"/>
      <c r="FY204" s="84"/>
      <c r="FZ204" s="84"/>
      <c r="GA204" s="84"/>
      <c r="GB204" s="84"/>
      <c r="GC204" s="84"/>
      <c r="GD204" s="84"/>
      <c r="GE204" s="84"/>
      <c r="GF204" s="84"/>
      <c r="GG204" s="84"/>
      <c r="GH204" s="84"/>
      <c r="GI204" s="84"/>
      <c r="GJ204" s="84"/>
      <c r="GK204" s="84"/>
      <c r="GL204" s="84"/>
      <c r="GM204" s="84"/>
      <c r="GN204" s="84"/>
      <c r="GO204" s="84"/>
      <c r="GP204" s="84"/>
      <c r="GQ204" s="84"/>
      <c r="GR204" s="84"/>
      <c r="GS204" s="84"/>
      <c r="GT204" s="84"/>
      <c r="GU204" s="84"/>
      <c r="GV204" s="84"/>
      <c r="GW204" s="84"/>
      <c r="GX204" s="84"/>
      <c r="GY204" s="84"/>
      <c r="GZ204" s="84"/>
      <c r="HA204" s="84"/>
      <c r="HB204" s="84"/>
      <c r="HC204" s="84"/>
      <c r="HD204" s="84"/>
      <c r="HE204" s="84"/>
      <c r="HF204" s="84"/>
      <c r="HG204" s="84"/>
      <c r="HH204" s="84"/>
      <c r="HI204" s="84"/>
      <c r="HJ204" s="52"/>
      <c r="HK204" s="52"/>
      <c r="HL204" s="52"/>
      <c r="HM204" s="52"/>
      <c r="HN204" s="52"/>
    </row>
    <row r="205" spans="3:222"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84"/>
      <c r="DH205" s="84"/>
      <c r="DI205" s="84"/>
      <c r="DJ205" s="84"/>
      <c r="DK205" s="84"/>
      <c r="DL205" s="84"/>
      <c r="DM205" s="84"/>
      <c r="DN205" s="84"/>
      <c r="DO205" s="84"/>
      <c r="DP205" s="84"/>
      <c r="DQ205" s="84"/>
      <c r="DR205" s="84"/>
      <c r="DS205" s="84"/>
      <c r="DT205" s="84"/>
      <c r="DU205" s="84"/>
      <c r="DV205" s="84"/>
      <c r="DW205" s="84"/>
      <c r="DX205" s="84"/>
      <c r="DY205" s="84"/>
      <c r="DZ205" s="84"/>
      <c r="EA205" s="84"/>
      <c r="EB205" s="8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4"/>
      <c r="EM205" s="84"/>
      <c r="EN205" s="84"/>
      <c r="EO205" s="84"/>
      <c r="EP205" s="84"/>
      <c r="EQ205" s="84"/>
      <c r="ER205" s="84"/>
      <c r="ES205" s="84"/>
      <c r="ET205" s="84"/>
      <c r="EU205" s="84"/>
      <c r="EV205" s="84"/>
      <c r="EW205" s="84"/>
      <c r="EX205" s="84"/>
      <c r="EY205" s="84"/>
      <c r="EZ205" s="84"/>
      <c r="FA205" s="84"/>
      <c r="FB205" s="84"/>
      <c r="FC205" s="84"/>
      <c r="FD205" s="84"/>
      <c r="FE205" s="84"/>
      <c r="FF205" s="84"/>
      <c r="FG205" s="84"/>
      <c r="FH205" s="84"/>
      <c r="FI205" s="84"/>
      <c r="FJ205" s="84"/>
      <c r="FK205" s="84"/>
      <c r="FL205" s="84"/>
      <c r="FM205" s="84"/>
      <c r="FN205" s="84"/>
      <c r="FO205" s="84"/>
      <c r="FP205" s="84"/>
      <c r="FQ205" s="84"/>
      <c r="FR205" s="84"/>
      <c r="FS205" s="84"/>
      <c r="FT205" s="84"/>
      <c r="FU205" s="84"/>
      <c r="FV205" s="84"/>
      <c r="FW205" s="84"/>
      <c r="FX205" s="84"/>
      <c r="FY205" s="84"/>
      <c r="FZ205" s="84"/>
      <c r="GA205" s="84"/>
      <c r="GB205" s="84"/>
      <c r="GC205" s="84"/>
      <c r="GD205" s="84"/>
      <c r="GE205" s="84"/>
      <c r="GF205" s="84"/>
      <c r="GG205" s="84"/>
      <c r="GH205" s="84"/>
      <c r="GI205" s="84"/>
      <c r="GJ205" s="84"/>
      <c r="GK205" s="84"/>
      <c r="GL205" s="84"/>
      <c r="GM205" s="84"/>
      <c r="GN205" s="84"/>
      <c r="GO205" s="84"/>
      <c r="GP205" s="84"/>
      <c r="GQ205" s="84"/>
      <c r="GR205" s="84"/>
      <c r="GS205" s="84"/>
      <c r="GT205" s="84"/>
      <c r="GU205" s="84"/>
      <c r="GV205" s="84"/>
      <c r="GW205" s="84"/>
      <c r="GX205" s="84"/>
      <c r="GY205" s="84"/>
      <c r="GZ205" s="84"/>
      <c r="HA205" s="84"/>
      <c r="HB205" s="84"/>
      <c r="HC205" s="84"/>
      <c r="HD205" s="84"/>
      <c r="HE205" s="84"/>
      <c r="HF205" s="84"/>
      <c r="HG205" s="84"/>
      <c r="HH205" s="84"/>
      <c r="HI205" s="84"/>
      <c r="HJ205" s="52"/>
      <c r="HK205" s="52"/>
      <c r="HL205" s="52"/>
      <c r="HM205" s="52"/>
      <c r="HN205" s="52"/>
    </row>
    <row r="206" spans="3:222"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84"/>
      <c r="DH206" s="84"/>
      <c r="DI206" s="84"/>
      <c r="DJ206" s="84"/>
      <c r="DK206" s="84"/>
      <c r="DL206" s="84"/>
      <c r="DM206" s="84"/>
      <c r="DN206" s="84"/>
      <c r="DO206" s="84"/>
      <c r="DP206" s="84"/>
      <c r="DQ206" s="84"/>
      <c r="DR206" s="84"/>
      <c r="DS206" s="84"/>
      <c r="DT206" s="84"/>
      <c r="DU206" s="84"/>
      <c r="DV206" s="84"/>
      <c r="DW206" s="84"/>
      <c r="DX206" s="84"/>
      <c r="DY206" s="84"/>
      <c r="DZ206" s="84"/>
      <c r="EA206" s="84"/>
      <c r="EB206" s="84"/>
      <c r="EC206" s="84"/>
      <c r="ED206" s="84"/>
      <c r="EE206" s="84"/>
      <c r="EF206" s="84"/>
      <c r="EG206" s="84"/>
      <c r="EH206" s="84"/>
      <c r="EI206" s="84"/>
      <c r="EJ206" s="84"/>
      <c r="EK206" s="84"/>
      <c r="EL206" s="84"/>
      <c r="EM206" s="84"/>
      <c r="EN206" s="84"/>
      <c r="EO206" s="84"/>
      <c r="EP206" s="84"/>
      <c r="EQ206" s="84"/>
      <c r="ER206" s="84"/>
      <c r="ES206" s="84"/>
      <c r="ET206" s="84"/>
      <c r="EU206" s="84"/>
      <c r="EV206" s="84"/>
      <c r="EW206" s="84"/>
      <c r="EX206" s="84"/>
      <c r="EY206" s="84"/>
      <c r="EZ206" s="84"/>
      <c r="FA206" s="84"/>
      <c r="FB206" s="84"/>
      <c r="FC206" s="84"/>
      <c r="FD206" s="84"/>
      <c r="FE206" s="84"/>
      <c r="FF206" s="84"/>
      <c r="FG206" s="84"/>
      <c r="FH206" s="84"/>
      <c r="FI206" s="84"/>
      <c r="FJ206" s="84"/>
      <c r="FK206" s="84"/>
      <c r="FL206" s="84"/>
      <c r="FM206" s="84"/>
      <c r="FN206" s="84"/>
      <c r="FO206" s="84"/>
      <c r="FP206" s="84"/>
      <c r="FQ206" s="84"/>
      <c r="FR206" s="84"/>
      <c r="FS206" s="84"/>
      <c r="FT206" s="84"/>
      <c r="FU206" s="84"/>
      <c r="FV206" s="84"/>
      <c r="FW206" s="84"/>
      <c r="FX206" s="84"/>
      <c r="FY206" s="84"/>
      <c r="FZ206" s="84"/>
      <c r="GA206" s="84"/>
      <c r="GB206" s="84"/>
      <c r="GC206" s="84"/>
      <c r="GD206" s="84"/>
      <c r="GE206" s="84"/>
      <c r="GF206" s="84"/>
      <c r="GG206" s="84"/>
      <c r="GH206" s="84"/>
      <c r="GI206" s="84"/>
      <c r="GJ206" s="84"/>
      <c r="GK206" s="84"/>
      <c r="GL206" s="84"/>
      <c r="GM206" s="84"/>
      <c r="GN206" s="84"/>
      <c r="GO206" s="84"/>
      <c r="GP206" s="84"/>
      <c r="GQ206" s="84"/>
      <c r="GR206" s="84"/>
      <c r="GS206" s="84"/>
      <c r="GT206" s="84"/>
      <c r="GU206" s="84"/>
      <c r="GV206" s="84"/>
      <c r="GW206" s="84"/>
      <c r="GX206" s="84"/>
      <c r="GY206" s="84"/>
      <c r="GZ206" s="84"/>
      <c r="HA206" s="84"/>
      <c r="HB206" s="84"/>
      <c r="HC206" s="84"/>
      <c r="HD206" s="84"/>
      <c r="HE206" s="84"/>
      <c r="HF206" s="84"/>
      <c r="HG206" s="84"/>
      <c r="HH206" s="84"/>
      <c r="HI206" s="84"/>
      <c r="HJ206" s="52"/>
      <c r="HK206" s="52"/>
      <c r="HL206" s="52"/>
      <c r="HM206" s="52"/>
      <c r="HN206" s="52"/>
    </row>
    <row r="207" spans="3:222"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84"/>
      <c r="DH207" s="84"/>
      <c r="DI207" s="84"/>
      <c r="DJ207" s="84"/>
      <c r="DK207" s="84"/>
      <c r="DL207" s="84"/>
      <c r="DM207" s="84"/>
      <c r="DN207" s="84"/>
      <c r="DO207" s="84"/>
      <c r="DP207" s="84"/>
      <c r="DQ207" s="84"/>
      <c r="DR207" s="84"/>
      <c r="DS207" s="84"/>
      <c r="DT207" s="84"/>
      <c r="DU207" s="84"/>
      <c r="DV207" s="84"/>
      <c r="DW207" s="84"/>
      <c r="DX207" s="84"/>
      <c r="DY207" s="84"/>
      <c r="DZ207" s="84"/>
      <c r="EA207" s="84"/>
      <c r="EB207" s="84"/>
      <c r="EC207" s="84"/>
      <c r="ED207" s="84"/>
      <c r="EE207" s="84"/>
      <c r="EF207" s="84"/>
      <c r="EG207" s="84"/>
      <c r="EH207" s="84"/>
      <c r="EI207" s="84"/>
      <c r="EJ207" s="84"/>
      <c r="EK207" s="84"/>
      <c r="EL207" s="84"/>
      <c r="EM207" s="84"/>
      <c r="EN207" s="84"/>
      <c r="EO207" s="84"/>
      <c r="EP207" s="84"/>
      <c r="EQ207" s="84"/>
      <c r="ER207" s="84"/>
      <c r="ES207" s="84"/>
      <c r="ET207" s="84"/>
      <c r="EU207" s="84"/>
      <c r="EV207" s="84"/>
      <c r="EW207" s="84"/>
      <c r="EX207" s="84"/>
      <c r="EY207" s="84"/>
      <c r="EZ207" s="84"/>
      <c r="FA207" s="84"/>
      <c r="FB207" s="84"/>
      <c r="FC207" s="84"/>
      <c r="FD207" s="84"/>
      <c r="FE207" s="84"/>
      <c r="FF207" s="84"/>
      <c r="FG207" s="84"/>
      <c r="FH207" s="84"/>
      <c r="FI207" s="84"/>
      <c r="FJ207" s="84"/>
      <c r="FK207" s="84"/>
      <c r="FL207" s="84"/>
      <c r="FM207" s="84"/>
      <c r="FN207" s="84"/>
      <c r="FO207" s="84"/>
      <c r="FP207" s="84"/>
      <c r="FQ207" s="84"/>
      <c r="FR207" s="84"/>
      <c r="FS207" s="84"/>
      <c r="FT207" s="84"/>
      <c r="FU207" s="84"/>
      <c r="FV207" s="84"/>
      <c r="FW207" s="84"/>
      <c r="FX207" s="84"/>
      <c r="FY207" s="84"/>
      <c r="FZ207" s="84"/>
      <c r="GA207" s="84"/>
      <c r="GB207" s="84"/>
      <c r="GC207" s="84"/>
      <c r="GD207" s="84"/>
      <c r="GE207" s="84"/>
      <c r="GF207" s="84"/>
      <c r="GG207" s="84"/>
      <c r="GH207" s="84"/>
      <c r="GI207" s="84"/>
      <c r="GJ207" s="84"/>
      <c r="GK207" s="84"/>
      <c r="GL207" s="84"/>
      <c r="GM207" s="84"/>
      <c r="GN207" s="84"/>
      <c r="GO207" s="84"/>
      <c r="GP207" s="84"/>
      <c r="GQ207" s="84"/>
      <c r="GR207" s="84"/>
      <c r="GS207" s="84"/>
      <c r="GT207" s="84"/>
      <c r="GU207" s="84"/>
      <c r="GV207" s="84"/>
      <c r="GW207" s="84"/>
      <c r="GX207" s="84"/>
      <c r="GY207" s="84"/>
      <c r="GZ207" s="84"/>
      <c r="HA207" s="84"/>
      <c r="HB207" s="84"/>
      <c r="HC207" s="84"/>
      <c r="HD207" s="84"/>
      <c r="HE207" s="84"/>
      <c r="HF207" s="84"/>
      <c r="HG207" s="84"/>
      <c r="HH207" s="84"/>
      <c r="HI207" s="84"/>
      <c r="HJ207" s="52"/>
      <c r="HK207" s="52"/>
      <c r="HL207" s="52"/>
      <c r="HM207" s="52"/>
      <c r="HN207" s="52"/>
    </row>
    <row r="208" spans="3:222"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84"/>
      <c r="DH208" s="84"/>
      <c r="DI208" s="84"/>
      <c r="DJ208" s="84"/>
      <c r="DK208" s="84"/>
      <c r="DL208" s="84"/>
      <c r="DM208" s="84"/>
      <c r="DN208" s="84"/>
      <c r="DO208" s="84"/>
      <c r="DP208" s="84"/>
      <c r="DQ208" s="84"/>
      <c r="DR208" s="84"/>
      <c r="DS208" s="84"/>
      <c r="DT208" s="84"/>
      <c r="DU208" s="84"/>
      <c r="DV208" s="84"/>
      <c r="DW208" s="84"/>
      <c r="DX208" s="84"/>
      <c r="DY208" s="84"/>
      <c r="DZ208" s="84"/>
      <c r="EA208" s="84"/>
      <c r="EB208" s="84"/>
      <c r="EC208" s="84"/>
      <c r="ED208" s="84"/>
      <c r="EE208" s="84"/>
      <c r="EF208" s="84"/>
      <c r="EG208" s="84"/>
      <c r="EH208" s="84"/>
      <c r="EI208" s="84"/>
      <c r="EJ208" s="84"/>
      <c r="EK208" s="84"/>
      <c r="EL208" s="84"/>
      <c r="EM208" s="84"/>
      <c r="EN208" s="84"/>
      <c r="EO208" s="84"/>
      <c r="EP208" s="84"/>
      <c r="EQ208" s="84"/>
      <c r="ER208" s="84"/>
      <c r="ES208" s="84"/>
      <c r="ET208" s="84"/>
      <c r="EU208" s="84"/>
      <c r="EV208" s="84"/>
      <c r="EW208" s="84"/>
      <c r="EX208" s="84"/>
      <c r="EY208" s="84"/>
      <c r="EZ208" s="84"/>
      <c r="FA208" s="84"/>
      <c r="FB208" s="84"/>
      <c r="FC208" s="84"/>
      <c r="FD208" s="84"/>
      <c r="FE208" s="84"/>
      <c r="FF208" s="84"/>
      <c r="FG208" s="84"/>
      <c r="FH208" s="84"/>
      <c r="FI208" s="84"/>
      <c r="FJ208" s="84"/>
      <c r="FK208" s="84"/>
      <c r="FL208" s="84"/>
      <c r="FM208" s="84"/>
      <c r="FN208" s="84"/>
      <c r="FO208" s="84"/>
      <c r="FP208" s="84"/>
      <c r="FQ208" s="84"/>
      <c r="FR208" s="84"/>
      <c r="FS208" s="84"/>
      <c r="FT208" s="84"/>
      <c r="FU208" s="84"/>
      <c r="FV208" s="84"/>
      <c r="FW208" s="84"/>
      <c r="FX208" s="84"/>
      <c r="FY208" s="84"/>
      <c r="FZ208" s="84"/>
      <c r="GA208" s="84"/>
      <c r="GB208" s="84"/>
      <c r="GC208" s="84"/>
      <c r="GD208" s="84"/>
      <c r="GE208" s="84"/>
      <c r="GF208" s="84"/>
      <c r="GG208" s="84"/>
      <c r="GH208" s="84"/>
      <c r="GI208" s="84"/>
      <c r="GJ208" s="84"/>
      <c r="GK208" s="84"/>
      <c r="GL208" s="84"/>
      <c r="GM208" s="84"/>
      <c r="GN208" s="84"/>
      <c r="GO208" s="84"/>
      <c r="GP208" s="84"/>
      <c r="GQ208" s="84"/>
      <c r="GR208" s="84"/>
      <c r="GS208" s="84"/>
      <c r="GT208" s="84"/>
      <c r="GU208" s="84"/>
      <c r="GV208" s="84"/>
      <c r="GW208" s="84"/>
      <c r="GX208" s="84"/>
      <c r="GY208" s="84"/>
      <c r="GZ208" s="84"/>
      <c r="HA208" s="84"/>
      <c r="HB208" s="84"/>
      <c r="HC208" s="84"/>
      <c r="HD208" s="84"/>
      <c r="HE208" s="84"/>
      <c r="HF208" s="84"/>
      <c r="HG208" s="84"/>
      <c r="HH208" s="84"/>
      <c r="HI208" s="84"/>
      <c r="HJ208" s="52"/>
      <c r="HK208" s="52"/>
      <c r="HL208" s="52"/>
      <c r="HM208" s="52"/>
      <c r="HN208" s="52"/>
    </row>
    <row r="209" spans="100:222"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84"/>
      <c r="DH209" s="84"/>
      <c r="DI209" s="84"/>
      <c r="DJ209" s="84"/>
      <c r="DK209" s="84"/>
      <c r="DL209" s="84"/>
      <c r="DM209" s="84"/>
      <c r="DN209" s="84"/>
      <c r="DO209" s="84"/>
      <c r="DP209" s="84"/>
      <c r="DQ209" s="84"/>
      <c r="DR209" s="84"/>
      <c r="DS209" s="84"/>
      <c r="DT209" s="84"/>
      <c r="DU209" s="84"/>
      <c r="DV209" s="84"/>
      <c r="DW209" s="84"/>
      <c r="DX209" s="84"/>
      <c r="DY209" s="84"/>
      <c r="DZ209" s="84"/>
      <c r="EA209" s="84"/>
      <c r="EB209" s="8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4"/>
      <c r="EM209" s="84"/>
      <c r="EN209" s="84"/>
      <c r="EO209" s="84"/>
      <c r="EP209" s="84"/>
      <c r="EQ209" s="84"/>
      <c r="ER209" s="84"/>
      <c r="ES209" s="84"/>
      <c r="ET209" s="84"/>
      <c r="EU209" s="84"/>
      <c r="EV209" s="84"/>
      <c r="EW209" s="84"/>
      <c r="EX209" s="84"/>
      <c r="EY209" s="84"/>
      <c r="EZ209" s="84"/>
      <c r="FA209" s="84"/>
      <c r="FB209" s="84"/>
      <c r="FC209" s="84"/>
      <c r="FD209" s="84"/>
      <c r="FE209" s="84"/>
      <c r="FF209" s="84"/>
      <c r="FG209" s="84"/>
      <c r="FH209" s="84"/>
      <c r="FI209" s="84"/>
      <c r="FJ209" s="84"/>
      <c r="FK209" s="84"/>
      <c r="FL209" s="84"/>
      <c r="FM209" s="84"/>
      <c r="FN209" s="84"/>
      <c r="FO209" s="84"/>
      <c r="FP209" s="84"/>
      <c r="FQ209" s="84"/>
      <c r="FR209" s="84"/>
      <c r="FS209" s="84"/>
      <c r="FT209" s="84"/>
      <c r="FU209" s="84"/>
      <c r="FV209" s="84"/>
      <c r="FW209" s="84"/>
      <c r="FX209" s="84"/>
      <c r="FY209" s="84"/>
      <c r="FZ209" s="84"/>
      <c r="GA209" s="84"/>
      <c r="GB209" s="84"/>
      <c r="GC209" s="84"/>
      <c r="GD209" s="84"/>
      <c r="GE209" s="84"/>
      <c r="GF209" s="84"/>
      <c r="GG209" s="84"/>
      <c r="GH209" s="84"/>
      <c r="GI209" s="84"/>
      <c r="GJ209" s="84"/>
      <c r="GK209" s="84"/>
      <c r="GL209" s="84"/>
      <c r="GM209" s="84"/>
      <c r="GN209" s="84"/>
      <c r="GO209" s="84"/>
      <c r="GP209" s="84"/>
      <c r="GQ209" s="84"/>
      <c r="GR209" s="84"/>
      <c r="GS209" s="84"/>
      <c r="GT209" s="84"/>
      <c r="GU209" s="84"/>
      <c r="GV209" s="84"/>
      <c r="GW209" s="84"/>
      <c r="GX209" s="84"/>
      <c r="GY209" s="84"/>
      <c r="GZ209" s="84"/>
      <c r="HA209" s="84"/>
      <c r="HB209" s="84"/>
      <c r="HC209" s="84"/>
      <c r="HD209" s="84"/>
      <c r="HE209" s="84"/>
      <c r="HF209" s="84"/>
      <c r="HG209" s="84"/>
      <c r="HH209" s="84"/>
      <c r="HI209" s="84"/>
      <c r="HJ209" s="52"/>
      <c r="HK209" s="52"/>
      <c r="HL209" s="52"/>
      <c r="HM209" s="52"/>
      <c r="HN209" s="52"/>
    </row>
    <row r="210" spans="100:222"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84"/>
      <c r="DH210" s="84"/>
      <c r="DI210" s="84"/>
      <c r="DJ210" s="84"/>
      <c r="DK210" s="84"/>
      <c r="DL210" s="84"/>
      <c r="DM210" s="84"/>
      <c r="DN210" s="84"/>
      <c r="DO210" s="84"/>
      <c r="DP210" s="84"/>
      <c r="DQ210" s="84"/>
      <c r="DR210" s="84"/>
      <c r="DS210" s="84"/>
      <c r="DT210" s="84"/>
      <c r="DU210" s="84"/>
      <c r="DV210" s="84"/>
      <c r="DW210" s="84"/>
      <c r="DX210" s="84"/>
      <c r="DY210" s="84"/>
      <c r="DZ210" s="84"/>
      <c r="EA210" s="84"/>
      <c r="EB210" s="84"/>
      <c r="EC210" s="84"/>
      <c r="ED210" s="84"/>
      <c r="EE210" s="84"/>
      <c r="EF210" s="84"/>
      <c r="EG210" s="84"/>
      <c r="EH210" s="84"/>
      <c r="EI210" s="84"/>
      <c r="EJ210" s="84"/>
      <c r="EK210" s="84"/>
      <c r="EL210" s="84"/>
      <c r="EM210" s="84"/>
      <c r="EN210" s="84"/>
      <c r="EO210" s="84"/>
      <c r="EP210" s="84"/>
      <c r="EQ210" s="84"/>
      <c r="ER210" s="84"/>
      <c r="ES210" s="84"/>
      <c r="ET210" s="84"/>
      <c r="EU210" s="84"/>
      <c r="EV210" s="84"/>
      <c r="EW210" s="84"/>
      <c r="EX210" s="84"/>
      <c r="EY210" s="84"/>
      <c r="EZ210" s="84"/>
      <c r="FA210" s="84"/>
      <c r="FB210" s="84"/>
      <c r="FC210" s="84"/>
      <c r="FD210" s="84"/>
      <c r="FE210" s="84"/>
      <c r="FF210" s="84"/>
      <c r="FG210" s="84"/>
      <c r="FH210" s="84"/>
      <c r="FI210" s="84"/>
      <c r="FJ210" s="84"/>
      <c r="FK210" s="84"/>
      <c r="FL210" s="84"/>
      <c r="FM210" s="84"/>
      <c r="FN210" s="84"/>
      <c r="FO210" s="84"/>
      <c r="FP210" s="84"/>
      <c r="FQ210" s="84"/>
      <c r="FR210" s="84"/>
      <c r="FS210" s="84"/>
      <c r="FT210" s="84"/>
      <c r="FU210" s="84"/>
      <c r="FV210" s="84"/>
      <c r="FW210" s="84"/>
      <c r="FX210" s="84"/>
      <c r="FY210" s="84"/>
      <c r="FZ210" s="84"/>
      <c r="GA210" s="84"/>
      <c r="GB210" s="84"/>
      <c r="GC210" s="84"/>
      <c r="GD210" s="84"/>
      <c r="GE210" s="84"/>
      <c r="GF210" s="84"/>
      <c r="GG210" s="84"/>
      <c r="GH210" s="84"/>
      <c r="GI210" s="84"/>
      <c r="GJ210" s="84"/>
      <c r="GK210" s="84"/>
      <c r="GL210" s="84"/>
      <c r="GM210" s="84"/>
      <c r="GN210" s="84"/>
      <c r="GO210" s="84"/>
      <c r="GP210" s="84"/>
      <c r="GQ210" s="84"/>
      <c r="GR210" s="84"/>
      <c r="GS210" s="84"/>
      <c r="GT210" s="84"/>
      <c r="GU210" s="84"/>
      <c r="GV210" s="84"/>
      <c r="GW210" s="84"/>
      <c r="GX210" s="84"/>
      <c r="GY210" s="84"/>
      <c r="GZ210" s="84"/>
      <c r="HA210" s="84"/>
      <c r="HB210" s="84"/>
      <c r="HC210" s="84"/>
      <c r="HD210" s="84"/>
      <c r="HE210" s="84"/>
      <c r="HF210" s="84"/>
      <c r="HG210" s="84"/>
      <c r="HH210" s="84"/>
      <c r="HI210" s="84"/>
      <c r="HJ210" s="52"/>
      <c r="HK210" s="52"/>
      <c r="HL210" s="52"/>
      <c r="HM210" s="52"/>
      <c r="HN210" s="52"/>
    </row>
    <row r="211" spans="100:222"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84"/>
      <c r="DH211" s="84"/>
      <c r="DI211" s="84"/>
      <c r="DJ211" s="84"/>
      <c r="DK211" s="84"/>
      <c r="DL211" s="84"/>
      <c r="DM211" s="84"/>
      <c r="DN211" s="84"/>
      <c r="DO211" s="84"/>
      <c r="DP211" s="84"/>
      <c r="DQ211" s="84"/>
      <c r="DR211" s="84"/>
      <c r="DS211" s="84"/>
      <c r="DT211" s="84"/>
      <c r="DU211" s="84"/>
      <c r="DV211" s="84"/>
      <c r="DW211" s="84"/>
      <c r="DX211" s="84"/>
      <c r="DY211" s="84"/>
      <c r="DZ211" s="84"/>
      <c r="EA211" s="84"/>
      <c r="EB211" s="84"/>
      <c r="EC211" s="84"/>
      <c r="ED211" s="84"/>
      <c r="EE211" s="84"/>
      <c r="EF211" s="84"/>
      <c r="EG211" s="84"/>
      <c r="EH211" s="84"/>
      <c r="EI211" s="84"/>
      <c r="EJ211" s="84"/>
      <c r="EK211" s="84"/>
      <c r="EL211" s="84"/>
      <c r="EM211" s="84"/>
      <c r="EN211" s="84"/>
      <c r="EO211" s="84"/>
      <c r="EP211" s="84"/>
      <c r="EQ211" s="84"/>
      <c r="ER211" s="84"/>
      <c r="ES211" s="84"/>
      <c r="ET211" s="84"/>
      <c r="EU211" s="84"/>
      <c r="EV211" s="84"/>
      <c r="EW211" s="84"/>
      <c r="EX211" s="84"/>
      <c r="EY211" s="84"/>
      <c r="EZ211" s="84"/>
      <c r="FA211" s="84"/>
      <c r="FB211" s="84"/>
      <c r="FC211" s="84"/>
      <c r="FD211" s="84"/>
      <c r="FE211" s="84"/>
      <c r="FF211" s="84"/>
      <c r="FG211" s="84"/>
      <c r="FH211" s="84"/>
      <c r="FI211" s="84"/>
      <c r="FJ211" s="84"/>
      <c r="FK211" s="84"/>
      <c r="FL211" s="84"/>
      <c r="FM211" s="84"/>
      <c r="FN211" s="84"/>
      <c r="FO211" s="84"/>
      <c r="FP211" s="84"/>
      <c r="FQ211" s="84"/>
      <c r="FR211" s="84"/>
      <c r="FS211" s="84"/>
      <c r="FT211" s="84"/>
      <c r="FU211" s="84"/>
      <c r="FV211" s="84"/>
      <c r="FW211" s="84"/>
      <c r="FX211" s="84"/>
      <c r="FY211" s="84"/>
      <c r="FZ211" s="84"/>
      <c r="GA211" s="84"/>
      <c r="GB211" s="84"/>
      <c r="GC211" s="84"/>
      <c r="GD211" s="84"/>
      <c r="GE211" s="84"/>
      <c r="GF211" s="84"/>
      <c r="GG211" s="84"/>
      <c r="GH211" s="84"/>
      <c r="GI211" s="84"/>
      <c r="GJ211" s="84"/>
      <c r="GK211" s="84"/>
      <c r="GL211" s="84"/>
      <c r="GM211" s="84"/>
      <c r="GN211" s="84"/>
      <c r="GO211" s="84"/>
      <c r="GP211" s="84"/>
      <c r="GQ211" s="84"/>
      <c r="GR211" s="84"/>
      <c r="GS211" s="84"/>
      <c r="GT211" s="84"/>
      <c r="GU211" s="84"/>
      <c r="GV211" s="84"/>
      <c r="GW211" s="84"/>
      <c r="GX211" s="84"/>
      <c r="GY211" s="84"/>
      <c r="GZ211" s="84"/>
      <c r="HA211" s="84"/>
      <c r="HB211" s="84"/>
      <c r="HC211" s="84"/>
      <c r="HD211" s="84"/>
      <c r="HE211" s="84"/>
      <c r="HF211" s="84"/>
      <c r="HG211" s="84"/>
      <c r="HH211" s="84"/>
      <c r="HI211" s="84"/>
      <c r="HJ211" s="52"/>
      <c r="HK211" s="52"/>
      <c r="HL211" s="52"/>
      <c r="HM211" s="52"/>
      <c r="HN211" s="52"/>
    </row>
    <row r="212" spans="100:222"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84"/>
      <c r="DH212" s="84"/>
      <c r="DI212" s="84"/>
      <c r="DJ212" s="84"/>
      <c r="DK212" s="84"/>
      <c r="DL212" s="84"/>
      <c r="DM212" s="84"/>
      <c r="DN212" s="84"/>
      <c r="DO212" s="84"/>
      <c r="DP212" s="84"/>
      <c r="DQ212" s="84"/>
      <c r="DR212" s="84"/>
      <c r="DS212" s="84"/>
      <c r="DT212" s="84"/>
      <c r="DU212" s="84"/>
      <c r="DV212" s="84"/>
      <c r="DW212" s="84"/>
      <c r="DX212" s="84"/>
      <c r="DY212" s="84"/>
      <c r="DZ212" s="84"/>
      <c r="EA212" s="84"/>
      <c r="EB212" s="84"/>
      <c r="EC212" s="84"/>
      <c r="ED212" s="84"/>
      <c r="EE212" s="84"/>
      <c r="EF212" s="84"/>
      <c r="EG212" s="84"/>
      <c r="EH212" s="84"/>
      <c r="EI212" s="84"/>
      <c r="EJ212" s="84"/>
      <c r="EK212" s="84"/>
      <c r="EL212" s="84"/>
      <c r="EM212" s="84"/>
      <c r="EN212" s="84"/>
      <c r="EO212" s="84"/>
      <c r="EP212" s="84"/>
      <c r="EQ212" s="84"/>
      <c r="ER212" s="84"/>
      <c r="ES212" s="84"/>
      <c r="ET212" s="84"/>
      <c r="EU212" s="84"/>
      <c r="EV212" s="84"/>
      <c r="EW212" s="84"/>
      <c r="EX212" s="84"/>
      <c r="EY212" s="84"/>
      <c r="EZ212" s="84"/>
      <c r="FA212" s="84"/>
      <c r="FB212" s="84"/>
      <c r="FC212" s="84"/>
      <c r="FD212" s="84"/>
      <c r="FE212" s="84"/>
      <c r="FF212" s="84"/>
      <c r="FG212" s="84"/>
      <c r="FH212" s="84"/>
      <c r="FI212" s="84"/>
      <c r="FJ212" s="84"/>
      <c r="FK212" s="84"/>
      <c r="FL212" s="84"/>
      <c r="FM212" s="84"/>
      <c r="FN212" s="84"/>
      <c r="FO212" s="84"/>
      <c r="FP212" s="84"/>
      <c r="FQ212" s="84"/>
      <c r="FR212" s="84"/>
      <c r="FS212" s="84"/>
      <c r="FT212" s="84"/>
      <c r="FU212" s="84"/>
      <c r="FV212" s="84"/>
      <c r="FW212" s="84"/>
      <c r="FX212" s="84"/>
      <c r="FY212" s="84"/>
      <c r="FZ212" s="84"/>
      <c r="GA212" s="84"/>
      <c r="GB212" s="84"/>
      <c r="GC212" s="84"/>
      <c r="GD212" s="84"/>
      <c r="GE212" s="84"/>
      <c r="GF212" s="84"/>
      <c r="GG212" s="84"/>
      <c r="GH212" s="84"/>
      <c r="GI212" s="84"/>
      <c r="GJ212" s="84"/>
      <c r="GK212" s="84"/>
      <c r="GL212" s="84"/>
      <c r="GM212" s="84"/>
      <c r="GN212" s="84"/>
      <c r="GO212" s="84"/>
      <c r="GP212" s="84"/>
      <c r="GQ212" s="84"/>
      <c r="GR212" s="84"/>
      <c r="GS212" s="84"/>
      <c r="GT212" s="84"/>
      <c r="GU212" s="84"/>
      <c r="GV212" s="84"/>
      <c r="GW212" s="84"/>
      <c r="GX212" s="84"/>
      <c r="GY212" s="84"/>
      <c r="GZ212" s="84"/>
      <c r="HA212" s="84"/>
      <c r="HB212" s="84"/>
      <c r="HC212" s="84"/>
      <c r="HD212" s="84"/>
      <c r="HE212" s="84"/>
      <c r="HF212" s="84"/>
      <c r="HG212" s="84"/>
      <c r="HH212" s="84"/>
      <c r="HI212" s="84"/>
      <c r="HJ212" s="52"/>
      <c r="HK212" s="52"/>
      <c r="HL212" s="52"/>
      <c r="HM212" s="52"/>
      <c r="HN212" s="52"/>
    </row>
    <row r="213" spans="100:222"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84"/>
      <c r="DH213" s="84"/>
      <c r="DI213" s="84"/>
      <c r="DJ213" s="84"/>
      <c r="DK213" s="84"/>
      <c r="DL213" s="84"/>
      <c r="DM213" s="84"/>
      <c r="DN213" s="84"/>
      <c r="DO213" s="84"/>
      <c r="DP213" s="84"/>
      <c r="DQ213" s="84"/>
      <c r="DR213" s="84"/>
      <c r="DS213" s="84"/>
      <c r="DT213" s="84"/>
      <c r="DU213" s="84"/>
      <c r="DV213" s="84"/>
      <c r="DW213" s="84"/>
      <c r="DX213" s="84"/>
      <c r="DY213" s="84"/>
      <c r="DZ213" s="84"/>
      <c r="EA213" s="84"/>
      <c r="EB213" s="8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4"/>
      <c r="EM213" s="84"/>
      <c r="EN213" s="84"/>
      <c r="EO213" s="84"/>
      <c r="EP213" s="84"/>
      <c r="EQ213" s="84"/>
      <c r="ER213" s="84"/>
      <c r="ES213" s="84"/>
      <c r="ET213" s="84"/>
      <c r="EU213" s="84"/>
      <c r="EV213" s="84"/>
      <c r="EW213" s="84"/>
      <c r="EX213" s="84"/>
      <c r="EY213" s="84"/>
      <c r="EZ213" s="84"/>
      <c r="FA213" s="84"/>
      <c r="FB213" s="84"/>
      <c r="FC213" s="84"/>
      <c r="FD213" s="84"/>
      <c r="FE213" s="84"/>
      <c r="FF213" s="84"/>
      <c r="FG213" s="84"/>
      <c r="FH213" s="84"/>
      <c r="FI213" s="84"/>
      <c r="FJ213" s="84"/>
      <c r="FK213" s="84"/>
      <c r="FL213" s="84"/>
      <c r="FM213" s="84"/>
      <c r="FN213" s="84"/>
      <c r="FO213" s="84"/>
      <c r="FP213" s="84"/>
      <c r="FQ213" s="84"/>
      <c r="FR213" s="84"/>
      <c r="FS213" s="84"/>
      <c r="FT213" s="84"/>
      <c r="FU213" s="84"/>
      <c r="FV213" s="84"/>
      <c r="FW213" s="84"/>
      <c r="FX213" s="84"/>
      <c r="FY213" s="84"/>
      <c r="FZ213" s="84"/>
      <c r="GA213" s="84"/>
      <c r="GB213" s="84"/>
      <c r="GC213" s="84"/>
      <c r="GD213" s="84"/>
      <c r="GE213" s="84"/>
      <c r="GF213" s="84"/>
      <c r="GG213" s="84"/>
      <c r="GH213" s="84"/>
      <c r="GI213" s="84"/>
      <c r="GJ213" s="84"/>
      <c r="GK213" s="84"/>
      <c r="GL213" s="84"/>
      <c r="GM213" s="84"/>
      <c r="GN213" s="84"/>
      <c r="GO213" s="84"/>
      <c r="GP213" s="84"/>
      <c r="GQ213" s="84"/>
      <c r="GR213" s="84"/>
      <c r="GS213" s="84"/>
      <c r="GT213" s="84"/>
      <c r="GU213" s="84"/>
      <c r="GV213" s="84"/>
      <c r="GW213" s="84"/>
      <c r="GX213" s="84"/>
      <c r="GY213" s="84"/>
      <c r="GZ213" s="84"/>
      <c r="HA213" s="84"/>
      <c r="HB213" s="84"/>
      <c r="HC213" s="84"/>
      <c r="HD213" s="84"/>
      <c r="HE213" s="84"/>
      <c r="HF213" s="84"/>
      <c r="HG213" s="84"/>
      <c r="HH213" s="84"/>
      <c r="HI213" s="84"/>
      <c r="HJ213" s="52"/>
      <c r="HK213" s="52"/>
      <c r="HL213" s="52"/>
      <c r="HM213" s="52"/>
      <c r="HN213" s="52"/>
    </row>
    <row r="214" spans="100:222"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84"/>
      <c r="DH214" s="84"/>
      <c r="DI214" s="84"/>
      <c r="DJ214" s="84"/>
      <c r="DK214" s="84"/>
      <c r="DL214" s="84"/>
      <c r="DM214" s="84"/>
      <c r="DN214" s="84"/>
      <c r="DO214" s="84"/>
      <c r="DP214" s="84"/>
      <c r="DQ214" s="84"/>
      <c r="DR214" s="84"/>
      <c r="DS214" s="84"/>
      <c r="DT214" s="84"/>
      <c r="DU214" s="84"/>
      <c r="DV214" s="84"/>
      <c r="DW214" s="84"/>
      <c r="DX214" s="84"/>
      <c r="DY214" s="84"/>
      <c r="DZ214" s="84"/>
      <c r="EA214" s="84"/>
      <c r="EB214" s="84"/>
      <c r="EC214" s="84"/>
      <c r="ED214" s="84"/>
      <c r="EE214" s="84"/>
      <c r="EF214" s="84"/>
      <c r="EG214" s="84"/>
      <c r="EH214" s="84"/>
      <c r="EI214" s="84"/>
      <c r="EJ214" s="84"/>
      <c r="EK214" s="84"/>
      <c r="EL214" s="84"/>
      <c r="EM214" s="84"/>
      <c r="EN214" s="84"/>
      <c r="EO214" s="84"/>
      <c r="EP214" s="84"/>
      <c r="EQ214" s="84"/>
      <c r="ER214" s="84"/>
      <c r="ES214" s="84"/>
      <c r="ET214" s="84"/>
      <c r="EU214" s="84"/>
      <c r="EV214" s="84"/>
      <c r="EW214" s="84"/>
      <c r="EX214" s="84"/>
      <c r="EY214" s="84"/>
      <c r="EZ214" s="84"/>
      <c r="FA214" s="84"/>
      <c r="FB214" s="84"/>
      <c r="FC214" s="84"/>
      <c r="FD214" s="84"/>
      <c r="FE214" s="84"/>
      <c r="FF214" s="84"/>
      <c r="FG214" s="84"/>
      <c r="FH214" s="84"/>
      <c r="FI214" s="84"/>
      <c r="FJ214" s="84"/>
      <c r="FK214" s="84"/>
      <c r="FL214" s="84"/>
      <c r="FM214" s="84"/>
      <c r="FN214" s="84"/>
      <c r="FO214" s="84"/>
      <c r="FP214" s="84"/>
      <c r="FQ214" s="84"/>
      <c r="FR214" s="84"/>
      <c r="FS214" s="84"/>
      <c r="FT214" s="84"/>
      <c r="FU214" s="84"/>
      <c r="FV214" s="84"/>
      <c r="FW214" s="84"/>
      <c r="FX214" s="84"/>
      <c r="FY214" s="84"/>
      <c r="FZ214" s="84"/>
      <c r="GA214" s="84"/>
      <c r="GB214" s="84"/>
      <c r="GC214" s="84"/>
      <c r="GD214" s="84"/>
      <c r="GE214" s="84"/>
      <c r="GF214" s="84"/>
      <c r="GG214" s="84"/>
      <c r="GH214" s="84"/>
      <c r="GI214" s="84"/>
      <c r="GJ214" s="84"/>
      <c r="GK214" s="84"/>
      <c r="GL214" s="84"/>
      <c r="GM214" s="84"/>
      <c r="GN214" s="84"/>
      <c r="GO214" s="84"/>
      <c r="GP214" s="84"/>
      <c r="GQ214" s="84"/>
      <c r="GR214" s="84"/>
      <c r="GS214" s="84"/>
      <c r="GT214" s="84"/>
      <c r="GU214" s="84"/>
      <c r="GV214" s="84"/>
      <c r="GW214" s="84"/>
      <c r="GX214" s="84"/>
      <c r="GY214" s="84"/>
      <c r="GZ214" s="84"/>
      <c r="HA214" s="84"/>
      <c r="HB214" s="84"/>
      <c r="HC214" s="84"/>
      <c r="HD214" s="84"/>
      <c r="HE214" s="84"/>
      <c r="HF214" s="84"/>
      <c r="HG214" s="84"/>
      <c r="HH214" s="84"/>
      <c r="HI214" s="84"/>
      <c r="HJ214" s="52"/>
      <c r="HK214" s="52"/>
      <c r="HL214" s="52"/>
      <c r="HM214" s="52"/>
      <c r="HN214" s="52"/>
    </row>
    <row r="215" spans="100:222"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84"/>
      <c r="DH215" s="84"/>
      <c r="DI215" s="84"/>
      <c r="DJ215" s="84"/>
      <c r="DK215" s="84"/>
      <c r="DL215" s="84"/>
      <c r="DM215" s="84"/>
      <c r="DN215" s="84"/>
      <c r="DO215" s="84"/>
      <c r="DP215" s="84"/>
      <c r="DQ215" s="84"/>
      <c r="DR215" s="84"/>
      <c r="DS215" s="84"/>
      <c r="DT215" s="84"/>
      <c r="DU215" s="84"/>
      <c r="DV215" s="84"/>
      <c r="DW215" s="84"/>
      <c r="DX215" s="84"/>
      <c r="DY215" s="84"/>
      <c r="DZ215" s="84"/>
      <c r="EA215" s="84"/>
      <c r="EB215" s="84"/>
      <c r="EC215" s="84"/>
      <c r="ED215" s="84"/>
      <c r="EE215" s="84"/>
      <c r="EF215" s="84"/>
      <c r="EG215" s="84"/>
      <c r="EH215" s="84"/>
      <c r="EI215" s="84"/>
      <c r="EJ215" s="84"/>
      <c r="EK215" s="84"/>
      <c r="EL215" s="84"/>
      <c r="EM215" s="84"/>
      <c r="EN215" s="84"/>
      <c r="EO215" s="84"/>
      <c r="EP215" s="84"/>
      <c r="EQ215" s="84"/>
      <c r="ER215" s="84"/>
      <c r="ES215" s="84"/>
      <c r="ET215" s="84"/>
      <c r="EU215" s="84"/>
      <c r="EV215" s="84"/>
      <c r="EW215" s="84"/>
      <c r="EX215" s="84"/>
      <c r="EY215" s="84"/>
      <c r="EZ215" s="84"/>
      <c r="FA215" s="84"/>
      <c r="FB215" s="84"/>
      <c r="FC215" s="84"/>
      <c r="FD215" s="84"/>
      <c r="FE215" s="84"/>
      <c r="FF215" s="84"/>
      <c r="FG215" s="84"/>
      <c r="FH215" s="84"/>
      <c r="FI215" s="84"/>
      <c r="FJ215" s="84"/>
      <c r="FK215" s="84"/>
      <c r="FL215" s="84"/>
      <c r="FM215" s="84"/>
      <c r="FN215" s="84"/>
      <c r="FO215" s="84"/>
      <c r="FP215" s="84"/>
      <c r="FQ215" s="84"/>
      <c r="FR215" s="84"/>
      <c r="FS215" s="84"/>
      <c r="FT215" s="84"/>
      <c r="FU215" s="84"/>
      <c r="FV215" s="84"/>
      <c r="FW215" s="84"/>
      <c r="FX215" s="84"/>
      <c r="FY215" s="84"/>
      <c r="FZ215" s="84"/>
      <c r="GA215" s="84"/>
      <c r="GB215" s="84"/>
      <c r="GC215" s="84"/>
      <c r="GD215" s="84"/>
      <c r="GE215" s="84"/>
      <c r="GF215" s="84"/>
      <c r="GG215" s="84"/>
      <c r="GH215" s="84"/>
      <c r="GI215" s="84"/>
      <c r="GJ215" s="84"/>
      <c r="GK215" s="84"/>
      <c r="GL215" s="84"/>
      <c r="GM215" s="84"/>
      <c r="GN215" s="84"/>
      <c r="GO215" s="84"/>
      <c r="GP215" s="84"/>
      <c r="GQ215" s="84"/>
      <c r="GR215" s="84"/>
      <c r="GS215" s="84"/>
      <c r="GT215" s="84"/>
      <c r="GU215" s="84"/>
      <c r="GV215" s="84"/>
      <c r="GW215" s="84"/>
      <c r="GX215" s="84"/>
      <c r="GY215" s="84"/>
      <c r="GZ215" s="84"/>
      <c r="HA215" s="84"/>
      <c r="HB215" s="84"/>
      <c r="HC215" s="84"/>
      <c r="HD215" s="84"/>
      <c r="HE215" s="84"/>
      <c r="HF215" s="84"/>
      <c r="HG215" s="84"/>
      <c r="HH215" s="84"/>
      <c r="HI215" s="84"/>
      <c r="HJ215" s="52"/>
      <c r="HK215" s="52"/>
      <c r="HL215" s="52"/>
      <c r="HM215" s="52"/>
      <c r="HN215" s="52"/>
    </row>
    <row r="216" spans="100:222"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84"/>
      <c r="DH216" s="84"/>
      <c r="DI216" s="84"/>
      <c r="DJ216" s="84"/>
      <c r="DK216" s="84"/>
      <c r="DL216" s="84"/>
      <c r="DM216" s="84"/>
      <c r="DN216" s="84"/>
      <c r="DO216" s="84"/>
      <c r="DP216" s="84"/>
      <c r="DQ216" s="84"/>
      <c r="DR216" s="84"/>
      <c r="DS216" s="84"/>
      <c r="DT216" s="84"/>
      <c r="DU216" s="84"/>
      <c r="DV216" s="84"/>
      <c r="DW216" s="84"/>
      <c r="DX216" s="84"/>
      <c r="DY216" s="84"/>
      <c r="DZ216" s="84"/>
      <c r="EA216" s="84"/>
      <c r="EB216" s="84"/>
      <c r="EC216" s="84"/>
      <c r="ED216" s="84"/>
      <c r="EE216" s="84"/>
      <c r="EF216" s="84"/>
      <c r="EG216" s="84"/>
      <c r="EH216" s="84"/>
      <c r="EI216" s="84"/>
      <c r="EJ216" s="84"/>
      <c r="EK216" s="84"/>
      <c r="EL216" s="84"/>
      <c r="EM216" s="84"/>
      <c r="EN216" s="84"/>
      <c r="EO216" s="84"/>
      <c r="EP216" s="84"/>
      <c r="EQ216" s="84"/>
      <c r="ER216" s="84"/>
      <c r="ES216" s="84"/>
      <c r="ET216" s="84"/>
      <c r="EU216" s="84"/>
      <c r="EV216" s="84"/>
      <c r="EW216" s="84"/>
      <c r="EX216" s="84"/>
      <c r="EY216" s="84"/>
      <c r="EZ216" s="84"/>
      <c r="FA216" s="84"/>
      <c r="FB216" s="84"/>
      <c r="FC216" s="84"/>
      <c r="FD216" s="84"/>
      <c r="FE216" s="84"/>
      <c r="FF216" s="84"/>
      <c r="FG216" s="84"/>
      <c r="FH216" s="84"/>
      <c r="FI216" s="84"/>
      <c r="FJ216" s="84"/>
      <c r="FK216" s="84"/>
      <c r="FL216" s="84"/>
      <c r="FM216" s="84"/>
      <c r="FN216" s="84"/>
      <c r="FO216" s="84"/>
      <c r="FP216" s="84"/>
      <c r="FQ216" s="84"/>
      <c r="FR216" s="84"/>
      <c r="FS216" s="84"/>
      <c r="FT216" s="84"/>
      <c r="FU216" s="84"/>
      <c r="FV216" s="84"/>
      <c r="FW216" s="84"/>
      <c r="FX216" s="84"/>
      <c r="FY216" s="84"/>
      <c r="FZ216" s="84"/>
      <c r="GA216" s="84"/>
      <c r="GB216" s="84"/>
      <c r="GC216" s="84"/>
      <c r="GD216" s="84"/>
      <c r="GE216" s="84"/>
      <c r="GF216" s="84"/>
      <c r="GG216" s="84"/>
      <c r="GH216" s="84"/>
      <c r="GI216" s="84"/>
      <c r="GJ216" s="84"/>
      <c r="GK216" s="84"/>
      <c r="GL216" s="84"/>
      <c r="GM216" s="84"/>
      <c r="GN216" s="84"/>
      <c r="GO216" s="84"/>
      <c r="GP216" s="84"/>
      <c r="GQ216" s="84"/>
      <c r="GR216" s="84"/>
      <c r="GS216" s="84"/>
      <c r="GT216" s="84"/>
      <c r="GU216" s="84"/>
      <c r="GV216" s="84"/>
      <c r="GW216" s="84"/>
      <c r="GX216" s="84"/>
      <c r="GY216" s="84"/>
      <c r="GZ216" s="84"/>
      <c r="HA216" s="84"/>
      <c r="HB216" s="84"/>
      <c r="HC216" s="84"/>
      <c r="HD216" s="84"/>
      <c r="HE216" s="84"/>
      <c r="HF216" s="84"/>
      <c r="HG216" s="84"/>
      <c r="HH216" s="84"/>
      <c r="HI216" s="84"/>
      <c r="HJ216" s="52"/>
      <c r="HK216" s="52"/>
      <c r="HL216" s="52"/>
      <c r="HM216" s="52"/>
      <c r="HN216" s="52"/>
    </row>
    <row r="217" spans="100:222"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84"/>
      <c r="DH217" s="84"/>
      <c r="DI217" s="84"/>
      <c r="DJ217" s="84"/>
      <c r="DK217" s="84"/>
      <c r="DL217" s="84"/>
      <c r="DM217" s="84"/>
      <c r="DN217" s="84"/>
      <c r="DO217" s="84"/>
      <c r="DP217" s="84"/>
      <c r="DQ217" s="84"/>
      <c r="DR217" s="84"/>
      <c r="DS217" s="84"/>
      <c r="DT217" s="84"/>
      <c r="DU217" s="84"/>
      <c r="DV217" s="84"/>
      <c r="DW217" s="84"/>
      <c r="DX217" s="84"/>
      <c r="DY217" s="84"/>
      <c r="DZ217" s="84"/>
      <c r="EA217" s="84"/>
      <c r="EB217" s="8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4"/>
      <c r="EM217" s="84"/>
      <c r="EN217" s="84"/>
      <c r="EO217" s="84"/>
      <c r="EP217" s="84"/>
      <c r="EQ217" s="84"/>
      <c r="ER217" s="84"/>
      <c r="ES217" s="84"/>
      <c r="ET217" s="84"/>
      <c r="EU217" s="84"/>
      <c r="EV217" s="84"/>
      <c r="EW217" s="84"/>
      <c r="EX217" s="84"/>
      <c r="EY217" s="84"/>
      <c r="EZ217" s="84"/>
      <c r="FA217" s="84"/>
      <c r="FB217" s="84"/>
      <c r="FC217" s="84"/>
      <c r="FD217" s="84"/>
      <c r="FE217" s="84"/>
      <c r="FF217" s="84"/>
      <c r="FG217" s="84"/>
      <c r="FH217" s="84"/>
      <c r="FI217" s="84"/>
      <c r="FJ217" s="84"/>
      <c r="FK217" s="84"/>
      <c r="FL217" s="84"/>
      <c r="FM217" s="84"/>
      <c r="FN217" s="84"/>
      <c r="FO217" s="84"/>
      <c r="FP217" s="84"/>
      <c r="FQ217" s="84"/>
      <c r="FR217" s="84"/>
      <c r="FS217" s="84"/>
      <c r="FT217" s="84"/>
      <c r="FU217" s="84"/>
      <c r="FV217" s="84"/>
      <c r="FW217" s="84"/>
      <c r="FX217" s="84"/>
      <c r="FY217" s="84"/>
      <c r="FZ217" s="84"/>
      <c r="GA217" s="84"/>
      <c r="GB217" s="84"/>
      <c r="GC217" s="84"/>
      <c r="GD217" s="84"/>
      <c r="GE217" s="84"/>
      <c r="GF217" s="84"/>
      <c r="GG217" s="84"/>
      <c r="GH217" s="84"/>
      <c r="GI217" s="84"/>
      <c r="GJ217" s="84"/>
      <c r="GK217" s="84"/>
      <c r="GL217" s="84"/>
      <c r="GM217" s="84"/>
      <c r="GN217" s="84"/>
      <c r="GO217" s="84"/>
      <c r="GP217" s="84"/>
      <c r="GQ217" s="84"/>
      <c r="GR217" s="84"/>
      <c r="GS217" s="84"/>
      <c r="GT217" s="84"/>
      <c r="GU217" s="84"/>
      <c r="GV217" s="84"/>
      <c r="GW217" s="84"/>
      <c r="GX217" s="84"/>
      <c r="GY217" s="84"/>
      <c r="GZ217" s="84"/>
      <c r="HA217" s="84"/>
      <c r="HB217" s="84"/>
      <c r="HC217" s="84"/>
      <c r="HD217" s="84"/>
      <c r="HE217" s="84"/>
      <c r="HF217" s="84"/>
      <c r="HG217" s="84"/>
      <c r="HH217" s="84"/>
      <c r="HI217" s="84"/>
      <c r="HJ217" s="52"/>
      <c r="HK217" s="52"/>
      <c r="HL217" s="52"/>
      <c r="HM217" s="52"/>
      <c r="HN217" s="52"/>
    </row>
    <row r="218" spans="100:222"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84"/>
      <c r="DH218" s="84"/>
      <c r="DI218" s="84"/>
      <c r="DJ218" s="84"/>
      <c r="DK218" s="84"/>
      <c r="DL218" s="84"/>
      <c r="DM218" s="84"/>
      <c r="DN218" s="84"/>
      <c r="DO218" s="84"/>
      <c r="DP218" s="84"/>
      <c r="DQ218" s="84"/>
      <c r="DR218" s="84"/>
      <c r="DS218" s="84"/>
      <c r="DT218" s="84"/>
      <c r="DU218" s="84"/>
      <c r="DV218" s="84"/>
      <c r="DW218" s="84"/>
      <c r="DX218" s="84"/>
      <c r="DY218" s="84"/>
      <c r="DZ218" s="84"/>
      <c r="EA218" s="84"/>
      <c r="EB218" s="84"/>
      <c r="EC218" s="84"/>
      <c r="ED218" s="84"/>
      <c r="EE218" s="84"/>
      <c r="EF218" s="84"/>
      <c r="EG218" s="84"/>
      <c r="EH218" s="84"/>
      <c r="EI218" s="84"/>
      <c r="EJ218" s="84"/>
      <c r="EK218" s="84"/>
      <c r="EL218" s="84"/>
      <c r="EM218" s="84"/>
      <c r="EN218" s="84"/>
      <c r="EO218" s="84"/>
      <c r="EP218" s="84"/>
      <c r="EQ218" s="84"/>
      <c r="ER218" s="84"/>
      <c r="ES218" s="84"/>
      <c r="ET218" s="84"/>
      <c r="EU218" s="84"/>
      <c r="EV218" s="84"/>
      <c r="EW218" s="84"/>
      <c r="EX218" s="84"/>
      <c r="EY218" s="84"/>
      <c r="EZ218" s="84"/>
      <c r="FA218" s="84"/>
      <c r="FB218" s="84"/>
      <c r="FC218" s="84"/>
      <c r="FD218" s="84"/>
      <c r="FE218" s="84"/>
      <c r="FF218" s="84"/>
      <c r="FG218" s="84"/>
      <c r="FH218" s="84"/>
      <c r="FI218" s="84"/>
      <c r="FJ218" s="84"/>
      <c r="FK218" s="84"/>
      <c r="FL218" s="84"/>
      <c r="FM218" s="84"/>
      <c r="FN218" s="84"/>
      <c r="FO218" s="84"/>
      <c r="FP218" s="84"/>
      <c r="FQ218" s="84"/>
      <c r="FR218" s="84"/>
      <c r="FS218" s="84"/>
      <c r="FT218" s="84"/>
      <c r="FU218" s="84"/>
      <c r="FV218" s="84"/>
      <c r="FW218" s="84"/>
      <c r="FX218" s="84"/>
      <c r="FY218" s="84"/>
      <c r="FZ218" s="84"/>
      <c r="GA218" s="84"/>
      <c r="GB218" s="84"/>
      <c r="GC218" s="84"/>
      <c r="GD218" s="84"/>
      <c r="GE218" s="84"/>
      <c r="GF218" s="84"/>
      <c r="GG218" s="84"/>
      <c r="GH218" s="84"/>
      <c r="GI218" s="84"/>
      <c r="GJ218" s="84"/>
      <c r="GK218" s="84"/>
      <c r="GL218" s="84"/>
      <c r="GM218" s="84"/>
      <c r="GN218" s="84"/>
      <c r="GO218" s="84"/>
      <c r="GP218" s="84"/>
      <c r="GQ218" s="84"/>
      <c r="GR218" s="84"/>
      <c r="GS218" s="84"/>
      <c r="GT218" s="84"/>
      <c r="GU218" s="84"/>
      <c r="GV218" s="84"/>
      <c r="GW218" s="84"/>
      <c r="GX218" s="84"/>
      <c r="GY218" s="84"/>
      <c r="GZ218" s="84"/>
      <c r="HA218" s="84"/>
      <c r="HB218" s="84"/>
      <c r="HC218" s="84"/>
      <c r="HD218" s="84"/>
      <c r="HE218" s="84"/>
      <c r="HF218" s="84"/>
      <c r="HG218" s="84"/>
      <c r="HH218" s="84"/>
      <c r="HI218" s="84"/>
      <c r="HJ218" s="52"/>
      <c r="HK218" s="52"/>
      <c r="HL218" s="52"/>
      <c r="HM218" s="52"/>
      <c r="HN218" s="52"/>
    </row>
    <row r="219" spans="100:222"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84"/>
      <c r="DH219" s="84"/>
      <c r="DI219" s="84"/>
      <c r="DJ219" s="84"/>
      <c r="DK219" s="84"/>
      <c r="DL219" s="84"/>
      <c r="DM219" s="84"/>
      <c r="DN219" s="84"/>
      <c r="DO219" s="84"/>
      <c r="DP219" s="84"/>
      <c r="DQ219" s="84"/>
      <c r="DR219" s="84"/>
      <c r="DS219" s="84"/>
      <c r="DT219" s="84"/>
      <c r="DU219" s="84"/>
      <c r="DV219" s="84"/>
      <c r="DW219" s="84"/>
      <c r="DX219" s="84"/>
      <c r="DY219" s="84"/>
      <c r="DZ219" s="84"/>
      <c r="EA219" s="84"/>
      <c r="EB219" s="84"/>
      <c r="EC219" s="84"/>
      <c r="ED219" s="84"/>
      <c r="EE219" s="84"/>
      <c r="EF219" s="84"/>
      <c r="EG219" s="84"/>
      <c r="EH219" s="84"/>
      <c r="EI219" s="84"/>
      <c r="EJ219" s="84"/>
      <c r="EK219" s="84"/>
      <c r="EL219" s="84"/>
      <c r="EM219" s="84"/>
      <c r="EN219" s="84"/>
      <c r="EO219" s="84"/>
      <c r="EP219" s="84"/>
      <c r="EQ219" s="84"/>
      <c r="ER219" s="84"/>
      <c r="ES219" s="84"/>
      <c r="ET219" s="84"/>
      <c r="EU219" s="84"/>
      <c r="EV219" s="84"/>
      <c r="EW219" s="84"/>
      <c r="EX219" s="84"/>
      <c r="EY219" s="84"/>
      <c r="EZ219" s="84"/>
      <c r="FA219" s="84"/>
      <c r="FB219" s="84"/>
      <c r="FC219" s="84"/>
      <c r="FD219" s="84"/>
      <c r="FE219" s="84"/>
      <c r="FF219" s="84"/>
      <c r="FG219" s="84"/>
      <c r="FH219" s="84"/>
      <c r="FI219" s="84"/>
      <c r="FJ219" s="84"/>
      <c r="FK219" s="84"/>
      <c r="FL219" s="84"/>
      <c r="FM219" s="84"/>
      <c r="FN219" s="84"/>
      <c r="FO219" s="84"/>
      <c r="FP219" s="84"/>
      <c r="FQ219" s="84"/>
      <c r="FR219" s="84"/>
      <c r="FS219" s="84"/>
      <c r="FT219" s="84"/>
      <c r="FU219" s="84"/>
      <c r="FV219" s="84"/>
      <c r="FW219" s="84"/>
      <c r="FX219" s="84"/>
      <c r="FY219" s="84"/>
      <c r="FZ219" s="84"/>
      <c r="GA219" s="84"/>
      <c r="GB219" s="84"/>
      <c r="GC219" s="84"/>
      <c r="GD219" s="84"/>
      <c r="GE219" s="84"/>
      <c r="GF219" s="84"/>
      <c r="GG219" s="84"/>
      <c r="GH219" s="84"/>
      <c r="GI219" s="84"/>
      <c r="GJ219" s="84"/>
      <c r="GK219" s="84"/>
      <c r="GL219" s="84"/>
      <c r="GM219" s="84"/>
      <c r="GN219" s="84"/>
      <c r="GO219" s="84"/>
      <c r="GP219" s="84"/>
      <c r="GQ219" s="84"/>
      <c r="GR219" s="84"/>
      <c r="GS219" s="84"/>
      <c r="GT219" s="84"/>
      <c r="GU219" s="84"/>
      <c r="GV219" s="84"/>
      <c r="GW219" s="84"/>
      <c r="GX219" s="84"/>
      <c r="GY219" s="84"/>
      <c r="GZ219" s="84"/>
      <c r="HA219" s="84"/>
      <c r="HB219" s="84"/>
      <c r="HC219" s="84"/>
      <c r="HD219" s="84"/>
      <c r="HE219" s="84"/>
      <c r="HF219" s="84"/>
      <c r="HG219" s="84"/>
      <c r="HH219" s="84"/>
      <c r="HI219" s="84"/>
      <c r="HJ219" s="52"/>
      <c r="HK219" s="52"/>
      <c r="HL219" s="52"/>
      <c r="HM219" s="52"/>
      <c r="HN219" s="52"/>
    </row>
    <row r="220" spans="100:222"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84"/>
      <c r="DH220" s="84"/>
      <c r="DI220" s="84"/>
      <c r="DJ220" s="84"/>
      <c r="DK220" s="84"/>
      <c r="DL220" s="84"/>
      <c r="DM220" s="84"/>
      <c r="DN220" s="84"/>
      <c r="DO220" s="84"/>
      <c r="DP220" s="84"/>
      <c r="DQ220" s="84"/>
      <c r="DR220" s="84"/>
      <c r="DS220" s="84"/>
      <c r="DT220" s="84"/>
      <c r="DU220" s="84"/>
      <c r="DV220" s="84"/>
      <c r="DW220" s="84"/>
      <c r="DX220" s="84"/>
      <c r="DY220" s="84"/>
      <c r="DZ220" s="84"/>
      <c r="EA220" s="84"/>
      <c r="EB220" s="84"/>
      <c r="EC220" s="84"/>
      <c r="ED220" s="84"/>
      <c r="EE220" s="84"/>
      <c r="EF220" s="84"/>
      <c r="EG220" s="84"/>
      <c r="EH220" s="84"/>
      <c r="EI220" s="84"/>
      <c r="EJ220" s="84"/>
      <c r="EK220" s="84"/>
      <c r="EL220" s="84"/>
      <c r="EM220" s="84"/>
      <c r="EN220" s="84"/>
      <c r="EO220" s="84"/>
      <c r="EP220" s="84"/>
      <c r="EQ220" s="84"/>
      <c r="ER220" s="84"/>
      <c r="ES220" s="84"/>
      <c r="ET220" s="84"/>
      <c r="EU220" s="84"/>
      <c r="EV220" s="84"/>
      <c r="EW220" s="84"/>
      <c r="EX220" s="84"/>
      <c r="EY220" s="84"/>
      <c r="EZ220" s="84"/>
      <c r="FA220" s="84"/>
      <c r="FB220" s="84"/>
      <c r="FC220" s="84"/>
      <c r="FD220" s="84"/>
      <c r="FE220" s="84"/>
      <c r="FF220" s="84"/>
      <c r="FG220" s="84"/>
      <c r="FH220" s="84"/>
      <c r="FI220" s="84"/>
      <c r="FJ220" s="84"/>
      <c r="FK220" s="84"/>
      <c r="FL220" s="84"/>
      <c r="FM220" s="84"/>
      <c r="FN220" s="84"/>
      <c r="FO220" s="84"/>
      <c r="FP220" s="84"/>
      <c r="FQ220" s="84"/>
      <c r="FR220" s="84"/>
      <c r="FS220" s="84"/>
      <c r="FT220" s="84"/>
      <c r="FU220" s="84"/>
      <c r="FV220" s="84"/>
      <c r="FW220" s="84"/>
      <c r="FX220" s="84"/>
      <c r="FY220" s="84"/>
      <c r="FZ220" s="84"/>
      <c r="GA220" s="84"/>
      <c r="GB220" s="84"/>
      <c r="GC220" s="84"/>
      <c r="GD220" s="84"/>
      <c r="GE220" s="84"/>
      <c r="GF220" s="84"/>
      <c r="GG220" s="84"/>
      <c r="GH220" s="84"/>
      <c r="GI220" s="84"/>
      <c r="GJ220" s="84"/>
      <c r="GK220" s="84"/>
      <c r="GL220" s="84"/>
      <c r="GM220" s="84"/>
      <c r="GN220" s="84"/>
      <c r="GO220" s="84"/>
      <c r="GP220" s="84"/>
      <c r="GQ220" s="84"/>
      <c r="GR220" s="84"/>
      <c r="GS220" s="84"/>
      <c r="GT220" s="84"/>
      <c r="GU220" s="84"/>
      <c r="GV220" s="84"/>
      <c r="GW220" s="84"/>
      <c r="GX220" s="84"/>
      <c r="GY220" s="84"/>
      <c r="GZ220" s="84"/>
      <c r="HA220" s="84"/>
      <c r="HB220" s="84"/>
      <c r="HC220" s="84"/>
      <c r="HD220" s="84"/>
      <c r="HE220" s="84"/>
      <c r="HF220" s="84"/>
      <c r="HG220" s="84"/>
      <c r="HH220" s="84"/>
      <c r="HI220" s="84"/>
      <c r="HJ220" s="52"/>
      <c r="HK220" s="52"/>
      <c r="HL220" s="52"/>
      <c r="HM220" s="52"/>
      <c r="HN220" s="52"/>
    </row>
    <row r="221" spans="100:222"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84"/>
      <c r="DH221" s="84"/>
      <c r="DI221" s="84"/>
      <c r="DJ221" s="84"/>
      <c r="DK221" s="84"/>
      <c r="DL221" s="84"/>
      <c r="DM221" s="84"/>
      <c r="DN221" s="84"/>
      <c r="DO221" s="84"/>
      <c r="DP221" s="84"/>
      <c r="DQ221" s="84"/>
      <c r="DR221" s="84"/>
      <c r="DS221" s="84"/>
      <c r="DT221" s="84"/>
      <c r="DU221" s="84"/>
      <c r="DV221" s="84"/>
      <c r="DW221" s="84"/>
      <c r="DX221" s="84"/>
      <c r="DY221" s="84"/>
      <c r="DZ221" s="84"/>
      <c r="EA221" s="84"/>
      <c r="EB221" s="8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4"/>
      <c r="EM221" s="84"/>
      <c r="EN221" s="84"/>
      <c r="EO221" s="84"/>
      <c r="EP221" s="84"/>
      <c r="EQ221" s="84"/>
      <c r="ER221" s="84"/>
      <c r="ES221" s="84"/>
      <c r="ET221" s="84"/>
      <c r="EU221" s="84"/>
      <c r="EV221" s="84"/>
      <c r="EW221" s="84"/>
      <c r="EX221" s="84"/>
      <c r="EY221" s="84"/>
      <c r="EZ221" s="84"/>
      <c r="FA221" s="84"/>
      <c r="FB221" s="84"/>
      <c r="FC221" s="84"/>
      <c r="FD221" s="84"/>
      <c r="FE221" s="84"/>
      <c r="FF221" s="84"/>
      <c r="FG221" s="84"/>
      <c r="FH221" s="84"/>
      <c r="FI221" s="84"/>
      <c r="FJ221" s="84"/>
      <c r="FK221" s="84"/>
      <c r="FL221" s="84"/>
      <c r="FM221" s="84"/>
      <c r="FN221" s="84"/>
      <c r="FO221" s="84"/>
      <c r="FP221" s="84"/>
      <c r="FQ221" s="84"/>
      <c r="FR221" s="84"/>
      <c r="FS221" s="84"/>
      <c r="FT221" s="84"/>
      <c r="FU221" s="84"/>
      <c r="FV221" s="84"/>
      <c r="FW221" s="84"/>
      <c r="FX221" s="84"/>
      <c r="FY221" s="84"/>
      <c r="FZ221" s="84"/>
      <c r="GA221" s="84"/>
      <c r="GB221" s="84"/>
      <c r="GC221" s="84"/>
      <c r="GD221" s="84"/>
      <c r="GE221" s="84"/>
      <c r="GF221" s="84"/>
      <c r="GG221" s="84"/>
      <c r="GH221" s="84"/>
      <c r="GI221" s="84"/>
      <c r="GJ221" s="84"/>
      <c r="GK221" s="84"/>
      <c r="GL221" s="84"/>
      <c r="GM221" s="84"/>
      <c r="GN221" s="84"/>
      <c r="GO221" s="84"/>
      <c r="GP221" s="84"/>
      <c r="GQ221" s="84"/>
      <c r="GR221" s="84"/>
      <c r="GS221" s="84"/>
      <c r="GT221" s="84"/>
      <c r="GU221" s="84"/>
      <c r="GV221" s="84"/>
      <c r="GW221" s="84"/>
      <c r="GX221" s="84"/>
      <c r="GY221" s="84"/>
      <c r="GZ221" s="84"/>
      <c r="HA221" s="84"/>
      <c r="HB221" s="84"/>
      <c r="HC221" s="84"/>
      <c r="HD221" s="84"/>
      <c r="HE221" s="84"/>
      <c r="HF221" s="84"/>
      <c r="HG221" s="84"/>
      <c r="HH221" s="84"/>
      <c r="HI221" s="84"/>
      <c r="HJ221" s="52"/>
      <c r="HK221" s="52"/>
      <c r="HL221" s="52"/>
      <c r="HM221" s="52"/>
      <c r="HN221" s="52"/>
    </row>
    <row r="222" spans="100:222"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84"/>
      <c r="DH222" s="84"/>
      <c r="DI222" s="84"/>
      <c r="DJ222" s="84"/>
      <c r="DK222" s="84"/>
      <c r="DL222" s="84"/>
      <c r="DM222" s="84"/>
      <c r="DN222" s="84"/>
      <c r="DO222" s="84"/>
      <c r="DP222" s="84"/>
      <c r="DQ222" s="84"/>
      <c r="DR222" s="84"/>
      <c r="DS222" s="84"/>
      <c r="DT222" s="84"/>
      <c r="DU222" s="84"/>
      <c r="DV222" s="84"/>
      <c r="DW222" s="84"/>
      <c r="DX222" s="84"/>
      <c r="DY222" s="84"/>
      <c r="DZ222" s="84"/>
      <c r="EA222" s="84"/>
      <c r="EB222" s="84"/>
      <c r="EC222" s="84"/>
      <c r="ED222" s="84"/>
      <c r="EE222" s="84"/>
      <c r="EF222" s="84"/>
      <c r="EG222" s="84"/>
      <c r="EH222" s="84"/>
      <c r="EI222" s="84"/>
      <c r="EJ222" s="84"/>
      <c r="EK222" s="84"/>
      <c r="EL222" s="84"/>
      <c r="EM222" s="84"/>
      <c r="EN222" s="84"/>
      <c r="EO222" s="84"/>
      <c r="EP222" s="84"/>
      <c r="EQ222" s="84"/>
      <c r="ER222" s="84"/>
      <c r="ES222" s="84"/>
      <c r="ET222" s="84"/>
      <c r="EU222" s="84"/>
      <c r="EV222" s="84"/>
      <c r="EW222" s="84"/>
      <c r="EX222" s="84"/>
      <c r="EY222" s="84"/>
      <c r="EZ222" s="84"/>
      <c r="FA222" s="84"/>
      <c r="FB222" s="84"/>
      <c r="FC222" s="84"/>
      <c r="FD222" s="84"/>
      <c r="FE222" s="84"/>
      <c r="FF222" s="84"/>
      <c r="FG222" s="84"/>
      <c r="FH222" s="84"/>
      <c r="FI222" s="84"/>
      <c r="FJ222" s="84"/>
      <c r="FK222" s="84"/>
      <c r="FL222" s="84"/>
      <c r="FM222" s="84"/>
      <c r="FN222" s="84"/>
      <c r="FO222" s="84"/>
      <c r="FP222" s="84"/>
      <c r="FQ222" s="84"/>
      <c r="FR222" s="84"/>
      <c r="FS222" s="84"/>
      <c r="FT222" s="84"/>
      <c r="FU222" s="84"/>
      <c r="FV222" s="84"/>
      <c r="FW222" s="84"/>
      <c r="FX222" s="84"/>
      <c r="FY222" s="84"/>
      <c r="FZ222" s="84"/>
      <c r="GA222" s="84"/>
      <c r="GB222" s="84"/>
      <c r="GC222" s="84"/>
      <c r="GD222" s="84"/>
      <c r="GE222" s="84"/>
      <c r="GF222" s="84"/>
      <c r="GG222" s="84"/>
      <c r="GH222" s="84"/>
      <c r="GI222" s="84"/>
      <c r="GJ222" s="84"/>
      <c r="GK222" s="84"/>
      <c r="GL222" s="84"/>
      <c r="GM222" s="84"/>
      <c r="GN222" s="84"/>
      <c r="GO222" s="84"/>
      <c r="GP222" s="84"/>
      <c r="GQ222" s="84"/>
      <c r="GR222" s="84"/>
      <c r="GS222" s="84"/>
      <c r="GT222" s="84"/>
      <c r="GU222" s="84"/>
      <c r="GV222" s="84"/>
      <c r="GW222" s="84"/>
      <c r="GX222" s="84"/>
      <c r="GY222" s="84"/>
      <c r="GZ222" s="84"/>
      <c r="HA222" s="84"/>
      <c r="HB222" s="84"/>
      <c r="HC222" s="84"/>
      <c r="HD222" s="84"/>
      <c r="HE222" s="84"/>
      <c r="HF222" s="84"/>
      <c r="HG222" s="84"/>
      <c r="HH222" s="84"/>
      <c r="HI222" s="84"/>
      <c r="HJ222" s="52"/>
      <c r="HK222" s="52"/>
      <c r="HL222" s="52"/>
      <c r="HM222" s="52"/>
      <c r="HN222" s="52"/>
    </row>
    <row r="223" spans="100:222"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84"/>
      <c r="DH223" s="84"/>
      <c r="DI223" s="84"/>
      <c r="DJ223" s="84"/>
      <c r="DK223" s="84"/>
      <c r="DL223" s="84"/>
      <c r="DM223" s="84"/>
      <c r="DN223" s="84"/>
      <c r="DO223" s="84"/>
      <c r="DP223" s="84"/>
      <c r="DQ223" s="84"/>
      <c r="DR223" s="84"/>
      <c r="DS223" s="84"/>
      <c r="DT223" s="84"/>
      <c r="DU223" s="84"/>
      <c r="DV223" s="84"/>
      <c r="DW223" s="84"/>
      <c r="DX223" s="84"/>
      <c r="DY223" s="84"/>
      <c r="DZ223" s="84"/>
      <c r="EA223" s="84"/>
      <c r="EB223" s="84"/>
      <c r="EC223" s="84"/>
      <c r="ED223" s="84"/>
      <c r="EE223" s="84"/>
      <c r="EF223" s="84"/>
      <c r="EG223" s="84"/>
      <c r="EH223" s="84"/>
      <c r="EI223" s="84"/>
      <c r="EJ223" s="84"/>
      <c r="EK223" s="84"/>
      <c r="EL223" s="84"/>
      <c r="EM223" s="84"/>
      <c r="EN223" s="84"/>
      <c r="EO223" s="84"/>
      <c r="EP223" s="84"/>
      <c r="EQ223" s="84"/>
      <c r="ER223" s="84"/>
      <c r="ES223" s="84"/>
      <c r="ET223" s="84"/>
      <c r="EU223" s="84"/>
      <c r="EV223" s="84"/>
      <c r="EW223" s="84"/>
      <c r="EX223" s="84"/>
      <c r="EY223" s="84"/>
      <c r="EZ223" s="84"/>
      <c r="FA223" s="84"/>
      <c r="FB223" s="84"/>
      <c r="FC223" s="84"/>
      <c r="FD223" s="84"/>
      <c r="FE223" s="84"/>
      <c r="FF223" s="84"/>
      <c r="FG223" s="84"/>
      <c r="FH223" s="84"/>
      <c r="FI223" s="84"/>
      <c r="FJ223" s="84"/>
      <c r="FK223" s="84"/>
      <c r="FL223" s="84"/>
      <c r="FM223" s="84"/>
      <c r="FN223" s="84"/>
      <c r="FO223" s="84"/>
      <c r="FP223" s="84"/>
      <c r="FQ223" s="84"/>
      <c r="FR223" s="84"/>
      <c r="FS223" s="84"/>
      <c r="FT223" s="84"/>
      <c r="FU223" s="84"/>
      <c r="FV223" s="84"/>
      <c r="FW223" s="84"/>
      <c r="FX223" s="84"/>
      <c r="FY223" s="84"/>
      <c r="FZ223" s="84"/>
      <c r="GA223" s="84"/>
      <c r="GB223" s="84"/>
      <c r="GC223" s="84"/>
      <c r="GD223" s="84"/>
      <c r="GE223" s="84"/>
      <c r="GF223" s="84"/>
      <c r="GG223" s="84"/>
      <c r="GH223" s="84"/>
      <c r="GI223" s="84"/>
      <c r="GJ223" s="84"/>
      <c r="GK223" s="84"/>
      <c r="GL223" s="84"/>
      <c r="GM223" s="84"/>
      <c r="GN223" s="84"/>
      <c r="GO223" s="84"/>
      <c r="GP223" s="84"/>
      <c r="GQ223" s="84"/>
      <c r="GR223" s="84"/>
      <c r="GS223" s="84"/>
      <c r="GT223" s="84"/>
      <c r="GU223" s="84"/>
      <c r="GV223" s="84"/>
      <c r="GW223" s="84"/>
      <c r="GX223" s="84"/>
      <c r="GY223" s="84"/>
      <c r="GZ223" s="84"/>
      <c r="HA223" s="84"/>
      <c r="HB223" s="84"/>
      <c r="HC223" s="84"/>
      <c r="HD223" s="84"/>
      <c r="HE223" s="84"/>
      <c r="HF223" s="84"/>
      <c r="HG223" s="84"/>
      <c r="HH223" s="84"/>
      <c r="HI223" s="84"/>
      <c r="HJ223" s="52"/>
      <c r="HK223" s="52"/>
      <c r="HL223" s="52"/>
      <c r="HM223" s="52"/>
      <c r="HN223" s="52"/>
    </row>
    <row r="224" spans="100:222"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84"/>
      <c r="DH224" s="84"/>
      <c r="DI224" s="84"/>
      <c r="DJ224" s="84"/>
      <c r="DK224" s="84"/>
      <c r="DL224" s="84"/>
      <c r="DM224" s="84"/>
      <c r="DN224" s="84"/>
      <c r="DO224" s="84"/>
      <c r="DP224" s="84"/>
      <c r="DQ224" s="84"/>
      <c r="DR224" s="84"/>
      <c r="DS224" s="84"/>
      <c r="DT224" s="84"/>
      <c r="DU224" s="84"/>
      <c r="DV224" s="84"/>
      <c r="DW224" s="84"/>
      <c r="DX224" s="84"/>
      <c r="DY224" s="84"/>
      <c r="DZ224" s="84"/>
      <c r="EA224" s="84"/>
      <c r="EB224" s="84"/>
      <c r="EC224" s="84"/>
      <c r="ED224" s="84"/>
      <c r="EE224" s="84"/>
      <c r="EF224" s="84"/>
      <c r="EG224" s="84"/>
      <c r="EH224" s="84"/>
      <c r="EI224" s="84"/>
      <c r="EJ224" s="84"/>
      <c r="EK224" s="84"/>
      <c r="EL224" s="84"/>
      <c r="EM224" s="84"/>
      <c r="EN224" s="84"/>
      <c r="EO224" s="84"/>
      <c r="EP224" s="84"/>
      <c r="EQ224" s="84"/>
      <c r="ER224" s="84"/>
      <c r="ES224" s="84"/>
      <c r="ET224" s="84"/>
      <c r="EU224" s="84"/>
      <c r="EV224" s="84"/>
      <c r="EW224" s="84"/>
      <c r="EX224" s="84"/>
      <c r="EY224" s="84"/>
      <c r="EZ224" s="84"/>
      <c r="FA224" s="84"/>
      <c r="FB224" s="84"/>
      <c r="FC224" s="84"/>
      <c r="FD224" s="84"/>
      <c r="FE224" s="84"/>
      <c r="FF224" s="84"/>
      <c r="FG224" s="84"/>
      <c r="FH224" s="84"/>
      <c r="FI224" s="84"/>
      <c r="FJ224" s="84"/>
      <c r="FK224" s="84"/>
      <c r="FL224" s="84"/>
      <c r="FM224" s="84"/>
      <c r="FN224" s="84"/>
      <c r="FO224" s="84"/>
      <c r="FP224" s="84"/>
      <c r="FQ224" s="84"/>
      <c r="FR224" s="84"/>
      <c r="FS224" s="84"/>
      <c r="FT224" s="84"/>
      <c r="FU224" s="84"/>
      <c r="FV224" s="84"/>
      <c r="FW224" s="84"/>
      <c r="FX224" s="84"/>
      <c r="FY224" s="84"/>
      <c r="FZ224" s="84"/>
      <c r="GA224" s="84"/>
      <c r="GB224" s="84"/>
      <c r="GC224" s="84"/>
      <c r="GD224" s="84"/>
      <c r="GE224" s="84"/>
      <c r="GF224" s="84"/>
      <c r="GG224" s="84"/>
      <c r="GH224" s="84"/>
      <c r="GI224" s="84"/>
      <c r="GJ224" s="84"/>
      <c r="GK224" s="84"/>
      <c r="GL224" s="84"/>
      <c r="GM224" s="84"/>
      <c r="GN224" s="84"/>
      <c r="GO224" s="84"/>
      <c r="GP224" s="84"/>
      <c r="GQ224" s="84"/>
      <c r="GR224" s="84"/>
      <c r="GS224" s="84"/>
      <c r="GT224" s="84"/>
      <c r="GU224" s="84"/>
      <c r="GV224" s="84"/>
      <c r="GW224" s="84"/>
      <c r="GX224" s="84"/>
      <c r="GY224" s="84"/>
      <c r="GZ224" s="84"/>
      <c r="HA224" s="84"/>
      <c r="HB224" s="84"/>
      <c r="HC224" s="84"/>
      <c r="HD224" s="84"/>
      <c r="HE224" s="84"/>
      <c r="HF224" s="84"/>
      <c r="HG224" s="84"/>
      <c r="HH224" s="84"/>
      <c r="HI224" s="84"/>
      <c r="HJ224" s="52"/>
      <c r="HK224" s="52"/>
      <c r="HL224" s="52"/>
      <c r="HM224" s="52"/>
      <c r="HN224" s="52"/>
    </row>
    <row r="225" spans="100:222"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84"/>
      <c r="DH225" s="84"/>
      <c r="DI225" s="84"/>
      <c r="DJ225" s="84"/>
      <c r="DK225" s="84"/>
      <c r="DL225" s="84"/>
      <c r="DM225" s="84"/>
      <c r="DN225" s="84"/>
      <c r="DO225" s="84"/>
      <c r="DP225" s="84"/>
      <c r="DQ225" s="84"/>
      <c r="DR225" s="84"/>
      <c r="DS225" s="84"/>
      <c r="DT225" s="84"/>
      <c r="DU225" s="84"/>
      <c r="DV225" s="84"/>
      <c r="DW225" s="84"/>
      <c r="DX225" s="84"/>
      <c r="DY225" s="84"/>
      <c r="DZ225" s="84"/>
      <c r="EA225" s="84"/>
      <c r="EB225" s="8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4"/>
      <c r="EM225" s="84"/>
      <c r="EN225" s="84"/>
      <c r="EO225" s="84"/>
      <c r="EP225" s="84"/>
      <c r="EQ225" s="84"/>
      <c r="ER225" s="84"/>
      <c r="ES225" s="84"/>
      <c r="ET225" s="84"/>
      <c r="EU225" s="84"/>
      <c r="EV225" s="84"/>
      <c r="EW225" s="84"/>
      <c r="EX225" s="84"/>
      <c r="EY225" s="84"/>
      <c r="EZ225" s="84"/>
      <c r="FA225" s="84"/>
      <c r="FB225" s="84"/>
      <c r="FC225" s="84"/>
      <c r="FD225" s="84"/>
      <c r="FE225" s="84"/>
      <c r="FF225" s="84"/>
      <c r="FG225" s="84"/>
      <c r="FH225" s="84"/>
      <c r="FI225" s="84"/>
      <c r="FJ225" s="84"/>
      <c r="FK225" s="84"/>
      <c r="FL225" s="84"/>
      <c r="FM225" s="84"/>
      <c r="FN225" s="84"/>
      <c r="FO225" s="84"/>
      <c r="FP225" s="84"/>
      <c r="FQ225" s="84"/>
      <c r="FR225" s="84"/>
      <c r="FS225" s="84"/>
      <c r="FT225" s="84"/>
      <c r="FU225" s="84"/>
      <c r="FV225" s="84"/>
      <c r="FW225" s="84"/>
      <c r="FX225" s="84"/>
      <c r="FY225" s="84"/>
      <c r="FZ225" s="84"/>
      <c r="GA225" s="84"/>
      <c r="GB225" s="84"/>
      <c r="GC225" s="84"/>
      <c r="GD225" s="84"/>
      <c r="GE225" s="84"/>
      <c r="GF225" s="84"/>
      <c r="GG225" s="84"/>
      <c r="GH225" s="84"/>
      <c r="GI225" s="84"/>
      <c r="GJ225" s="84"/>
      <c r="GK225" s="84"/>
      <c r="GL225" s="84"/>
      <c r="GM225" s="84"/>
      <c r="GN225" s="84"/>
      <c r="GO225" s="84"/>
      <c r="GP225" s="84"/>
      <c r="GQ225" s="84"/>
      <c r="GR225" s="84"/>
      <c r="GS225" s="84"/>
      <c r="GT225" s="84"/>
      <c r="GU225" s="84"/>
      <c r="GV225" s="84"/>
      <c r="GW225" s="84"/>
      <c r="GX225" s="84"/>
      <c r="GY225" s="84"/>
      <c r="GZ225" s="84"/>
      <c r="HA225" s="84"/>
      <c r="HB225" s="84"/>
      <c r="HC225" s="84"/>
      <c r="HD225" s="84"/>
      <c r="HE225" s="84"/>
      <c r="HF225" s="84"/>
      <c r="HG225" s="84"/>
      <c r="HH225" s="84"/>
      <c r="HI225" s="84"/>
      <c r="HJ225" s="52"/>
      <c r="HK225" s="52"/>
      <c r="HL225" s="52"/>
      <c r="HM225" s="52"/>
      <c r="HN225" s="52"/>
    </row>
    <row r="226" spans="100:222"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84"/>
      <c r="DH226" s="84"/>
      <c r="DI226" s="84"/>
      <c r="DJ226" s="84"/>
      <c r="DK226" s="84"/>
      <c r="DL226" s="84"/>
      <c r="DM226" s="84"/>
      <c r="DN226" s="84"/>
      <c r="DO226" s="84"/>
      <c r="DP226" s="84"/>
      <c r="DQ226" s="84"/>
      <c r="DR226" s="84"/>
      <c r="DS226" s="84"/>
      <c r="DT226" s="84"/>
      <c r="DU226" s="84"/>
      <c r="DV226" s="84"/>
      <c r="DW226" s="84"/>
      <c r="DX226" s="84"/>
      <c r="DY226" s="84"/>
      <c r="DZ226" s="84"/>
      <c r="EA226" s="84"/>
      <c r="EB226" s="84"/>
      <c r="EC226" s="84"/>
      <c r="ED226" s="84"/>
      <c r="EE226" s="84"/>
      <c r="EF226" s="84"/>
      <c r="EG226" s="84"/>
      <c r="EH226" s="84"/>
      <c r="EI226" s="84"/>
      <c r="EJ226" s="84"/>
      <c r="EK226" s="84"/>
      <c r="EL226" s="84"/>
      <c r="EM226" s="84"/>
      <c r="EN226" s="84"/>
      <c r="EO226" s="84"/>
      <c r="EP226" s="84"/>
      <c r="EQ226" s="84"/>
      <c r="ER226" s="84"/>
      <c r="ES226" s="84"/>
      <c r="ET226" s="84"/>
      <c r="EU226" s="84"/>
      <c r="EV226" s="84"/>
      <c r="EW226" s="84"/>
      <c r="EX226" s="84"/>
      <c r="EY226" s="84"/>
      <c r="EZ226" s="84"/>
      <c r="FA226" s="84"/>
      <c r="FB226" s="84"/>
      <c r="FC226" s="84"/>
      <c r="FD226" s="84"/>
      <c r="FE226" s="84"/>
      <c r="FF226" s="84"/>
      <c r="FG226" s="84"/>
      <c r="FH226" s="84"/>
      <c r="FI226" s="84"/>
      <c r="FJ226" s="84"/>
      <c r="FK226" s="84"/>
      <c r="FL226" s="84"/>
      <c r="FM226" s="84"/>
      <c r="FN226" s="84"/>
      <c r="FO226" s="84"/>
      <c r="FP226" s="84"/>
      <c r="FQ226" s="84"/>
      <c r="FR226" s="84"/>
      <c r="FS226" s="84"/>
      <c r="FT226" s="84"/>
      <c r="FU226" s="84"/>
      <c r="FV226" s="84"/>
      <c r="FW226" s="84"/>
      <c r="FX226" s="84"/>
      <c r="FY226" s="84"/>
      <c r="FZ226" s="84"/>
      <c r="GA226" s="84"/>
      <c r="GB226" s="84"/>
      <c r="GC226" s="84"/>
      <c r="GD226" s="84"/>
      <c r="GE226" s="84"/>
      <c r="GF226" s="84"/>
      <c r="GG226" s="84"/>
      <c r="GH226" s="84"/>
      <c r="GI226" s="84"/>
      <c r="GJ226" s="84"/>
      <c r="GK226" s="84"/>
      <c r="GL226" s="84"/>
      <c r="GM226" s="84"/>
      <c r="GN226" s="84"/>
      <c r="GO226" s="84"/>
      <c r="GP226" s="84"/>
      <c r="GQ226" s="84"/>
      <c r="GR226" s="84"/>
      <c r="GS226" s="84"/>
      <c r="GT226" s="84"/>
      <c r="GU226" s="84"/>
      <c r="GV226" s="84"/>
      <c r="GW226" s="84"/>
      <c r="GX226" s="84"/>
      <c r="GY226" s="84"/>
      <c r="GZ226" s="84"/>
      <c r="HA226" s="84"/>
      <c r="HB226" s="84"/>
      <c r="HC226" s="84"/>
      <c r="HD226" s="84"/>
      <c r="HE226" s="84"/>
      <c r="HF226" s="84"/>
      <c r="HG226" s="84"/>
      <c r="HH226" s="84"/>
      <c r="HI226" s="84"/>
      <c r="HJ226" s="52"/>
      <c r="HK226" s="52"/>
      <c r="HL226" s="52"/>
      <c r="HM226" s="52"/>
      <c r="HN226" s="52"/>
    </row>
    <row r="227" spans="100:222"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84"/>
      <c r="DH227" s="84"/>
      <c r="DI227" s="84"/>
      <c r="DJ227" s="84"/>
      <c r="DK227" s="84"/>
      <c r="DL227" s="84"/>
      <c r="DM227" s="84"/>
      <c r="DN227" s="84"/>
      <c r="DO227" s="84"/>
      <c r="DP227" s="84"/>
      <c r="DQ227" s="84"/>
      <c r="DR227" s="84"/>
      <c r="DS227" s="84"/>
      <c r="DT227" s="84"/>
      <c r="DU227" s="84"/>
      <c r="DV227" s="84"/>
      <c r="DW227" s="84"/>
      <c r="DX227" s="84"/>
      <c r="DY227" s="84"/>
      <c r="DZ227" s="84"/>
      <c r="EA227" s="84"/>
      <c r="EB227" s="84"/>
      <c r="EC227" s="84"/>
      <c r="ED227" s="84"/>
      <c r="EE227" s="84"/>
      <c r="EF227" s="84"/>
      <c r="EG227" s="84"/>
      <c r="EH227" s="84"/>
      <c r="EI227" s="84"/>
      <c r="EJ227" s="84"/>
      <c r="EK227" s="84"/>
      <c r="EL227" s="84"/>
      <c r="EM227" s="84"/>
      <c r="EN227" s="84"/>
      <c r="EO227" s="84"/>
      <c r="EP227" s="84"/>
      <c r="EQ227" s="84"/>
      <c r="ER227" s="84"/>
      <c r="ES227" s="84"/>
      <c r="ET227" s="84"/>
      <c r="EU227" s="84"/>
      <c r="EV227" s="84"/>
      <c r="EW227" s="84"/>
      <c r="EX227" s="84"/>
      <c r="EY227" s="84"/>
      <c r="EZ227" s="84"/>
      <c r="FA227" s="84"/>
      <c r="FB227" s="84"/>
      <c r="FC227" s="84"/>
      <c r="FD227" s="84"/>
      <c r="FE227" s="84"/>
      <c r="FF227" s="84"/>
      <c r="FG227" s="84"/>
      <c r="FH227" s="84"/>
      <c r="FI227" s="84"/>
      <c r="FJ227" s="84"/>
      <c r="FK227" s="84"/>
      <c r="FL227" s="84"/>
      <c r="FM227" s="84"/>
      <c r="FN227" s="84"/>
      <c r="FO227" s="84"/>
      <c r="FP227" s="84"/>
      <c r="FQ227" s="84"/>
      <c r="FR227" s="84"/>
      <c r="FS227" s="84"/>
      <c r="FT227" s="84"/>
      <c r="FU227" s="84"/>
      <c r="FV227" s="84"/>
      <c r="FW227" s="84"/>
      <c r="FX227" s="84"/>
      <c r="FY227" s="84"/>
      <c r="FZ227" s="84"/>
      <c r="GA227" s="84"/>
      <c r="GB227" s="84"/>
      <c r="GC227" s="84"/>
      <c r="GD227" s="84"/>
      <c r="GE227" s="84"/>
      <c r="GF227" s="84"/>
      <c r="GG227" s="84"/>
      <c r="GH227" s="84"/>
      <c r="GI227" s="84"/>
      <c r="GJ227" s="84"/>
      <c r="GK227" s="84"/>
      <c r="GL227" s="84"/>
      <c r="GM227" s="84"/>
      <c r="GN227" s="84"/>
      <c r="GO227" s="84"/>
      <c r="GP227" s="84"/>
      <c r="GQ227" s="84"/>
      <c r="GR227" s="84"/>
      <c r="GS227" s="84"/>
      <c r="GT227" s="84"/>
      <c r="GU227" s="84"/>
      <c r="GV227" s="84"/>
      <c r="GW227" s="84"/>
      <c r="GX227" s="84"/>
      <c r="GY227" s="84"/>
      <c r="GZ227" s="84"/>
      <c r="HA227" s="84"/>
      <c r="HB227" s="84"/>
      <c r="HC227" s="84"/>
      <c r="HD227" s="84"/>
      <c r="HE227" s="84"/>
      <c r="HF227" s="84"/>
      <c r="HG227" s="84"/>
      <c r="HH227" s="84"/>
      <c r="HI227" s="84"/>
      <c r="HJ227" s="52"/>
      <c r="HK227" s="52"/>
      <c r="HL227" s="52"/>
      <c r="HM227" s="52"/>
      <c r="HN227" s="52"/>
    </row>
    <row r="228" spans="100:222"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84"/>
      <c r="DH228" s="84"/>
      <c r="DI228" s="84"/>
      <c r="DJ228" s="84"/>
      <c r="DK228" s="84"/>
      <c r="DL228" s="84"/>
      <c r="DM228" s="84"/>
      <c r="DN228" s="84"/>
      <c r="DO228" s="84"/>
      <c r="DP228" s="84"/>
      <c r="DQ228" s="84"/>
      <c r="DR228" s="84"/>
      <c r="DS228" s="84"/>
      <c r="DT228" s="84"/>
      <c r="DU228" s="84"/>
      <c r="DV228" s="84"/>
      <c r="DW228" s="84"/>
      <c r="DX228" s="84"/>
      <c r="DY228" s="84"/>
      <c r="DZ228" s="84"/>
      <c r="EA228" s="84"/>
      <c r="EB228" s="84"/>
      <c r="EC228" s="84"/>
      <c r="ED228" s="84"/>
      <c r="EE228" s="84"/>
      <c r="EF228" s="84"/>
      <c r="EG228" s="84"/>
      <c r="EH228" s="84"/>
      <c r="EI228" s="84"/>
      <c r="EJ228" s="84"/>
      <c r="EK228" s="84"/>
      <c r="EL228" s="84"/>
      <c r="EM228" s="84"/>
      <c r="EN228" s="84"/>
      <c r="EO228" s="84"/>
      <c r="EP228" s="84"/>
      <c r="EQ228" s="84"/>
      <c r="ER228" s="84"/>
      <c r="ES228" s="84"/>
      <c r="ET228" s="84"/>
      <c r="EU228" s="84"/>
      <c r="EV228" s="84"/>
      <c r="EW228" s="84"/>
      <c r="EX228" s="84"/>
      <c r="EY228" s="84"/>
      <c r="EZ228" s="84"/>
      <c r="FA228" s="84"/>
      <c r="FB228" s="84"/>
      <c r="FC228" s="84"/>
      <c r="FD228" s="84"/>
      <c r="FE228" s="84"/>
      <c r="FF228" s="84"/>
      <c r="FG228" s="84"/>
      <c r="FH228" s="84"/>
      <c r="FI228" s="84"/>
      <c r="FJ228" s="84"/>
      <c r="FK228" s="84"/>
      <c r="FL228" s="84"/>
      <c r="FM228" s="84"/>
      <c r="FN228" s="84"/>
      <c r="FO228" s="84"/>
      <c r="FP228" s="84"/>
      <c r="FQ228" s="84"/>
      <c r="FR228" s="84"/>
      <c r="FS228" s="84"/>
      <c r="FT228" s="84"/>
      <c r="FU228" s="84"/>
      <c r="FV228" s="84"/>
      <c r="FW228" s="84"/>
      <c r="FX228" s="84"/>
      <c r="FY228" s="84"/>
      <c r="FZ228" s="84"/>
      <c r="GA228" s="84"/>
      <c r="GB228" s="84"/>
      <c r="GC228" s="84"/>
      <c r="GD228" s="84"/>
      <c r="GE228" s="84"/>
      <c r="GF228" s="84"/>
      <c r="GG228" s="84"/>
      <c r="GH228" s="84"/>
      <c r="GI228" s="84"/>
      <c r="GJ228" s="84"/>
      <c r="GK228" s="84"/>
      <c r="GL228" s="84"/>
      <c r="GM228" s="84"/>
      <c r="GN228" s="84"/>
      <c r="GO228" s="84"/>
      <c r="GP228" s="84"/>
      <c r="GQ228" s="84"/>
      <c r="GR228" s="84"/>
      <c r="GS228" s="84"/>
      <c r="GT228" s="84"/>
      <c r="GU228" s="84"/>
      <c r="GV228" s="84"/>
      <c r="GW228" s="84"/>
      <c r="GX228" s="84"/>
      <c r="GY228" s="84"/>
      <c r="GZ228" s="84"/>
      <c r="HA228" s="84"/>
      <c r="HB228" s="84"/>
      <c r="HC228" s="84"/>
      <c r="HD228" s="84"/>
      <c r="HE228" s="84"/>
      <c r="HF228" s="84"/>
      <c r="HG228" s="84"/>
      <c r="HH228" s="84"/>
      <c r="HI228" s="84"/>
      <c r="HJ228" s="52"/>
      <c r="HK228" s="52"/>
      <c r="HL228" s="52"/>
      <c r="HM228" s="52"/>
      <c r="HN228" s="52"/>
    </row>
    <row r="229" spans="100:222"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84"/>
      <c r="DH229" s="84"/>
      <c r="DI229" s="84"/>
      <c r="DJ229" s="84"/>
      <c r="DK229" s="84"/>
      <c r="DL229" s="84"/>
      <c r="DM229" s="84"/>
      <c r="DN229" s="84"/>
      <c r="DO229" s="84"/>
      <c r="DP229" s="84"/>
      <c r="DQ229" s="84"/>
      <c r="DR229" s="84"/>
      <c r="DS229" s="84"/>
      <c r="DT229" s="84"/>
      <c r="DU229" s="84"/>
      <c r="DV229" s="84"/>
      <c r="DW229" s="84"/>
      <c r="DX229" s="84"/>
      <c r="DY229" s="84"/>
      <c r="DZ229" s="84"/>
      <c r="EA229" s="84"/>
      <c r="EB229" s="8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4"/>
      <c r="EM229" s="84"/>
      <c r="EN229" s="84"/>
      <c r="EO229" s="84"/>
      <c r="EP229" s="84"/>
      <c r="EQ229" s="84"/>
      <c r="ER229" s="84"/>
      <c r="ES229" s="84"/>
      <c r="ET229" s="84"/>
      <c r="EU229" s="84"/>
      <c r="EV229" s="84"/>
      <c r="EW229" s="84"/>
      <c r="EX229" s="84"/>
      <c r="EY229" s="84"/>
      <c r="EZ229" s="84"/>
      <c r="FA229" s="84"/>
      <c r="FB229" s="84"/>
      <c r="FC229" s="84"/>
      <c r="FD229" s="84"/>
      <c r="FE229" s="84"/>
      <c r="FF229" s="84"/>
      <c r="FG229" s="84"/>
      <c r="FH229" s="84"/>
      <c r="FI229" s="84"/>
      <c r="FJ229" s="84"/>
      <c r="FK229" s="84"/>
      <c r="FL229" s="84"/>
      <c r="FM229" s="84"/>
      <c r="FN229" s="84"/>
      <c r="FO229" s="84"/>
      <c r="FP229" s="84"/>
      <c r="FQ229" s="84"/>
      <c r="FR229" s="84"/>
      <c r="FS229" s="84"/>
      <c r="FT229" s="84"/>
      <c r="FU229" s="84"/>
      <c r="FV229" s="84"/>
      <c r="FW229" s="84"/>
      <c r="FX229" s="84"/>
      <c r="FY229" s="84"/>
      <c r="FZ229" s="84"/>
      <c r="GA229" s="84"/>
      <c r="GB229" s="84"/>
      <c r="GC229" s="84"/>
      <c r="GD229" s="84"/>
      <c r="GE229" s="84"/>
      <c r="GF229" s="84"/>
      <c r="GG229" s="84"/>
      <c r="GH229" s="84"/>
      <c r="GI229" s="84"/>
      <c r="GJ229" s="84"/>
      <c r="GK229" s="84"/>
      <c r="GL229" s="84"/>
      <c r="GM229" s="84"/>
      <c r="GN229" s="84"/>
      <c r="GO229" s="84"/>
      <c r="GP229" s="84"/>
      <c r="GQ229" s="84"/>
      <c r="GR229" s="84"/>
      <c r="GS229" s="84"/>
      <c r="GT229" s="84"/>
      <c r="GU229" s="84"/>
      <c r="GV229" s="84"/>
      <c r="GW229" s="84"/>
      <c r="GX229" s="84"/>
      <c r="GY229" s="84"/>
      <c r="GZ229" s="84"/>
      <c r="HA229" s="84"/>
      <c r="HB229" s="84"/>
      <c r="HC229" s="84"/>
      <c r="HD229" s="84"/>
      <c r="HE229" s="84"/>
      <c r="HF229" s="84"/>
      <c r="HG229" s="84"/>
      <c r="HH229" s="84"/>
      <c r="HI229" s="84"/>
      <c r="HJ229" s="52"/>
      <c r="HK229" s="52"/>
      <c r="HL229" s="52"/>
      <c r="HM229" s="52"/>
      <c r="HN229" s="52"/>
    </row>
    <row r="230" spans="100:222"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84"/>
      <c r="DH230" s="84"/>
      <c r="DI230" s="84"/>
      <c r="DJ230" s="84"/>
      <c r="DK230" s="84"/>
      <c r="DL230" s="84"/>
      <c r="DM230" s="84"/>
      <c r="DN230" s="84"/>
      <c r="DO230" s="84"/>
      <c r="DP230" s="84"/>
      <c r="DQ230" s="84"/>
      <c r="DR230" s="84"/>
      <c r="DS230" s="84"/>
      <c r="DT230" s="84"/>
      <c r="DU230" s="84"/>
      <c r="DV230" s="84"/>
      <c r="DW230" s="84"/>
      <c r="DX230" s="84"/>
      <c r="DY230" s="84"/>
      <c r="DZ230" s="84"/>
      <c r="EA230" s="84"/>
      <c r="EB230" s="84"/>
      <c r="EC230" s="84"/>
      <c r="ED230" s="84"/>
      <c r="EE230" s="84"/>
      <c r="EF230" s="84"/>
      <c r="EG230" s="84"/>
      <c r="EH230" s="84"/>
      <c r="EI230" s="84"/>
      <c r="EJ230" s="84"/>
      <c r="EK230" s="84"/>
      <c r="EL230" s="84"/>
      <c r="EM230" s="84"/>
      <c r="EN230" s="84"/>
      <c r="EO230" s="84"/>
      <c r="EP230" s="84"/>
      <c r="EQ230" s="84"/>
      <c r="ER230" s="84"/>
      <c r="ES230" s="84"/>
      <c r="ET230" s="84"/>
      <c r="EU230" s="84"/>
      <c r="EV230" s="84"/>
      <c r="EW230" s="84"/>
      <c r="EX230" s="84"/>
      <c r="EY230" s="84"/>
      <c r="EZ230" s="84"/>
      <c r="FA230" s="84"/>
      <c r="FB230" s="84"/>
      <c r="FC230" s="84"/>
      <c r="FD230" s="84"/>
      <c r="FE230" s="84"/>
      <c r="FF230" s="84"/>
      <c r="FG230" s="84"/>
      <c r="FH230" s="84"/>
      <c r="FI230" s="84"/>
      <c r="FJ230" s="84"/>
      <c r="FK230" s="84"/>
      <c r="FL230" s="84"/>
      <c r="FM230" s="84"/>
      <c r="FN230" s="84"/>
      <c r="FO230" s="84"/>
      <c r="FP230" s="84"/>
      <c r="FQ230" s="84"/>
      <c r="FR230" s="84"/>
      <c r="FS230" s="84"/>
      <c r="FT230" s="84"/>
      <c r="FU230" s="84"/>
      <c r="FV230" s="84"/>
      <c r="FW230" s="84"/>
      <c r="FX230" s="84"/>
      <c r="FY230" s="84"/>
      <c r="FZ230" s="84"/>
      <c r="GA230" s="84"/>
      <c r="GB230" s="84"/>
      <c r="GC230" s="84"/>
      <c r="GD230" s="84"/>
      <c r="GE230" s="84"/>
      <c r="GF230" s="84"/>
      <c r="GG230" s="84"/>
      <c r="GH230" s="84"/>
      <c r="GI230" s="84"/>
      <c r="GJ230" s="84"/>
      <c r="GK230" s="84"/>
      <c r="GL230" s="84"/>
      <c r="GM230" s="84"/>
      <c r="GN230" s="84"/>
      <c r="GO230" s="84"/>
      <c r="GP230" s="84"/>
      <c r="GQ230" s="84"/>
      <c r="GR230" s="84"/>
      <c r="GS230" s="84"/>
      <c r="GT230" s="84"/>
      <c r="GU230" s="84"/>
      <c r="GV230" s="84"/>
      <c r="GW230" s="84"/>
      <c r="GX230" s="84"/>
      <c r="GY230" s="84"/>
      <c r="GZ230" s="84"/>
      <c r="HA230" s="84"/>
      <c r="HB230" s="84"/>
      <c r="HC230" s="84"/>
      <c r="HD230" s="84"/>
      <c r="HE230" s="84"/>
      <c r="HF230" s="84"/>
      <c r="HG230" s="84"/>
      <c r="HH230" s="84"/>
      <c r="HI230" s="84"/>
      <c r="HJ230" s="52"/>
      <c r="HK230" s="52"/>
      <c r="HL230" s="52"/>
      <c r="HM230" s="52"/>
      <c r="HN230" s="52"/>
    </row>
    <row r="231" spans="100:222"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84"/>
      <c r="DH231" s="84"/>
      <c r="DI231" s="84"/>
      <c r="DJ231" s="84"/>
      <c r="DK231" s="84"/>
      <c r="DL231" s="84"/>
      <c r="DM231" s="84"/>
      <c r="DN231" s="84"/>
      <c r="DO231" s="84"/>
      <c r="DP231" s="84"/>
      <c r="DQ231" s="84"/>
      <c r="DR231" s="84"/>
      <c r="DS231" s="84"/>
      <c r="DT231" s="84"/>
      <c r="DU231" s="84"/>
      <c r="DV231" s="84"/>
      <c r="DW231" s="84"/>
      <c r="DX231" s="84"/>
      <c r="DY231" s="84"/>
      <c r="DZ231" s="84"/>
      <c r="EA231" s="84"/>
      <c r="EB231" s="84"/>
      <c r="EC231" s="84"/>
      <c r="ED231" s="84"/>
      <c r="EE231" s="84"/>
      <c r="EF231" s="84"/>
      <c r="EG231" s="84"/>
      <c r="EH231" s="84"/>
      <c r="EI231" s="84"/>
      <c r="EJ231" s="84"/>
      <c r="EK231" s="84"/>
      <c r="EL231" s="84"/>
      <c r="EM231" s="84"/>
      <c r="EN231" s="84"/>
      <c r="EO231" s="84"/>
      <c r="EP231" s="84"/>
      <c r="EQ231" s="84"/>
      <c r="ER231" s="84"/>
      <c r="ES231" s="84"/>
      <c r="ET231" s="84"/>
      <c r="EU231" s="84"/>
      <c r="EV231" s="84"/>
      <c r="EW231" s="84"/>
      <c r="EX231" s="84"/>
      <c r="EY231" s="84"/>
      <c r="EZ231" s="84"/>
      <c r="FA231" s="84"/>
      <c r="FB231" s="84"/>
      <c r="FC231" s="84"/>
      <c r="FD231" s="84"/>
      <c r="FE231" s="84"/>
      <c r="FF231" s="84"/>
      <c r="FG231" s="84"/>
      <c r="FH231" s="84"/>
      <c r="FI231" s="84"/>
      <c r="FJ231" s="84"/>
      <c r="FK231" s="84"/>
      <c r="FL231" s="84"/>
      <c r="FM231" s="84"/>
      <c r="FN231" s="84"/>
      <c r="FO231" s="84"/>
      <c r="FP231" s="84"/>
      <c r="FQ231" s="84"/>
      <c r="FR231" s="84"/>
      <c r="FS231" s="84"/>
      <c r="FT231" s="84"/>
      <c r="FU231" s="84"/>
      <c r="FV231" s="84"/>
      <c r="FW231" s="84"/>
      <c r="FX231" s="84"/>
      <c r="FY231" s="84"/>
      <c r="FZ231" s="84"/>
      <c r="GA231" s="84"/>
      <c r="GB231" s="84"/>
      <c r="GC231" s="84"/>
      <c r="GD231" s="84"/>
      <c r="GE231" s="84"/>
      <c r="GF231" s="84"/>
      <c r="GG231" s="84"/>
      <c r="GH231" s="84"/>
      <c r="GI231" s="84"/>
      <c r="GJ231" s="84"/>
      <c r="GK231" s="84"/>
      <c r="GL231" s="84"/>
      <c r="GM231" s="84"/>
      <c r="GN231" s="84"/>
      <c r="GO231" s="84"/>
      <c r="GP231" s="84"/>
      <c r="GQ231" s="84"/>
      <c r="GR231" s="84"/>
      <c r="GS231" s="84"/>
      <c r="GT231" s="84"/>
      <c r="GU231" s="84"/>
      <c r="GV231" s="84"/>
      <c r="GW231" s="84"/>
      <c r="GX231" s="84"/>
      <c r="GY231" s="84"/>
      <c r="GZ231" s="84"/>
      <c r="HA231" s="84"/>
      <c r="HB231" s="84"/>
      <c r="HC231" s="84"/>
      <c r="HD231" s="84"/>
      <c r="HE231" s="84"/>
      <c r="HF231" s="84"/>
      <c r="HG231" s="84"/>
      <c r="HH231" s="84"/>
      <c r="HI231" s="84"/>
      <c r="HJ231" s="52"/>
      <c r="HK231" s="52"/>
      <c r="HL231" s="52"/>
      <c r="HM231" s="52"/>
      <c r="HN231" s="52"/>
    </row>
    <row r="232" spans="100:222"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84"/>
      <c r="DH232" s="84"/>
      <c r="DI232" s="84"/>
      <c r="DJ232" s="84"/>
      <c r="DK232" s="84"/>
      <c r="DL232" s="84"/>
      <c r="DM232" s="84"/>
      <c r="DN232" s="84"/>
      <c r="DO232" s="84"/>
      <c r="DP232" s="84"/>
      <c r="DQ232" s="84"/>
      <c r="DR232" s="84"/>
      <c r="DS232" s="84"/>
      <c r="DT232" s="84"/>
      <c r="DU232" s="84"/>
      <c r="DV232" s="84"/>
      <c r="DW232" s="84"/>
      <c r="DX232" s="84"/>
      <c r="DY232" s="84"/>
      <c r="DZ232" s="84"/>
      <c r="EA232" s="84"/>
      <c r="EB232" s="84"/>
      <c r="EC232" s="84"/>
      <c r="ED232" s="84"/>
      <c r="EE232" s="84"/>
      <c r="EF232" s="84"/>
      <c r="EG232" s="84"/>
      <c r="EH232" s="84"/>
      <c r="EI232" s="84"/>
      <c r="EJ232" s="84"/>
      <c r="EK232" s="84"/>
      <c r="EL232" s="84"/>
      <c r="EM232" s="84"/>
      <c r="EN232" s="84"/>
      <c r="EO232" s="84"/>
      <c r="EP232" s="84"/>
      <c r="EQ232" s="84"/>
      <c r="ER232" s="84"/>
      <c r="ES232" s="84"/>
      <c r="ET232" s="84"/>
      <c r="EU232" s="84"/>
      <c r="EV232" s="84"/>
      <c r="EW232" s="84"/>
      <c r="EX232" s="84"/>
      <c r="EY232" s="84"/>
      <c r="EZ232" s="84"/>
      <c r="FA232" s="84"/>
      <c r="FB232" s="84"/>
      <c r="FC232" s="84"/>
      <c r="FD232" s="84"/>
      <c r="FE232" s="84"/>
      <c r="FF232" s="84"/>
      <c r="FG232" s="84"/>
      <c r="FH232" s="84"/>
      <c r="FI232" s="84"/>
      <c r="FJ232" s="84"/>
      <c r="FK232" s="84"/>
      <c r="FL232" s="84"/>
      <c r="FM232" s="84"/>
      <c r="FN232" s="84"/>
      <c r="FO232" s="84"/>
      <c r="FP232" s="84"/>
      <c r="FQ232" s="84"/>
      <c r="FR232" s="84"/>
      <c r="FS232" s="84"/>
      <c r="FT232" s="84"/>
      <c r="FU232" s="84"/>
      <c r="FV232" s="84"/>
      <c r="FW232" s="84"/>
      <c r="FX232" s="84"/>
      <c r="FY232" s="84"/>
      <c r="FZ232" s="84"/>
      <c r="GA232" s="84"/>
      <c r="GB232" s="84"/>
      <c r="GC232" s="84"/>
      <c r="GD232" s="84"/>
      <c r="GE232" s="84"/>
      <c r="GF232" s="84"/>
      <c r="GG232" s="84"/>
      <c r="GH232" s="84"/>
      <c r="GI232" s="84"/>
      <c r="GJ232" s="84"/>
      <c r="GK232" s="84"/>
      <c r="GL232" s="84"/>
      <c r="GM232" s="84"/>
      <c r="GN232" s="84"/>
      <c r="GO232" s="84"/>
      <c r="GP232" s="84"/>
      <c r="GQ232" s="84"/>
      <c r="GR232" s="84"/>
      <c r="GS232" s="84"/>
      <c r="GT232" s="84"/>
      <c r="GU232" s="84"/>
      <c r="GV232" s="84"/>
      <c r="GW232" s="84"/>
      <c r="GX232" s="84"/>
      <c r="GY232" s="84"/>
      <c r="GZ232" s="84"/>
      <c r="HA232" s="84"/>
      <c r="HB232" s="84"/>
      <c r="HC232" s="84"/>
      <c r="HD232" s="84"/>
      <c r="HE232" s="84"/>
      <c r="HF232" s="84"/>
      <c r="HG232" s="84"/>
      <c r="HH232" s="84"/>
      <c r="HI232" s="84"/>
      <c r="HJ232" s="52"/>
      <c r="HK232" s="52"/>
      <c r="HL232" s="52"/>
      <c r="HM232" s="52"/>
      <c r="HN232" s="52"/>
    </row>
    <row r="233" spans="100:222"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84"/>
      <c r="DH233" s="84"/>
      <c r="DI233" s="84"/>
      <c r="DJ233" s="84"/>
      <c r="DK233" s="84"/>
      <c r="DL233" s="84"/>
      <c r="DM233" s="84"/>
      <c r="DN233" s="84"/>
      <c r="DO233" s="84"/>
      <c r="DP233" s="84"/>
      <c r="DQ233" s="84"/>
      <c r="DR233" s="84"/>
      <c r="DS233" s="84"/>
      <c r="DT233" s="84"/>
      <c r="DU233" s="84"/>
      <c r="DV233" s="84"/>
      <c r="DW233" s="84"/>
      <c r="DX233" s="84"/>
      <c r="DY233" s="84"/>
      <c r="DZ233" s="84"/>
      <c r="EA233" s="84"/>
      <c r="EB233" s="8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4"/>
      <c r="EM233" s="84"/>
      <c r="EN233" s="84"/>
      <c r="EO233" s="84"/>
      <c r="EP233" s="84"/>
      <c r="EQ233" s="84"/>
      <c r="ER233" s="84"/>
      <c r="ES233" s="84"/>
      <c r="ET233" s="84"/>
      <c r="EU233" s="84"/>
      <c r="EV233" s="84"/>
      <c r="EW233" s="84"/>
      <c r="EX233" s="84"/>
      <c r="EY233" s="84"/>
      <c r="EZ233" s="84"/>
      <c r="FA233" s="84"/>
      <c r="FB233" s="84"/>
      <c r="FC233" s="84"/>
      <c r="FD233" s="84"/>
      <c r="FE233" s="84"/>
      <c r="FF233" s="84"/>
      <c r="FG233" s="84"/>
      <c r="FH233" s="84"/>
      <c r="FI233" s="84"/>
      <c r="FJ233" s="84"/>
      <c r="FK233" s="84"/>
      <c r="FL233" s="84"/>
      <c r="FM233" s="84"/>
      <c r="FN233" s="84"/>
      <c r="FO233" s="84"/>
      <c r="FP233" s="84"/>
      <c r="FQ233" s="84"/>
      <c r="FR233" s="84"/>
      <c r="FS233" s="84"/>
      <c r="FT233" s="84"/>
      <c r="FU233" s="84"/>
      <c r="FV233" s="84"/>
      <c r="FW233" s="84"/>
      <c r="FX233" s="84"/>
      <c r="FY233" s="84"/>
      <c r="FZ233" s="84"/>
      <c r="GA233" s="84"/>
      <c r="GB233" s="84"/>
      <c r="GC233" s="84"/>
      <c r="GD233" s="84"/>
      <c r="GE233" s="84"/>
      <c r="GF233" s="84"/>
      <c r="GG233" s="84"/>
      <c r="GH233" s="84"/>
      <c r="GI233" s="84"/>
      <c r="GJ233" s="84"/>
      <c r="GK233" s="84"/>
      <c r="GL233" s="84"/>
      <c r="GM233" s="84"/>
      <c r="GN233" s="84"/>
      <c r="GO233" s="84"/>
      <c r="GP233" s="84"/>
      <c r="GQ233" s="84"/>
      <c r="GR233" s="84"/>
      <c r="GS233" s="84"/>
      <c r="GT233" s="84"/>
      <c r="GU233" s="84"/>
      <c r="GV233" s="84"/>
      <c r="GW233" s="84"/>
      <c r="GX233" s="84"/>
      <c r="GY233" s="84"/>
      <c r="GZ233" s="84"/>
      <c r="HA233" s="84"/>
      <c r="HB233" s="84"/>
      <c r="HC233" s="84"/>
      <c r="HD233" s="84"/>
      <c r="HE233" s="84"/>
      <c r="HF233" s="84"/>
      <c r="HG233" s="84"/>
      <c r="HH233" s="84"/>
      <c r="HI233" s="84"/>
      <c r="HJ233" s="52"/>
      <c r="HK233" s="52"/>
      <c r="HL233" s="52"/>
      <c r="HM233" s="52"/>
      <c r="HN233" s="52"/>
    </row>
    <row r="234" spans="100:222"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84"/>
      <c r="DH234" s="84"/>
      <c r="DI234" s="84"/>
      <c r="DJ234" s="84"/>
      <c r="DK234" s="84"/>
      <c r="DL234" s="84"/>
      <c r="DM234" s="84"/>
      <c r="DN234" s="84"/>
      <c r="DO234" s="84"/>
      <c r="DP234" s="84"/>
      <c r="DQ234" s="84"/>
      <c r="DR234" s="84"/>
      <c r="DS234" s="84"/>
      <c r="DT234" s="84"/>
      <c r="DU234" s="84"/>
      <c r="DV234" s="84"/>
      <c r="DW234" s="84"/>
      <c r="DX234" s="84"/>
      <c r="DY234" s="84"/>
      <c r="DZ234" s="84"/>
      <c r="EA234" s="84"/>
      <c r="EB234" s="84"/>
      <c r="EC234" s="84"/>
      <c r="ED234" s="84"/>
      <c r="EE234" s="84"/>
      <c r="EF234" s="84"/>
      <c r="EG234" s="84"/>
      <c r="EH234" s="84"/>
      <c r="EI234" s="84"/>
      <c r="EJ234" s="84"/>
      <c r="EK234" s="84"/>
      <c r="EL234" s="84"/>
      <c r="EM234" s="84"/>
      <c r="EN234" s="84"/>
      <c r="EO234" s="84"/>
      <c r="EP234" s="84"/>
      <c r="EQ234" s="84"/>
      <c r="ER234" s="84"/>
      <c r="ES234" s="84"/>
      <c r="ET234" s="84"/>
      <c r="EU234" s="84"/>
      <c r="EV234" s="84"/>
      <c r="EW234" s="84"/>
      <c r="EX234" s="84"/>
      <c r="EY234" s="84"/>
      <c r="EZ234" s="84"/>
      <c r="FA234" s="84"/>
      <c r="FB234" s="84"/>
      <c r="FC234" s="84"/>
      <c r="FD234" s="84"/>
      <c r="FE234" s="84"/>
      <c r="FF234" s="84"/>
      <c r="FG234" s="84"/>
      <c r="FH234" s="84"/>
      <c r="FI234" s="84"/>
      <c r="FJ234" s="84"/>
      <c r="FK234" s="84"/>
      <c r="FL234" s="84"/>
      <c r="FM234" s="84"/>
      <c r="FN234" s="84"/>
      <c r="FO234" s="84"/>
      <c r="FP234" s="84"/>
      <c r="FQ234" s="84"/>
      <c r="FR234" s="84"/>
      <c r="FS234" s="84"/>
      <c r="FT234" s="84"/>
      <c r="FU234" s="84"/>
      <c r="FV234" s="84"/>
      <c r="FW234" s="84"/>
      <c r="FX234" s="84"/>
      <c r="FY234" s="84"/>
      <c r="FZ234" s="84"/>
      <c r="GA234" s="84"/>
      <c r="GB234" s="84"/>
      <c r="GC234" s="84"/>
      <c r="GD234" s="84"/>
      <c r="GE234" s="84"/>
      <c r="GF234" s="84"/>
      <c r="GG234" s="84"/>
      <c r="GH234" s="84"/>
      <c r="GI234" s="84"/>
      <c r="GJ234" s="84"/>
      <c r="GK234" s="84"/>
      <c r="GL234" s="84"/>
      <c r="GM234" s="84"/>
      <c r="GN234" s="84"/>
      <c r="GO234" s="84"/>
      <c r="GP234" s="84"/>
      <c r="GQ234" s="84"/>
      <c r="GR234" s="84"/>
      <c r="GS234" s="84"/>
      <c r="GT234" s="84"/>
      <c r="GU234" s="84"/>
      <c r="GV234" s="84"/>
      <c r="GW234" s="84"/>
      <c r="GX234" s="84"/>
      <c r="GY234" s="84"/>
      <c r="GZ234" s="84"/>
      <c r="HA234" s="84"/>
      <c r="HB234" s="84"/>
      <c r="HC234" s="84"/>
      <c r="HD234" s="84"/>
      <c r="HE234" s="84"/>
      <c r="HF234" s="84"/>
      <c r="HG234" s="84"/>
      <c r="HH234" s="84"/>
      <c r="HI234" s="84"/>
      <c r="HJ234" s="52"/>
      <c r="HK234" s="52"/>
      <c r="HL234" s="52"/>
      <c r="HM234" s="52"/>
      <c r="HN234" s="52"/>
    </row>
    <row r="235" spans="100:222"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84"/>
      <c r="DH235" s="84"/>
      <c r="DI235" s="84"/>
      <c r="DJ235" s="84"/>
      <c r="DK235" s="84"/>
      <c r="DL235" s="84"/>
      <c r="DM235" s="84"/>
      <c r="DN235" s="84"/>
      <c r="DO235" s="84"/>
      <c r="DP235" s="84"/>
      <c r="DQ235" s="84"/>
      <c r="DR235" s="84"/>
      <c r="DS235" s="84"/>
      <c r="DT235" s="84"/>
      <c r="DU235" s="84"/>
      <c r="DV235" s="84"/>
      <c r="DW235" s="84"/>
      <c r="DX235" s="84"/>
      <c r="DY235" s="84"/>
      <c r="DZ235" s="84"/>
      <c r="EA235" s="84"/>
      <c r="EB235" s="84"/>
      <c r="EC235" s="84"/>
      <c r="ED235" s="84"/>
      <c r="EE235" s="84"/>
      <c r="EF235" s="84"/>
      <c r="EG235" s="84"/>
      <c r="EH235" s="84"/>
      <c r="EI235" s="84"/>
      <c r="EJ235" s="84"/>
      <c r="EK235" s="84"/>
      <c r="EL235" s="84"/>
      <c r="EM235" s="84"/>
      <c r="EN235" s="84"/>
      <c r="EO235" s="84"/>
      <c r="EP235" s="84"/>
      <c r="EQ235" s="84"/>
      <c r="ER235" s="84"/>
      <c r="ES235" s="84"/>
      <c r="ET235" s="84"/>
      <c r="EU235" s="84"/>
      <c r="EV235" s="84"/>
      <c r="EW235" s="84"/>
      <c r="EX235" s="84"/>
      <c r="EY235" s="84"/>
      <c r="EZ235" s="84"/>
      <c r="FA235" s="84"/>
      <c r="FB235" s="84"/>
      <c r="FC235" s="84"/>
      <c r="FD235" s="84"/>
      <c r="FE235" s="84"/>
      <c r="FF235" s="84"/>
      <c r="FG235" s="84"/>
      <c r="FH235" s="84"/>
      <c r="FI235" s="84"/>
      <c r="FJ235" s="84"/>
      <c r="FK235" s="84"/>
      <c r="FL235" s="84"/>
      <c r="FM235" s="84"/>
      <c r="FN235" s="84"/>
      <c r="FO235" s="84"/>
      <c r="FP235" s="84"/>
      <c r="FQ235" s="84"/>
      <c r="FR235" s="84"/>
      <c r="FS235" s="84"/>
      <c r="FT235" s="84"/>
      <c r="FU235" s="84"/>
      <c r="FV235" s="84"/>
      <c r="FW235" s="84"/>
      <c r="FX235" s="84"/>
      <c r="FY235" s="84"/>
      <c r="FZ235" s="84"/>
      <c r="GA235" s="84"/>
      <c r="GB235" s="84"/>
      <c r="GC235" s="84"/>
      <c r="GD235" s="84"/>
      <c r="GE235" s="84"/>
      <c r="GF235" s="84"/>
      <c r="GG235" s="84"/>
      <c r="GH235" s="84"/>
      <c r="GI235" s="84"/>
      <c r="GJ235" s="84"/>
      <c r="GK235" s="84"/>
      <c r="GL235" s="84"/>
      <c r="GM235" s="84"/>
      <c r="GN235" s="84"/>
      <c r="GO235" s="84"/>
      <c r="GP235" s="84"/>
      <c r="GQ235" s="84"/>
      <c r="GR235" s="84"/>
      <c r="GS235" s="84"/>
      <c r="GT235" s="84"/>
      <c r="GU235" s="84"/>
      <c r="GV235" s="84"/>
      <c r="GW235" s="84"/>
      <c r="GX235" s="84"/>
      <c r="GY235" s="84"/>
      <c r="GZ235" s="84"/>
      <c r="HA235" s="84"/>
      <c r="HB235" s="84"/>
      <c r="HC235" s="84"/>
      <c r="HD235" s="84"/>
      <c r="HE235" s="84"/>
      <c r="HF235" s="84"/>
      <c r="HG235" s="84"/>
      <c r="HH235" s="84"/>
      <c r="HI235" s="84"/>
      <c r="HJ235" s="52"/>
      <c r="HK235" s="52"/>
      <c r="HL235" s="52"/>
      <c r="HM235" s="52"/>
      <c r="HN235" s="52"/>
    </row>
    <row r="236" spans="100:222"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84"/>
      <c r="DH236" s="84"/>
      <c r="DI236" s="84"/>
      <c r="DJ236" s="84"/>
      <c r="DK236" s="84"/>
      <c r="DL236" s="84"/>
      <c r="DM236" s="84"/>
      <c r="DN236" s="84"/>
      <c r="DO236" s="84"/>
      <c r="DP236" s="84"/>
      <c r="DQ236" s="84"/>
      <c r="DR236" s="84"/>
      <c r="DS236" s="84"/>
      <c r="DT236" s="84"/>
      <c r="DU236" s="84"/>
      <c r="DV236" s="84"/>
      <c r="DW236" s="84"/>
      <c r="DX236" s="84"/>
      <c r="DY236" s="84"/>
      <c r="DZ236" s="84"/>
      <c r="EA236" s="84"/>
      <c r="EB236" s="84"/>
      <c r="EC236" s="84"/>
      <c r="ED236" s="84"/>
      <c r="EE236" s="84"/>
      <c r="EF236" s="84"/>
      <c r="EG236" s="84"/>
      <c r="EH236" s="84"/>
      <c r="EI236" s="84"/>
      <c r="EJ236" s="84"/>
      <c r="EK236" s="84"/>
      <c r="EL236" s="84"/>
      <c r="EM236" s="84"/>
      <c r="EN236" s="84"/>
      <c r="EO236" s="84"/>
      <c r="EP236" s="84"/>
      <c r="EQ236" s="84"/>
      <c r="ER236" s="84"/>
      <c r="ES236" s="84"/>
      <c r="ET236" s="84"/>
      <c r="EU236" s="84"/>
      <c r="EV236" s="84"/>
      <c r="EW236" s="84"/>
      <c r="EX236" s="84"/>
      <c r="EY236" s="84"/>
      <c r="EZ236" s="84"/>
      <c r="FA236" s="84"/>
      <c r="FB236" s="84"/>
      <c r="FC236" s="84"/>
      <c r="FD236" s="84"/>
      <c r="FE236" s="84"/>
      <c r="FF236" s="84"/>
      <c r="FG236" s="84"/>
      <c r="FH236" s="84"/>
      <c r="FI236" s="84"/>
      <c r="FJ236" s="84"/>
      <c r="FK236" s="84"/>
      <c r="FL236" s="84"/>
      <c r="FM236" s="84"/>
      <c r="FN236" s="84"/>
      <c r="FO236" s="84"/>
      <c r="FP236" s="84"/>
      <c r="FQ236" s="84"/>
      <c r="FR236" s="84"/>
      <c r="FS236" s="84"/>
      <c r="FT236" s="84"/>
      <c r="FU236" s="84"/>
      <c r="FV236" s="84"/>
      <c r="FW236" s="84"/>
      <c r="FX236" s="84"/>
      <c r="FY236" s="84"/>
      <c r="FZ236" s="84"/>
      <c r="GA236" s="84"/>
      <c r="GB236" s="84"/>
      <c r="GC236" s="84"/>
      <c r="GD236" s="84"/>
      <c r="GE236" s="84"/>
      <c r="GF236" s="84"/>
      <c r="GG236" s="84"/>
      <c r="GH236" s="84"/>
      <c r="GI236" s="84"/>
      <c r="GJ236" s="84"/>
      <c r="GK236" s="84"/>
      <c r="GL236" s="84"/>
      <c r="GM236" s="84"/>
      <c r="GN236" s="84"/>
      <c r="GO236" s="84"/>
      <c r="GP236" s="84"/>
      <c r="GQ236" s="84"/>
      <c r="GR236" s="84"/>
      <c r="GS236" s="84"/>
      <c r="GT236" s="84"/>
      <c r="GU236" s="84"/>
      <c r="GV236" s="84"/>
      <c r="GW236" s="84"/>
      <c r="GX236" s="84"/>
      <c r="GY236" s="84"/>
      <c r="GZ236" s="84"/>
      <c r="HA236" s="84"/>
      <c r="HB236" s="84"/>
      <c r="HC236" s="84"/>
      <c r="HD236" s="84"/>
      <c r="HE236" s="84"/>
      <c r="HF236" s="84"/>
      <c r="HG236" s="84"/>
      <c r="HH236" s="84"/>
      <c r="HI236" s="84"/>
      <c r="HJ236" s="52"/>
      <c r="HK236" s="52"/>
      <c r="HL236" s="52"/>
      <c r="HM236" s="52"/>
      <c r="HN236" s="52"/>
    </row>
    <row r="237" spans="100:222"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84"/>
      <c r="DH237" s="84"/>
      <c r="DI237" s="84"/>
      <c r="DJ237" s="84"/>
      <c r="DK237" s="84"/>
      <c r="DL237" s="84"/>
      <c r="DM237" s="84"/>
      <c r="DN237" s="84"/>
      <c r="DO237" s="84"/>
      <c r="DP237" s="84"/>
      <c r="DQ237" s="84"/>
      <c r="DR237" s="84"/>
      <c r="DS237" s="84"/>
      <c r="DT237" s="84"/>
      <c r="DU237" s="84"/>
      <c r="DV237" s="84"/>
      <c r="DW237" s="84"/>
      <c r="DX237" s="84"/>
      <c r="DY237" s="84"/>
      <c r="DZ237" s="84"/>
      <c r="EA237" s="84"/>
      <c r="EB237" s="8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4"/>
      <c r="EM237" s="84"/>
      <c r="EN237" s="84"/>
      <c r="EO237" s="84"/>
      <c r="EP237" s="84"/>
      <c r="EQ237" s="84"/>
      <c r="ER237" s="84"/>
      <c r="ES237" s="84"/>
      <c r="ET237" s="84"/>
      <c r="EU237" s="84"/>
      <c r="EV237" s="84"/>
      <c r="EW237" s="84"/>
      <c r="EX237" s="84"/>
      <c r="EY237" s="84"/>
      <c r="EZ237" s="84"/>
      <c r="FA237" s="84"/>
      <c r="FB237" s="84"/>
      <c r="FC237" s="84"/>
      <c r="FD237" s="84"/>
      <c r="FE237" s="84"/>
      <c r="FF237" s="84"/>
      <c r="FG237" s="84"/>
      <c r="FH237" s="84"/>
      <c r="FI237" s="84"/>
      <c r="FJ237" s="84"/>
      <c r="FK237" s="84"/>
      <c r="FL237" s="84"/>
      <c r="FM237" s="84"/>
      <c r="FN237" s="84"/>
      <c r="FO237" s="84"/>
      <c r="FP237" s="84"/>
      <c r="FQ237" s="84"/>
      <c r="FR237" s="84"/>
      <c r="FS237" s="84"/>
      <c r="FT237" s="84"/>
      <c r="FU237" s="84"/>
      <c r="FV237" s="84"/>
      <c r="FW237" s="84"/>
      <c r="FX237" s="84"/>
      <c r="FY237" s="84"/>
      <c r="FZ237" s="84"/>
      <c r="GA237" s="84"/>
      <c r="GB237" s="84"/>
      <c r="GC237" s="84"/>
      <c r="GD237" s="84"/>
      <c r="GE237" s="84"/>
      <c r="GF237" s="84"/>
      <c r="GG237" s="84"/>
      <c r="GH237" s="84"/>
      <c r="GI237" s="84"/>
      <c r="GJ237" s="84"/>
      <c r="GK237" s="84"/>
      <c r="GL237" s="84"/>
      <c r="GM237" s="84"/>
      <c r="GN237" s="84"/>
      <c r="GO237" s="84"/>
      <c r="GP237" s="84"/>
      <c r="GQ237" s="84"/>
      <c r="GR237" s="84"/>
      <c r="GS237" s="84"/>
      <c r="GT237" s="84"/>
      <c r="GU237" s="84"/>
      <c r="GV237" s="84"/>
      <c r="GW237" s="84"/>
      <c r="GX237" s="84"/>
      <c r="GY237" s="84"/>
      <c r="GZ237" s="84"/>
      <c r="HA237" s="84"/>
      <c r="HB237" s="84"/>
      <c r="HC237" s="84"/>
      <c r="HD237" s="84"/>
      <c r="HE237" s="84"/>
      <c r="HF237" s="84"/>
      <c r="HG237" s="84"/>
      <c r="HH237" s="84"/>
      <c r="HI237" s="84"/>
      <c r="HJ237" s="52"/>
      <c r="HK237" s="52"/>
      <c r="HL237" s="52"/>
      <c r="HM237" s="52"/>
      <c r="HN237" s="52"/>
    </row>
    <row r="238" spans="100:222"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84"/>
      <c r="DH238" s="84"/>
      <c r="DI238" s="84"/>
      <c r="DJ238" s="84"/>
      <c r="DK238" s="84"/>
      <c r="DL238" s="84"/>
      <c r="DM238" s="84"/>
      <c r="DN238" s="84"/>
      <c r="DO238" s="84"/>
      <c r="DP238" s="84"/>
      <c r="DQ238" s="84"/>
      <c r="DR238" s="84"/>
      <c r="DS238" s="84"/>
      <c r="DT238" s="84"/>
      <c r="DU238" s="84"/>
      <c r="DV238" s="84"/>
      <c r="DW238" s="84"/>
      <c r="DX238" s="84"/>
      <c r="DY238" s="84"/>
      <c r="DZ238" s="84"/>
      <c r="EA238" s="84"/>
      <c r="EB238" s="84"/>
      <c r="EC238" s="84"/>
      <c r="ED238" s="84"/>
      <c r="EE238" s="84"/>
      <c r="EF238" s="84"/>
      <c r="EG238" s="84"/>
      <c r="EH238" s="84"/>
      <c r="EI238" s="84"/>
      <c r="EJ238" s="84"/>
      <c r="EK238" s="84"/>
      <c r="EL238" s="84"/>
      <c r="EM238" s="84"/>
      <c r="EN238" s="84"/>
      <c r="EO238" s="84"/>
      <c r="EP238" s="84"/>
      <c r="EQ238" s="84"/>
      <c r="ER238" s="84"/>
      <c r="ES238" s="84"/>
      <c r="ET238" s="84"/>
      <c r="EU238" s="84"/>
      <c r="EV238" s="84"/>
      <c r="EW238" s="84"/>
      <c r="EX238" s="84"/>
      <c r="EY238" s="84"/>
      <c r="EZ238" s="84"/>
      <c r="FA238" s="84"/>
      <c r="FB238" s="84"/>
      <c r="FC238" s="84"/>
      <c r="FD238" s="84"/>
      <c r="FE238" s="84"/>
      <c r="FF238" s="84"/>
      <c r="FG238" s="84"/>
      <c r="FH238" s="84"/>
      <c r="FI238" s="84"/>
      <c r="FJ238" s="84"/>
      <c r="FK238" s="84"/>
      <c r="FL238" s="84"/>
      <c r="FM238" s="84"/>
      <c r="FN238" s="84"/>
      <c r="FO238" s="84"/>
      <c r="FP238" s="84"/>
      <c r="FQ238" s="84"/>
      <c r="FR238" s="84"/>
      <c r="FS238" s="84"/>
      <c r="FT238" s="84"/>
      <c r="FU238" s="84"/>
      <c r="FV238" s="84"/>
      <c r="FW238" s="84"/>
      <c r="FX238" s="84"/>
      <c r="FY238" s="84"/>
      <c r="FZ238" s="84"/>
      <c r="GA238" s="84"/>
      <c r="GB238" s="84"/>
      <c r="GC238" s="84"/>
      <c r="GD238" s="84"/>
      <c r="GE238" s="84"/>
      <c r="GF238" s="84"/>
      <c r="GG238" s="84"/>
      <c r="GH238" s="84"/>
      <c r="GI238" s="84"/>
      <c r="GJ238" s="84"/>
      <c r="GK238" s="84"/>
      <c r="GL238" s="84"/>
      <c r="GM238" s="84"/>
      <c r="GN238" s="84"/>
      <c r="GO238" s="84"/>
      <c r="GP238" s="84"/>
      <c r="GQ238" s="84"/>
      <c r="GR238" s="84"/>
      <c r="GS238" s="84"/>
      <c r="GT238" s="84"/>
      <c r="GU238" s="84"/>
      <c r="GV238" s="84"/>
      <c r="GW238" s="84"/>
      <c r="GX238" s="84"/>
      <c r="GY238" s="84"/>
      <c r="GZ238" s="84"/>
      <c r="HA238" s="84"/>
      <c r="HB238" s="84"/>
      <c r="HC238" s="84"/>
      <c r="HD238" s="84"/>
      <c r="HE238" s="84"/>
      <c r="HF238" s="84"/>
      <c r="HG238" s="84"/>
      <c r="HH238" s="84"/>
      <c r="HI238" s="84"/>
      <c r="HJ238" s="52"/>
      <c r="HK238" s="52"/>
      <c r="HL238" s="52"/>
      <c r="HM238" s="52"/>
      <c r="HN238" s="52"/>
    </row>
    <row r="239" spans="100:222"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84"/>
      <c r="DH239" s="84"/>
      <c r="DI239" s="84"/>
      <c r="DJ239" s="84"/>
      <c r="DK239" s="84"/>
      <c r="DL239" s="84"/>
      <c r="DM239" s="84"/>
      <c r="DN239" s="84"/>
      <c r="DO239" s="84"/>
      <c r="DP239" s="84"/>
      <c r="DQ239" s="84"/>
      <c r="DR239" s="84"/>
      <c r="DS239" s="84"/>
      <c r="DT239" s="84"/>
      <c r="DU239" s="84"/>
      <c r="DV239" s="84"/>
      <c r="DW239" s="84"/>
      <c r="DX239" s="84"/>
      <c r="DY239" s="84"/>
      <c r="DZ239" s="84"/>
      <c r="EA239" s="84"/>
      <c r="EB239" s="84"/>
      <c r="EC239" s="84"/>
      <c r="ED239" s="84"/>
      <c r="EE239" s="84"/>
      <c r="EF239" s="84"/>
      <c r="EG239" s="84"/>
      <c r="EH239" s="84"/>
      <c r="EI239" s="84"/>
      <c r="EJ239" s="84"/>
      <c r="EK239" s="84"/>
      <c r="EL239" s="84"/>
      <c r="EM239" s="84"/>
      <c r="EN239" s="84"/>
      <c r="EO239" s="84"/>
      <c r="EP239" s="84"/>
      <c r="EQ239" s="84"/>
      <c r="ER239" s="84"/>
      <c r="ES239" s="84"/>
      <c r="ET239" s="84"/>
      <c r="EU239" s="84"/>
      <c r="EV239" s="84"/>
      <c r="EW239" s="84"/>
      <c r="EX239" s="84"/>
      <c r="EY239" s="84"/>
      <c r="EZ239" s="84"/>
      <c r="FA239" s="84"/>
      <c r="FB239" s="84"/>
      <c r="FC239" s="84"/>
      <c r="FD239" s="84"/>
      <c r="FE239" s="84"/>
      <c r="FF239" s="84"/>
      <c r="FG239" s="84"/>
      <c r="FH239" s="84"/>
      <c r="FI239" s="84"/>
      <c r="FJ239" s="84"/>
      <c r="FK239" s="84"/>
      <c r="FL239" s="84"/>
      <c r="FM239" s="84"/>
      <c r="FN239" s="84"/>
      <c r="FO239" s="84"/>
      <c r="FP239" s="84"/>
      <c r="FQ239" s="84"/>
      <c r="FR239" s="84"/>
      <c r="FS239" s="84"/>
      <c r="FT239" s="84"/>
      <c r="FU239" s="84"/>
      <c r="FV239" s="84"/>
      <c r="FW239" s="84"/>
      <c r="FX239" s="84"/>
      <c r="FY239" s="84"/>
      <c r="FZ239" s="84"/>
      <c r="GA239" s="84"/>
      <c r="GB239" s="84"/>
      <c r="GC239" s="84"/>
      <c r="GD239" s="84"/>
      <c r="GE239" s="84"/>
      <c r="GF239" s="84"/>
      <c r="GG239" s="84"/>
      <c r="GH239" s="84"/>
      <c r="GI239" s="84"/>
      <c r="GJ239" s="84"/>
      <c r="GK239" s="84"/>
      <c r="GL239" s="84"/>
      <c r="GM239" s="84"/>
      <c r="GN239" s="84"/>
      <c r="GO239" s="84"/>
      <c r="GP239" s="84"/>
      <c r="GQ239" s="84"/>
      <c r="GR239" s="84"/>
      <c r="GS239" s="84"/>
      <c r="GT239" s="84"/>
      <c r="GU239" s="84"/>
      <c r="GV239" s="84"/>
      <c r="GW239" s="84"/>
      <c r="GX239" s="84"/>
      <c r="GY239" s="84"/>
      <c r="GZ239" s="84"/>
      <c r="HA239" s="84"/>
      <c r="HB239" s="84"/>
      <c r="HC239" s="84"/>
      <c r="HD239" s="84"/>
      <c r="HE239" s="84"/>
      <c r="HF239" s="84"/>
      <c r="HG239" s="84"/>
      <c r="HH239" s="84"/>
      <c r="HI239" s="84"/>
      <c r="HJ239" s="52"/>
      <c r="HK239" s="52"/>
      <c r="HL239" s="52"/>
      <c r="HM239" s="52"/>
      <c r="HN239" s="52"/>
    </row>
    <row r="240" spans="100:222"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84"/>
      <c r="DH240" s="84"/>
      <c r="DI240" s="84"/>
      <c r="DJ240" s="84"/>
      <c r="DK240" s="84"/>
      <c r="DL240" s="84"/>
      <c r="DM240" s="84"/>
      <c r="DN240" s="84"/>
      <c r="DO240" s="84"/>
      <c r="DP240" s="84"/>
      <c r="DQ240" s="84"/>
      <c r="DR240" s="84"/>
      <c r="DS240" s="84"/>
      <c r="DT240" s="84"/>
      <c r="DU240" s="84"/>
      <c r="DV240" s="84"/>
      <c r="DW240" s="84"/>
      <c r="DX240" s="84"/>
      <c r="DY240" s="84"/>
      <c r="DZ240" s="84"/>
      <c r="EA240" s="84"/>
      <c r="EB240" s="84"/>
      <c r="EC240" s="84"/>
      <c r="ED240" s="84"/>
      <c r="EE240" s="84"/>
      <c r="EF240" s="84"/>
      <c r="EG240" s="84"/>
      <c r="EH240" s="84"/>
      <c r="EI240" s="84"/>
      <c r="EJ240" s="84"/>
      <c r="EK240" s="84"/>
      <c r="EL240" s="84"/>
      <c r="EM240" s="84"/>
      <c r="EN240" s="84"/>
      <c r="EO240" s="84"/>
      <c r="EP240" s="84"/>
      <c r="EQ240" s="84"/>
      <c r="ER240" s="84"/>
      <c r="ES240" s="84"/>
      <c r="ET240" s="84"/>
      <c r="EU240" s="84"/>
      <c r="EV240" s="84"/>
      <c r="EW240" s="84"/>
      <c r="EX240" s="84"/>
      <c r="EY240" s="84"/>
      <c r="EZ240" s="84"/>
      <c r="FA240" s="84"/>
      <c r="FB240" s="84"/>
      <c r="FC240" s="84"/>
      <c r="FD240" s="84"/>
      <c r="FE240" s="84"/>
      <c r="FF240" s="84"/>
      <c r="FG240" s="84"/>
      <c r="FH240" s="84"/>
      <c r="FI240" s="84"/>
      <c r="FJ240" s="84"/>
      <c r="FK240" s="84"/>
      <c r="FL240" s="84"/>
      <c r="FM240" s="84"/>
      <c r="FN240" s="84"/>
      <c r="FO240" s="84"/>
      <c r="FP240" s="84"/>
      <c r="FQ240" s="84"/>
      <c r="FR240" s="84"/>
      <c r="FS240" s="84"/>
      <c r="FT240" s="84"/>
      <c r="FU240" s="84"/>
      <c r="FV240" s="84"/>
      <c r="FW240" s="84"/>
      <c r="FX240" s="84"/>
      <c r="FY240" s="84"/>
      <c r="FZ240" s="84"/>
      <c r="GA240" s="84"/>
      <c r="GB240" s="84"/>
      <c r="GC240" s="84"/>
      <c r="GD240" s="84"/>
      <c r="GE240" s="84"/>
      <c r="GF240" s="84"/>
      <c r="GG240" s="84"/>
      <c r="GH240" s="84"/>
      <c r="GI240" s="84"/>
      <c r="GJ240" s="84"/>
      <c r="GK240" s="84"/>
      <c r="GL240" s="84"/>
      <c r="GM240" s="84"/>
      <c r="GN240" s="84"/>
      <c r="GO240" s="84"/>
      <c r="GP240" s="84"/>
      <c r="GQ240" s="84"/>
      <c r="GR240" s="84"/>
      <c r="GS240" s="84"/>
      <c r="GT240" s="84"/>
      <c r="GU240" s="84"/>
      <c r="GV240" s="84"/>
      <c r="GW240" s="84"/>
      <c r="GX240" s="84"/>
      <c r="GY240" s="84"/>
      <c r="GZ240" s="84"/>
      <c r="HA240" s="84"/>
      <c r="HB240" s="84"/>
      <c r="HC240" s="84"/>
      <c r="HD240" s="84"/>
      <c r="HE240" s="84"/>
      <c r="HF240" s="84"/>
      <c r="HG240" s="84"/>
      <c r="HH240" s="84"/>
      <c r="HI240" s="84"/>
      <c r="HJ240" s="52"/>
      <c r="HK240" s="52"/>
      <c r="HL240" s="52"/>
      <c r="HM240" s="52"/>
      <c r="HN240" s="52"/>
    </row>
    <row r="241" spans="100:222"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84"/>
      <c r="DH241" s="84"/>
      <c r="DI241" s="84"/>
      <c r="DJ241" s="84"/>
      <c r="DK241" s="84"/>
      <c r="DL241" s="84"/>
      <c r="DM241" s="84"/>
      <c r="DN241" s="84"/>
      <c r="DO241" s="84"/>
      <c r="DP241" s="84"/>
      <c r="DQ241" s="84"/>
      <c r="DR241" s="84"/>
      <c r="DS241" s="84"/>
      <c r="DT241" s="84"/>
      <c r="DU241" s="84"/>
      <c r="DV241" s="84"/>
      <c r="DW241" s="84"/>
      <c r="DX241" s="84"/>
      <c r="DY241" s="84"/>
      <c r="DZ241" s="84"/>
      <c r="EA241" s="84"/>
      <c r="EB241" s="8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4"/>
      <c r="EM241" s="84"/>
      <c r="EN241" s="84"/>
      <c r="EO241" s="84"/>
      <c r="EP241" s="84"/>
      <c r="EQ241" s="84"/>
      <c r="ER241" s="84"/>
      <c r="ES241" s="84"/>
      <c r="ET241" s="84"/>
      <c r="EU241" s="84"/>
      <c r="EV241" s="84"/>
      <c r="EW241" s="84"/>
      <c r="EX241" s="84"/>
      <c r="EY241" s="84"/>
      <c r="EZ241" s="84"/>
      <c r="FA241" s="84"/>
      <c r="FB241" s="84"/>
      <c r="FC241" s="84"/>
      <c r="FD241" s="84"/>
      <c r="FE241" s="84"/>
      <c r="FF241" s="84"/>
      <c r="FG241" s="84"/>
      <c r="FH241" s="84"/>
      <c r="FI241" s="84"/>
      <c r="FJ241" s="84"/>
      <c r="FK241" s="84"/>
      <c r="FL241" s="84"/>
      <c r="FM241" s="84"/>
      <c r="FN241" s="84"/>
      <c r="FO241" s="84"/>
      <c r="FP241" s="84"/>
      <c r="FQ241" s="84"/>
      <c r="FR241" s="84"/>
      <c r="FS241" s="84"/>
      <c r="FT241" s="84"/>
      <c r="FU241" s="84"/>
      <c r="FV241" s="84"/>
      <c r="FW241" s="84"/>
      <c r="FX241" s="84"/>
      <c r="FY241" s="84"/>
      <c r="FZ241" s="84"/>
      <c r="GA241" s="84"/>
      <c r="GB241" s="84"/>
      <c r="GC241" s="84"/>
      <c r="GD241" s="84"/>
      <c r="GE241" s="84"/>
      <c r="GF241" s="84"/>
      <c r="GG241" s="84"/>
      <c r="GH241" s="84"/>
      <c r="GI241" s="84"/>
      <c r="GJ241" s="84"/>
      <c r="GK241" s="84"/>
      <c r="GL241" s="84"/>
      <c r="GM241" s="84"/>
      <c r="GN241" s="84"/>
      <c r="GO241" s="84"/>
      <c r="GP241" s="84"/>
      <c r="GQ241" s="84"/>
      <c r="GR241" s="84"/>
      <c r="GS241" s="84"/>
      <c r="GT241" s="84"/>
      <c r="GU241" s="84"/>
      <c r="GV241" s="84"/>
      <c r="GW241" s="84"/>
      <c r="GX241" s="84"/>
      <c r="GY241" s="84"/>
      <c r="GZ241" s="84"/>
      <c r="HA241" s="84"/>
      <c r="HB241" s="84"/>
      <c r="HC241" s="84"/>
      <c r="HD241" s="84"/>
      <c r="HE241" s="84"/>
      <c r="HF241" s="84"/>
      <c r="HG241" s="84"/>
      <c r="HH241" s="84"/>
      <c r="HI241" s="84"/>
      <c r="HJ241" s="52"/>
      <c r="HK241" s="52"/>
      <c r="HL241" s="52"/>
      <c r="HM241" s="52"/>
      <c r="HN241" s="52"/>
    </row>
    <row r="242" spans="100:222"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84"/>
      <c r="DH242" s="84"/>
      <c r="DI242" s="84"/>
      <c r="DJ242" s="84"/>
      <c r="DK242" s="84"/>
      <c r="DL242" s="84"/>
      <c r="DM242" s="84"/>
      <c r="DN242" s="84"/>
      <c r="DO242" s="84"/>
      <c r="DP242" s="84"/>
      <c r="DQ242" s="84"/>
      <c r="DR242" s="84"/>
      <c r="DS242" s="84"/>
      <c r="DT242" s="84"/>
      <c r="DU242" s="84"/>
      <c r="DV242" s="84"/>
      <c r="DW242" s="84"/>
      <c r="DX242" s="84"/>
      <c r="DY242" s="84"/>
      <c r="DZ242" s="84"/>
      <c r="EA242" s="84"/>
      <c r="EB242" s="84"/>
      <c r="EC242" s="84"/>
      <c r="ED242" s="84"/>
      <c r="EE242" s="84"/>
      <c r="EF242" s="84"/>
      <c r="EG242" s="84"/>
      <c r="EH242" s="84"/>
      <c r="EI242" s="84"/>
      <c r="EJ242" s="84"/>
      <c r="EK242" s="84"/>
      <c r="EL242" s="84"/>
      <c r="EM242" s="84"/>
      <c r="EN242" s="84"/>
      <c r="EO242" s="84"/>
      <c r="EP242" s="84"/>
      <c r="EQ242" s="84"/>
      <c r="ER242" s="84"/>
      <c r="ES242" s="84"/>
      <c r="ET242" s="84"/>
      <c r="EU242" s="84"/>
      <c r="EV242" s="84"/>
      <c r="EW242" s="84"/>
      <c r="EX242" s="84"/>
      <c r="EY242" s="84"/>
      <c r="EZ242" s="84"/>
      <c r="FA242" s="84"/>
      <c r="FB242" s="84"/>
      <c r="FC242" s="84"/>
      <c r="FD242" s="84"/>
      <c r="FE242" s="84"/>
      <c r="FF242" s="84"/>
      <c r="FG242" s="84"/>
      <c r="FH242" s="84"/>
      <c r="FI242" s="84"/>
      <c r="FJ242" s="84"/>
      <c r="FK242" s="84"/>
      <c r="FL242" s="84"/>
      <c r="FM242" s="84"/>
      <c r="FN242" s="84"/>
      <c r="FO242" s="84"/>
      <c r="FP242" s="84"/>
      <c r="FQ242" s="84"/>
      <c r="FR242" s="84"/>
      <c r="FS242" s="84"/>
      <c r="FT242" s="84"/>
      <c r="FU242" s="84"/>
      <c r="FV242" s="84"/>
      <c r="FW242" s="84"/>
      <c r="FX242" s="84"/>
      <c r="FY242" s="84"/>
      <c r="FZ242" s="84"/>
      <c r="GA242" s="84"/>
      <c r="GB242" s="84"/>
      <c r="GC242" s="84"/>
      <c r="GD242" s="84"/>
      <c r="GE242" s="84"/>
      <c r="GF242" s="84"/>
      <c r="GG242" s="84"/>
      <c r="GH242" s="84"/>
      <c r="GI242" s="84"/>
      <c r="GJ242" s="84"/>
      <c r="GK242" s="84"/>
      <c r="GL242" s="84"/>
      <c r="GM242" s="84"/>
      <c r="GN242" s="84"/>
      <c r="GO242" s="84"/>
      <c r="GP242" s="84"/>
      <c r="GQ242" s="84"/>
      <c r="GR242" s="84"/>
      <c r="GS242" s="84"/>
      <c r="GT242" s="84"/>
      <c r="GU242" s="84"/>
      <c r="GV242" s="84"/>
      <c r="GW242" s="84"/>
      <c r="GX242" s="84"/>
      <c r="GY242" s="84"/>
      <c r="GZ242" s="84"/>
      <c r="HA242" s="84"/>
      <c r="HB242" s="84"/>
      <c r="HC242" s="84"/>
      <c r="HD242" s="84"/>
      <c r="HE242" s="84"/>
      <c r="HF242" s="84"/>
      <c r="HG242" s="84"/>
      <c r="HH242" s="84"/>
      <c r="HI242" s="84"/>
      <c r="HJ242" s="52"/>
      <c r="HK242" s="52"/>
      <c r="HL242" s="52"/>
      <c r="HM242" s="52"/>
      <c r="HN242" s="52"/>
    </row>
    <row r="243" spans="100:222"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84"/>
      <c r="DH243" s="84"/>
      <c r="DI243" s="84"/>
      <c r="DJ243" s="84"/>
      <c r="DK243" s="84"/>
      <c r="DL243" s="84"/>
      <c r="DM243" s="84"/>
      <c r="DN243" s="84"/>
      <c r="DO243" s="84"/>
      <c r="DP243" s="84"/>
      <c r="DQ243" s="84"/>
      <c r="DR243" s="84"/>
      <c r="DS243" s="84"/>
      <c r="DT243" s="84"/>
      <c r="DU243" s="84"/>
      <c r="DV243" s="84"/>
      <c r="DW243" s="84"/>
      <c r="DX243" s="84"/>
      <c r="DY243" s="84"/>
      <c r="DZ243" s="84"/>
      <c r="EA243" s="84"/>
      <c r="EB243" s="84"/>
      <c r="EC243" s="84"/>
      <c r="ED243" s="84"/>
      <c r="EE243" s="84"/>
      <c r="EF243" s="84"/>
      <c r="EG243" s="84"/>
      <c r="EH243" s="84"/>
      <c r="EI243" s="84"/>
      <c r="EJ243" s="84"/>
      <c r="EK243" s="84"/>
      <c r="EL243" s="84"/>
      <c r="EM243" s="84"/>
      <c r="EN243" s="84"/>
      <c r="EO243" s="84"/>
      <c r="EP243" s="84"/>
      <c r="EQ243" s="84"/>
      <c r="ER243" s="84"/>
      <c r="ES243" s="84"/>
      <c r="ET243" s="84"/>
      <c r="EU243" s="84"/>
      <c r="EV243" s="84"/>
      <c r="EW243" s="84"/>
      <c r="EX243" s="84"/>
      <c r="EY243" s="84"/>
      <c r="EZ243" s="84"/>
      <c r="FA243" s="84"/>
      <c r="FB243" s="84"/>
      <c r="FC243" s="84"/>
      <c r="FD243" s="84"/>
      <c r="FE243" s="84"/>
      <c r="FF243" s="84"/>
      <c r="FG243" s="84"/>
      <c r="FH243" s="84"/>
      <c r="FI243" s="84"/>
      <c r="FJ243" s="84"/>
      <c r="FK243" s="84"/>
      <c r="FL243" s="84"/>
      <c r="FM243" s="84"/>
      <c r="FN243" s="84"/>
      <c r="FO243" s="84"/>
      <c r="FP243" s="84"/>
      <c r="FQ243" s="84"/>
      <c r="FR243" s="84"/>
      <c r="FS243" s="84"/>
      <c r="FT243" s="84"/>
      <c r="FU243" s="84"/>
      <c r="FV243" s="84"/>
      <c r="FW243" s="84"/>
      <c r="FX243" s="84"/>
      <c r="FY243" s="84"/>
      <c r="FZ243" s="84"/>
      <c r="GA243" s="84"/>
      <c r="GB243" s="84"/>
      <c r="GC243" s="84"/>
      <c r="GD243" s="84"/>
      <c r="GE243" s="84"/>
      <c r="GF243" s="84"/>
      <c r="GG243" s="84"/>
      <c r="GH243" s="84"/>
      <c r="GI243" s="84"/>
      <c r="GJ243" s="84"/>
      <c r="GK243" s="84"/>
      <c r="GL243" s="84"/>
      <c r="GM243" s="84"/>
      <c r="GN243" s="84"/>
      <c r="GO243" s="84"/>
      <c r="GP243" s="84"/>
      <c r="GQ243" s="84"/>
      <c r="GR243" s="84"/>
      <c r="GS243" s="84"/>
      <c r="GT243" s="84"/>
      <c r="GU243" s="84"/>
      <c r="GV243" s="84"/>
      <c r="GW243" s="84"/>
      <c r="GX243" s="84"/>
      <c r="GY243" s="84"/>
      <c r="GZ243" s="84"/>
      <c r="HA243" s="84"/>
      <c r="HB243" s="84"/>
      <c r="HC243" s="84"/>
      <c r="HD243" s="84"/>
      <c r="HE243" s="84"/>
      <c r="HF243" s="84"/>
      <c r="HG243" s="84"/>
      <c r="HH243" s="84"/>
      <c r="HI243" s="84"/>
      <c r="HJ243" s="52"/>
      <c r="HK243" s="52"/>
      <c r="HL243" s="52"/>
      <c r="HM243" s="52"/>
      <c r="HN243" s="52"/>
    </row>
    <row r="244" spans="100:222"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84"/>
      <c r="DH244" s="84"/>
      <c r="DI244" s="84"/>
      <c r="DJ244" s="84"/>
      <c r="DK244" s="84"/>
      <c r="DL244" s="84"/>
      <c r="DM244" s="84"/>
      <c r="DN244" s="84"/>
      <c r="DO244" s="84"/>
      <c r="DP244" s="84"/>
      <c r="DQ244" s="84"/>
      <c r="DR244" s="84"/>
      <c r="DS244" s="84"/>
      <c r="DT244" s="84"/>
      <c r="DU244" s="84"/>
      <c r="DV244" s="84"/>
      <c r="DW244" s="84"/>
      <c r="DX244" s="84"/>
      <c r="DY244" s="84"/>
      <c r="DZ244" s="84"/>
      <c r="EA244" s="84"/>
      <c r="EB244" s="84"/>
      <c r="EC244" s="84"/>
      <c r="ED244" s="84"/>
      <c r="EE244" s="84"/>
      <c r="EF244" s="84"/>
      <c r="EG244" s="84"/>
      <c r="EH244" s="84"/>
      <c r="EI244" s="84"/>
      <c r="EJ244" s="84"/>
      <c r="EK244" s="84"/>
      <c r="EL244" s="84"/>
      <c r="EM244" s="84"/>
      <c r="EN244" s="84"/>
      <c r="EO244" s="84"/>
      <c r="EP244" s="84"/>
      <c r="EQ244" s="84"/>
      <c r="ER244" s="84"/>
      <c r="ES244" s="84"/>
      <c r="ET244" s="84"/>
      <c r="EU244" s="84"/>
      <c r="EV244" s="84"/>
      <c r="EW244" s="84"/>
      <c r="EX244" s="84"/>
      <c r="EY244" s="84"/>
      <c r="EZ244" s="84"/>
      <c r="FA244" s="84"/>
      <c r="FB244" s="84"/>
      <c r="FC244" s="84"/>
      <c r="FD244" s="84"/>
      <c r="FE244" s="84"/>
      <c r="FF244" s="84"/>
      <c r="FG244" s="84"/>
      <c r="FH244" s="84"/>
      <c r="FI244" s="84"/>
      <c r="FJ244" s="84"/>
      <c r="FK244" s="84"/>
      <c r="FL244" s="84"/>
      <c r="FM244" s="84"/>
      <c r="FN244" s="84"/>
      <c r="FO244" s="84"/>
      <c r="FP244" s="84"/>
      <c r="FQ244" s="84"/>
      <c r="FR244" s="84"/>
      <c r="FS244" s="84"/>
      <c r="FT244" s="84"/>
      <c r="FU244" s="84"/>
      <c r="FV244" s="84"/>
      <c r="FW244" s="84"/>
      <c r="FX244" s="84"/>
      <c r="FY244" s="84"/>
      <c r="FZ244" s="84"/>
      <c r="GA244" s="84"/>
      <c r="GB244" s="84"/>
      <c r="GC244" s="84"/>
      <c r="GD244" s="84"/>
      <c r="GE244" s="84"/>
      <c r="GF244" s="84"/>
      <c r="GG244" s="84"/>
      <c r="GH244" s="84"/>
      <c r="GI244" s="84"/>
      <c r="GJ244" s="84"/>
      <c r="GK244" s="84"/>
      <c r="GL244" s="84"/>
      <c r="GM244" s="84"/>
      <c r="GN244" s="84"/>
      <c r="GO244" s="84"/>
      <c r="GP244" s="84"/>
      <c r="GQ244" s="84"/>
      <c r="GR244" s="84"/>
      <c r="GS244" s="84"/>
      <c r="GT244" s="84"/>
      <c r="GU244" s="84"/>
      <c r="GV244" s="84"/>
      <c r="GW244" s="84"/>
      <c r="GX244" s="84"/>
      <c r="GY244" s="84"/>
      <c r="GZ244" s="84"/>
      <c r="HA244" s="84"/>
      <c r="HB244" s="84"/>
      <c r="HC244" s="84"/>
      <c r="HD244" s="84"/>
      <c r="HE244" s="84"/>
      <c r="HF244" s="84"/>
      <c r="HG244" s="84"/>
      <c r="HH244" s="84"/>
      <c r="HI244" s="84"/>
      <c r="HJ244" s="52"/>
      <c r="HK244" s="52"/>
      <c r="HL244" s="52"/>
      <c r="HM244" s="52"/>
      <c r="HN244" s="52"/>
    </row>
    <row r="245" spans="100:222"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84"/>
      <c r="DH245" s="84"/>
      <c r="DI245" s="84"/>
      <c r="DJ245" s="84"/>
      <c r="DK245" s="84"/>
      <c r="DL245" s="84"/>
      <c r="DM245" s="84"/>
      <c r="DN245" s="84"/>
      <c r="DO245" s="84"/>
      <c r="DP245" s="84"/>
      <c r="DQ245" s="84"/>
      <c r="DR245" s="84"/>
      <c r="DS245" s="84"/>
      <c r="DT245" s="84"/>
      <c r="DU245" s="84"/>
      <c r="DV245" s="84"/>
      <c r="DW245" s="84"/>
      <c r="DX245" s="84"/>
      <c r="DY245" s="84"/>
      <c r="DZ245" s="84"/>
      <c r="EA245" s="84"/>
      <c r="EB245" s="8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4"/>
      <c r="EM245" s="84"/>
      <c r="EN245" s="84"/>
      <c r="EO245" s="84"/>
      <c r="EP245" s="84"/>
      <c r="EQ245" s="84"/>
      <c r="ER245" s="84"/>
      <c r="ES245" s="84"/>
      <c r="ET245" s="84"/>
      <c r="EU245" s="84"/>
      <c r="EV245" s="84"/>
      <c r="EW245" s="84"/>
      <c r="EX245" s="84"/>
      <c r="EY245" s="84"/>
      <c r="EZ245" s="84"/>
      <c r="FA245" s="84"/>
      <c r="FB245" s="84"/>
      <c r="FC245" s="84"/>
      <c r="FD245" s="84"/>
      <c r="FE245" s="84"/>
      <c r="FF245" s="84"/>
      <c r="FG245" s="84"/>
      <c r="FH245" s="84"/>
      <c r="FI245" s="84"/>
      <c r="FJ245" s="84"/>
      <c r="FK245" s="84"/>
      <c r="FL245" s="84"/>
      <c r="FM245" s="84"/>
      <c r="FN245" s="84"/>
      <c r="FO245" s="84"/>
      <c r="FP245" s="84"/>
      <c r="FQ245" s="84"/>
      <c r="FR245" s="84"/>
      <c r="FS245" s="84"/>
      <c r="FT245" s="84"/>
      <c r="FU245" s="84"/>
      <c r="FV245" s="84"/>
      <c r="FW245" s="84"/>
      <c r="FX245" s="84"/>
      <c r="FY245" s="84"/>
      <c r="FZ245" s="84"/>
      <c r="GA245" s="84"/>
      <c r="GB245" s="84"/>
      <c r="GC245" s="84"/>
      <c r="GD245" s="84"/>
      <c r="GE245" s="84"/>
      <c r="GF245" s="84"/>
      <c r="GG245" s="84"/>
      <c r="GH245" s="84"/>
      <c r="GI245" s="84"/>
      <c r="GJ245" s="84"/>
      <c r="GK245" s="84"/>
      <c r="GL245" s="84"/>
      <c r="GM245" s="84"/>
      <c r="GN245" s="84"/>
      <c r="GO245" s="84"/>
      <c r="GP245" s="84"/>
      <c r="GQ245" s="84"/>
      <c r="GR245" s="84"/>
      <c r="GS245" s="84"/>
      <c r="GT245" s="84"/>
      <c r="GU245" s="84"/>
      <c r="GV245" s="84"/>
      <c r="GW245" s="84"/>
      <c r="GX245" s="84"/>
      <c r="GY245" s="84"/>
      <c r="GZ245" s="84"/>
      <c r="HA245" s="84"/>
      <c r="HB245" s="84"/>
      <c r="HC245" s="84"/>
      <c r="HD245" s="84"/>
      <c r="HE245" s="84"/>
      <c r="HF245" s="84"/>
      <c r="HG245" s="84"/>
      <c r="HH245" s="84"/>
      <c r="HI245" s="84"/>
      <c r="HJ245" s="52"/>
      <c r="HK245" s="52"/>
      <c r="HL245" s="52"/>
      <c r="HM245" s="52"/>
      <c r="HN245" s="52"/>
    </row>
    <row r="246" spans="100:222"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84"/>
      <c r="DH246" s="84"/>
      <c r="DI246" s="84"/>
      <c r="DJ246" s="84"/>
      <c r="DK246" s="84"/>
      <c r="DL246" s="84"/>
      <c r="DM246" s="84"/>
      <c r="DN246" s="84"/>
      <c r="DO246" s="84"/>
      <c r="DP246" s="84"/>
      <c r="DQ246" s="84"/>
      <c r="DR246" s="84"/>
      <c r="DS246" s="84"/>
      <c r="DT246" s="84"/>
      <c r="DU246" s="84"/>
      <c r="DV246" s="84"/>
      <c r="DW246" s="84"/>
      <c r="DX246" s="84"/>
      <c r="DY246" s="84"/>
      <c r="DZ246" s="84"/>
      <c r="EA246" s="84"/>
      <c r="EB246" s="84"/>
      <c r="EC246" s="84"/>
      <c r="ED246" s="84"/>
      <c r="EE246" s="84"/>
      <c r="EF246" s="84"/>
      <c r="EG246" s="84"/>
      <c r="EH246" s="84"/>
      <c r="EI246" s="84"/>
      <c r="EJ246" s="84"/>
      <c r="EK246" s="84"/>
      <c r="EL246" s="84"/>
      <c r="EM246" s="84"/>
      <c r="EN246" s="84"/>
      <c r="EO246" s="84"/>
      <c r="EP246" s="84"/>
      <c r="EQ246" s="84"/>
      <c r="ER246" s="84"/>
      <c r="ES246" s="84"/>
      <c r="ET246" s="84"/>
      <c r="EU246" s="84"/>
      <c r="EV246" s="84"/>
      <c r="EW246" s="84"/>
      <c r="EX246" s="84"/>
      <c r="EY246" s="84"/>
      <c r="EZ246" s="84"/>
      <c r="FA246" s="84"/>
      <c r="FB246" s="84"/>
      <c r="FC246" s="84"/>
      <c r="FD246" s="84"/>
      <c r="FE246" s="84"/>
      <c r="FF246" s="84"/>
      <c r="FG246" s="84"/>
      <c r="FH246" s="84"/>
      <c r="FI246" s="84"/>
      <c r="FJ246" s="84"/>
      <c r="FK246" s="84"/>
      <c r="FL246" s="84"/>
      <c r="FM246" s="84"/>
      <c r="FN246" s="84"/>
      <c r="FO246" s="84"/>
      <c r="FP246" s="84"/>
      <c r="FQ246" s="84"/>
      <c r="FR246" s="84"/>
      <c r="FS246" s="84"/>
      <c r="FT246" s="84"/>
      <c r="FU246" s="84"/>
      <c r="FV246" s="84"/>
      <c r="FW246" s="84"/>
      <c r="FX246" s="84"/>
      <c r="FY246" s="84"/>
      <c r="FZ246" s="84"/>
      <c r="GA246" s="84"/>
      <c r="GB246" s="84"/>
      <c r="GC246" s="84"/>
      <c r="GD246" s="84"/>
      <c r="GE246" s="84"/>
      <c r="GF246" s="84"/>
      <c r="GG246" s="84"/>
      <c r="GH246" s="84"/>
      <c r="GI246" s="84"/>
      <c r="GJ246" s="84"/>
      <c r="GK246" s="84"/>
      <c r="GL246" s="84"/>
      <c r="GM246" s="84"/>
      <c r="GN246" s="84"/>
      <c r="GO246" s="84"/>
      <c r="GP246" s="84"/>
      <c r="GQ246" s="84"/>
      <c r="GR246" s="84"/>
      <c r="GS246" s="84"/>
      <c r="GT246" s="84"/>
      <c r="GU246" s="84"/>
      <c r="GV246" s="84"/>
      <c r="GW246" s="84"/>
      <c r="GX246" s="84"/>
      <c r="GY246" s="84"/>
      <c r="GZ246" s="84"/>
      <c r="HA246" s="84"/>
      <c r="HB246" s="84"/>
      <c r="HC246" s="84"/>
      <c r="HD246" s="84"/>
      <c r="HE246" s="84"/>
      <c r="HF246" s="84"/>
      <c r="HG246" s="84"/>
      <c r="HH246" s="84"/>
      <c r="HI246" s="84"/>
      <c r="HJ246" s="52"/>
      <c r="HK246" s="52"/>
      <c r="HL246" s="52"/>
      <c r="HM246" s="52"/>
      <c r="HN246" s="52"/>
    </row>
    <row r="247" spans="100:222"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84"/>
      <c r="DH247" s="84"/>
      <c r="DI247" s="84"/>
      <c r="DJ247" s="84"/>
      <c r="DK247" s="84"/>
      <c r="DL247" s="84"/>
      <c r="DM247" s="84"/>
      <c r="DN247" s="84"/>
      <c r="DO247" s="84"/>
      <c r="DP247" s="84"/>
      <c r="DQ247" s="84"/>
      <c r="DR247" s="84"/>
      <c r="DS247" s="84"/>
      <c r="DT247" s="84"/>
      <c r="DU247" s="84"/>
      <c r="DV247" s="84"/>
      <c r="DW247" s="84"/>
      <c r="DX247" s="84"/>
      <c r="DY247" s="84"/>
      <c r="DZ247" s="84"/>
      <c r="EA247" s="84"/>
      <c r="EB247" s="84"/>
      <c r="EC247" s="84"/>
      <c r="ED247" s="84"/>
      <c r="EE247" s="84"/>
      <c r="EF247" s="84"/>
      <c r="EG247" s="84"/>
      <c r="EH247" s="84"/>
      <c r="EI247" s="84"/>
      <c r="EJ247" s="84"/>
      <c r="EK247" s="84"/>
      <c r="EL247" s="84"/>
      <c r="EM247" s="84"/>
      <c r="EN247" s="84"/>
      <c r="EO247" s="84"/>
      <c r="EP247" s="84"/>
      <c r="EQ247" s="84"/>
      <c r="ER247" s="84"/>
      <c r="ES247" s="84"/>
      <c r="ET247" s="84"/>
      <c r="EU247" s="84"/>
      <c r="EV247" s="84"/>
      <c r="EW247" s="84"/>
      <c r="EX247" s="84"/>
      <c r="EY247" s="84"/>
      <c r="EZ247" s="84"/>
      <c r="FA247" s="84"/>
      <c r="FB247" s="84"/>
      <c r="FC247" s="84"/>
      <c r="FD247" s="84"/>
      <c r="FE247" s="84"/>
      <c r="FF247" s="84"/>
      <c r="FG247" s="84"/>
      <c r="FH247" s="84"/>
      <c r="FI247" s="84"/>
      <c r="FJ247" s="84"/>
      <c r="FK247" s="84"/>
      <c r="FL247" s="84"/>
      <c r="FM247" s="84"/>
      <c r="FN247" s="84"/>
      <c r="FO247" s="84"/>
      <c r="FP247" s="84"/>
      <c r="FQ247" s="84"/>
      <c r="FR247" s="84"/>
      <c r="FS247" s="84"/>
      <c r="FT247" s="84"/>
      <c r="FU247" s="84"/>
      <c r="FV247" s="84"/>
      <c r="FW247" s="84"/>
      <c r="FX247" s="84"/>
      <c r="FY247" s="84"/>
      <c r="FZ247" s="84"/>
      <c r="GA247" s="84"/>
      <c r="GB247" s="84"/>
      <c r="GC247" s="84"/>
      <c r="GD247" s="84"/>
      <c r="GE247" s="84"/>
      <c r="GF247" s="84"/>
      <c r="GG247" s="84"/>
      <c r="GH247" s="84"/>
      <c r="GI247" s="84"/>
      <c r="GJ247" s="84"/>
      <c r="GK247" s="84"/>
      <c r="GL247" s="84"/>
      <c r="GM247" s="84"/>
      <c r="GN247" s="84"/>
      <c r="GO247" s="84"/>
      <c r="GP247" s="84"/>
      <c r="GQ247" s="84"/>
      <c r="GR247" s="84"/>
      <c r="GS247" s="84"/>
      <c r="GT247" s="84"/>
      <c r="GU247" s="84"/>
      <c r="GV247" s="84"/>
      <c r="GW247" s="84"/>
      <c r="GX247" s="84"/>
      <c r="GY247" s="84"/>
      <c r="GZ247" s="84"/>
      <c r="HA247" s="84"/>
      <c r="HB247" s="84"/>
      <c r="HC247" s="84"/>
      <c r="HD247" s="84"/>
      <c r="HE247" s="84"/>
      <c r="HF247" s="84"/>
      <c r="HG247" s="84"/>
      <c r="HH247" s="84"/>
      <c r="HI247" s="84"/>
      <c r="HJ247" s="52"/>
      <c r="HK247" s="52"/>
      <c r="HL247" s="52"/>
      <c r="HM247" s="52"/>
      <c r="HN247" s="52"/>
    </row>
    <row r="248" spans="100:222"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84"/>
      <c r="DH248" s="84"/>
      <c r="DI248" s="84"/>
      <c r="DJ248" s="84"/>
      <c r="DK248" s="84"/>
      <c r="DL248" s="84"/>
      <c r="DM248" s="84"/>
      <c r="DN248" s="84"/>
      <c r="DO248" s="84"/>
      <c r="DP248" s="84"/>
      <c r="DQ248" s="84"/>
      <c r="DR248" s="84"/>
      <c r="DS248" s="84"/>
      <c r="DT248" s="84"/>
      <c r="DU248" s="84"/>
      <c r="DV248" s="84"/>
      <c r="DW248" s="84"/>
      <c r="DX248" s="84"/>
      <c r="DY248" s="84"/>
      <c r="DZ248" s="84"/>
      <c r="EA248" s="84"/>
      <c r="EB248" s="84"/>
      <c r="EC248" s="84"/>
      <c r="ED248" s="84"/>
      <c r="EE248" s="84"/>
      <c r="EF248" s="84"/>
      <c r="EG248" s="84"/>
      <c r="EH248" s="84"/>
      <c r="EI248" s="84"/>
      <c r="EJ248" s="84"/>
      <c r="EK248" s="84"/>
      <c r="EL248" s="84"/>
      <c r="EM248" s="84"/>
      <c r="EN248" s="84"/>
      <c r="EO248" s="84"/>
      <c r="EP248" s="84"/>
      <c r="EQ248" s="84"/>
      <c r="ER248" s="84"/>
      <c r="ES248" s="84"/>
      <c r="ET248" s="84"/>
      <c r="EU248" s="84"/>
      <c r="EV248" s="84"/>
      <c r="EW248" s="84"/>
      <c r="EX248" s="84"/>
      <c r="EY248" s="84"/>
      <c r="EZ248" s="84"/>
      <c r="FA248" s="84"/>
      <c r="FB248" s="84"/>
      <c r="FC248" s="84"/>
      <c r="FD248" s="84"/>
      <c r="FE248" s="84"/>
      <c r="FF248" s="84"/>
      <c r="FG248" s="84"/>
      <c r="FH248" s="84"/>
      <c r="FI248" s="84"/>
      <c r="FJ248" s="84"/>
      <c r="FK248" s="84"/>
      <c r="FL248" s="84"/>
      <c r="FM248" s="84"/>
      <c r="FN248" s="84"/>
      <c r="FO248" s="84"/>
      <c r="FP248" s="84"/>
      <c r="FQ248" s="84"/>
      <c r="FR248" s="84"/>
      <c r="FS248" s="84"/>
      <c r="FT248" s="84"/>
      <c r="FU248" s="84"/>
      <c r="FV248" s="84"/>
      <c r="FW248" s="84"/>
      <c r="FX248" s="84"/>
      <c r="FY248" s="84"/>
      <c r="FZ248" s="84"/>
      <c r="GA248" s="84"/>
      <c r="GB248" s="84"/>
      <c r="GC248" s="84"/>
      <c r="GD248" s="84"/>
      <c r="GE248" s="84"/>
      <c r="GF248" s="84"/>
      <c r="GG248" s="84"/>
      <c r="GH248" s="84"/>
      <c r="GI248" s="84"/>
      <c r="GJ248" s="84"/>
      <c r="GK248" s="84"/>
      <c r="GL248" s="84"/>
      <c r="GM248" s="84"/>
      <c r="GN248" s="84"/>
      <c r="GO248" s="84"/>
      <c r="GP248" s="84"/>
      <c r="GQ248" s="84"/>
      <c r="GR248" s="84"/>
      <c r="GS248" s="84"/>
      <c r="GT248" s="84"/>
      <c r="GU248" s="84"/>
      <c r="GV248" s="84"/>
      <c r="GW248" s="84"/>
      <c r="GX248" s="84"/>
      <c r="GY248" s="84"/>
      <c r="GZ248" s="84"/>
      <c r="HA248" s="84"/>
      <c r="HB248" s="84"/>
      <c r="HC248" s="84"/>
      <c r="HD248" s="84"/>
      <c r="HE248" s="84"/>
      <c r="HF248" s="84"/>
      <c r="HG248" s="84"/>
      <c r="HH248" s="84"/>
      <c r="HI248" s="84"/>
      <c r="HJ248" s="52"/>
      <c r="HK248" s="52"/>
      <c r="HL248" s="52"/>
      <c r="HM248" s="52"/>
      <c r="HN248" s="52"/>
    </row>
    <row r="249" spans="100:222"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84"/>
      <c r="DH249" s="84"/>
      <c r="DI249" s="84"/>
      <c r="DJ249" s="84"/>
      <c r="DK249" s="84"/>
      <c r="DL249" s="84"/>
      <c r="DM249" s="84"/>
      <c r="DN249" s="84"/>
      <c r="DO249" s="84"/>
      <c r="DP249" s="84"/>
      <c r="DQ249" s="84"/>
      <c r="DR249" s="84"/>
      <c r="DS249" s="84"/>
      <c r="DT249" s="84"/>
      <c r="DU249" s="84"/>
      <c r="DV249" s="84"/>
      <c r="DW249" s="84"/>
      <c r="DX249" s="84"/>
      <c r="DY249" s="84"/>
      <c r="DZ249" s="84"/>
      <c r="EA249" s="84"/>
      <c r="EB249" s="8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4"/>
      <c r="EM249" s="84"/>
      <c r="EN249" s="84"/>
      <c r="EO249" s="84"/>
      <c r="EP249" s="84"/>
      <c r="EQ249" s="84"/>
      <c r="ER249" s="84"/>
      <c r="ES249" s="84"/>
      <c r="ET249" s="84"/>
      <c r="EU249" s="84"/>
      <c r="EV249" s="84"/>
      <c r="EW249" s="84"/>
      <c r="EX249" s="84"/>
      <c r="EY249" s="84"/>
      <c r="EZ249" s="84"/>
      <c r="FA249" s="84"/>
      <c r="FB249" s="84"/>
      <c r="FC249" s="84"/>
      <c r="FD249" s="84"/>
      <c r="FE249" s="84"/>
      <c r="FF249" s="84"/>
      <c r="FG249" s="84"/>
      <c r="FH249" s="84"/>
      <c r="FI249" s="84"/>
      <c r="FJ249" s="84"/>
      <c r="FK249" s="84"/>
      <c r="FL249" s="84"/>
      <c r="FM249" s="84"/>
      <c r="FN249" s="84"/>
      <c r="FO249" s="84"/>
      <c r="FP249" s="84"/>
      <c r="FQ249" s="84"/>
      <c r="FR249" s="84"/>
      <c r="FS249" s="84"/>
      <c r="FT249" s="84"/>
      <c r="FU249" s="84"/>
      <c r="FV249" s="84"/>
      <c r="FW249" s="84"/>
      <c r="FX249" s="84"/>
      <c r="FY249" s="84"/>
      <c r="FZ249" s="84"/>
      <c r="GA249" s="84"/>
      <c r="GB249" s="84"/>
      <c r="GC249" s="84"/>
      <c r="GD249" s="84"/>
      <c r="GE249" s="84"/>
      <c r="GF249" s="84"/>
      <c r="GG249" s="84"/>
      <c r="GH249" s="84"/>
      <c r="GI249" s="84"/>
      <c r="GJ249" s="84"/>
      <c r="GK249" s="84"/>
      <c r="GL249" s="84"/>
      <c r="GM249" s="84"/>
      <c r="GN249" s="84"/>
      <c r="GO249" s="84"/>
      <c r="GP249" s="84"/>
      <c r="GQ249" s="84"/>
      <c r="GR249" s="84"/>
      <c r="GS249" s="84"/>
      <c r="GT249" s="84"/>
      <c r="GU249" s="84"/>
      <c r="GV249" s="84"/>
      <c r="GW249" s="84"/>
      <c r="GX249" s="84"/>
      <c r="GY249" s="84"/>
      <c r="GZ249" s="84"/>
      <c r="HA249" s="84"/>
      <c r="HB249" s="84"/>
      <c r="HC249" s="84"/>
      <c r="HD249" s="84"/>
      <c r="HE249" s="84"/>
      <c r="HF249" s="84"/>
      <c r="HG249" s="84"/>
      <c r="HH249" s="84"/>
      <c r="HI249" s="84"/>
      <c r="HJ249" s="52"/>
      <c r="HK249" s="52"/>
      <c r="HL249" s="52"/>
      <c r="HM249" s="52"/>
      <c r="HN249" s="52"/>
    </row>
    <row r="250" spans="100:222"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84"/>
      <c r="DH250" s="84"/>
      <c r="DI250" s="84"/>
      <c r="DJ250" s="84"/>
      <c r="DK250" s="84"/>
      <c r="DL250" s="84"/>
      <c r="DM250" s="84"/>
      <c r="DN250" s="84"/>
      <c r="DO250" s="84"/>
      <c r="DP250" s="84"/>
      <c r="DQ250" s="84"/>
      <c r="DR250" s="84"/>
      <c r="DS250" s="84"/>
      <c r="DT250" s="84"/>
      <c r="DU250" s="84"/>
      <c r="DV250" s="84"/>
      <c r="DW250" s="84"/>
      <c r="DX250" s="84"/>
      <c r="DY250" s="84"/>
      <c r="DZ250" s="84"/>
      <c r="EA250" s="84"/>
      <c r="EB250" s="84"/>
      <c r="EC250" s="84"/>
      <c r="ED250" s="84"/>
      <c r="EE250" s="84"/>
      <c r="EF250" s="84"/>
      <c r="EG250" s="84"/>
      <c r="EH250" s="84"/>
      <c r="EI250" s="84"/>
      <c r="EJ250" s="84"/>
      <c r="EK250" s="84"/>
      <c r="EL250" s="84"/>
      <c r="EM250" s="84"/>
      <c r="EN250" s="84"/>
      <c r="EO250" s="84"/>
      <c r="EP250" s="84"/>
      <c r="EQ250" s="84"/>
      <c r="ER250" s="84"/>
      <c r="ES250" s="84"/>
      <c r="ET250" s="84"/>
      <c r="EU250" s="84"/>
      <c r="EV250" s="84"/>
      <c r="EW250" s="84"/>
      <c r="EX250" s="84"/>
      <c r="EY250" s="84"/>
      <c r="EZ250" s="84"/>
      <c r="FA250" s="84"/>
      <c r="FB250" s="84"/>
      <c r="FC250" s="84"/>
      <c r="FD250" s="84"/>
      <c r="FE250" s="84"/>
      <c r="FF250" s="84"/>
      <c r="FG250" s="84"/>
      <c r="FH250" s="84"/>
      <c r="FI250" s="84"/>
      <c r="FJ250" s="84"/>
      <c r="FK250" s="84"/>
      <c r="FL250" s="84"/>
      <c r="FM250" s="84"/>
      <c r="FN250" s="84"/>
      <c r="FO250" s="84"/>
      <c r="FP250" s="84"/>
      <c r="FQ250" s="84"/>
      <c r="FR250" s="84"/>
      <c r="FS250" s="84"/>
      <c r="FT250" s="84"/>
      <c r="FU250" s="84"/>
      <c r="FV250" s="84"/>
      <c r="FW250" s="84"/>
      <c r="FX250" s="84"/>
      <c r="FY250" s="84"/>
      <c r="FZ250" s="84"/>
      <c r="GA250" s="84"/>
      <c r="GB250" s="84"/>
      <c r="GC250" s="84"/>
      <c r="GD250" s="84"/>
      <c r="GE250" s="84"/>
      <c r="GF250" s="84"/>
      <c r="GG250" s="84"/>
      <c r="GH250" s="84"/>
      <c r="GI250" s="84"/>
      <c r="GJ250" s="84"/>
      <c r="GK250" s="84"/>
      <c r="GL250" s="84"/>
      <c r="GM250" s="84"/>
      <c r="GN250" s="84"/>
      <c r="GO250" s="84"/>
      <c r="GP250" s="84"/>
      <c r="GQ250" s="84"/>
      <c r="GR250" s="84"/>
      <c r="GS250" s="84"/>
      <c r="GT250" s="84"/>
      <c r="GU250" s="84"/>
      <c r="GV250" s="84"/>
      <c r="GW250" s="84"/>
      <c r="GX250" s="84"/>
      <c r="GY250" s="84"/>
      <c r="GZ250" s="84"/>
      <c r="HA250" s="84"/>
      <c r="HB250" s="84"/>
      <c r="HC250" s="84"/>
      <c r="HD250" s="84"/>
      <c r="HE250" s="84"/>
      <c r="HF250" s="84"/>
      <c r="HG250" s="84"/>
      <c r="HH250" s="84"/>
      <c r="HI250" s="84"/>
      <c r="HJ250" s="52"/>
      <c r="HK250" s="52"/>
      <c r="HL250" s="52"/>
      <c r="HM250" s="52"/>
      <c r="HN250" s="52"/>
    </row>
    <row r="251" spans="100:222"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84"/>
      <c r="DH251" s="84"/>
      <c r="DI251" s="84"/>
      <c r="DJ251" s="84"/>
      <c r="DK251" s="84"/>
      <c r="DL251" s="84"/>
      <c r="DM251" s="84"/>
      <c r="DN251" s="84"/>
      <c r="DO251" s="84"/>
      <c r="DP251" s="84"/>
      <c r="DQ251" s="84"/>
      <c r="DR251" s="84"/>
      <c r="DS251" s="84"/>
      <c r="DT251" s="84"/>
      <c r="DU251" s="84"/>
      <c r="DV251" s="84"/>
      <c r="DW251" s="84"/>
      <c r="DX251" s="84"/>
      <c r="DY251" s="84"/>
      <c r="DZ251" s="84"/>
      <c r="EA251" s="84"/>
      <c r="EB251" s="84"/>
      <c r="EC251" s="84"/>
      <c r="ED251" s="84"/>
      <c r="EE251" s="84"/>
      <c r="EF251" s="84"/>
      <c r="EG251" s="84"/>
      <c r="EH251" s="84"/>
      <c r="EI251" s="84"/>
      <c r="EJ251" s="84"/>
      <c r="EK251" s="84"/>
      <c r="EL251" s="84"/>
      <c r="EM251" s="84"/>
      <c r="EN251" s="84"/>
      <c r="EO251" s="84"/>
      <c r="EP251" s="84"/>
      <c r="EQ251" s="84"/>
      <c r="ER251" s="84"/>
      <c r="ES251" s="84"/>
      <c r="ET251" s="84"/>
      <c r="EU251" s="84"/>
      <c r="EV251" s="84"/>
      <c r="EW251" s="84"/>
      <c r="EX251" s="84"/>
      <c r="EY251" s="84"/>
      <c r="EZ251" s="84"/>
      <c r="FA251" s="84"/>
      <c r="FB251" s="84"/>
      <c r="FC251" s="84"/>
      <c r="FD251" s="84"/>
      <c r="FE251" s="84"/>
      <c r="FF251" s="84"/>
      <c r="FG251" s="84"/>
      <c r="FH251" s="84"/>
      <c r="FI251" s="84"/>
      <c r="FJ251" s="84"/>
      <c r="FK251" s="84"/>
      <c r="FL251" s="84"/>
      <c r="FM251" s="84"/>
      <c r="FN251" s="84"/>
      <c r="FO251" s="84"/>
      <c r="FP251" s="84"/>
      <c r="FQ251" s="84"/>
      <c r="FR251" s="84"/>
      <c r="FS251" s="84"/>
      <c r="FT251" s="84"/>
      <c r="FU251" s="84"/>
      <c r="FV251" s="84"/>
      <c r="FW251" s="84"/>
      <c r="FX251" s="84"/>
      <c r="FY251" s="84"/>
      <c r="FZ251" s="84"/>
      <c r="GA251" s="84"/>
      <c r="GB251" s="84"/>
      <c r="GC251" s="84"/>
      <c r="GD251" s="84"/>
      <c r="GE251" s="84"/>
      <c r="GF251" s="84"/>
      <c r="GG251" s="84"/>
      <c r="GH251" s="84"/>
      <c r="GI251" s="84"/>
      <c r="GJ251" s="84"/>
      <c r="GK251" s="84"/>
      <c r="GL251" s="84"/>
      <c r="GM251" s="84"/>
      <c r="GN251" s="84"/>
      <c r="GO251" s="84"/>
      <c r="GP251" s="84"/>
      <c r="GQ251" s="84"/>
      <c r="GR251" s="84"/>
      <c r="GS251" s="84"/>
      <c r="GT251" s="84"/>
      <c r="GU251" s="84"/>
      <c r="GV251" s="84"/>
      <c r="GW251" s="84"/>
      <c r="GX251" s="84"/>
      <c r="GY251" s="84"/>
      <c r="GZ251" s="84"/>
      <c r="HA251" s="84"/>
      <c r="HB251" s="84"/>
      <c r="HC251" s="84"/>
      <c r="HD251" s="84"/>
      <c r="HE251" s="84"/>
      <c r="HF251" s="84"/>
      <c r="HG251" s="84"/>
      <c r="HH251" s="84"/>
      <c r="HI251" s="84"/>
      <c r="HJ251" s="52"/>
      <c r="HK251" s="52"/>
      <c r="HL251" s="52"/>
      <c r="HM251" s="52"/>
      <c r="HN251" s="52"/>
    </row>
    <row r="252" spans="100:222"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84"/>
      <c r="DH252" s="84"/>
      <c r="DI252" s="84"/>
      <c r="DJ252" s="84"/>
      <c r="DK252" s="84"/>
      <c r="DL252" s="84"/>
      <c r="DM252" s="84"/>
      <c r="DN252" s="84"/>
      <c r="DO252" s="84"/>
      <c r="DP252" s="84"/>
      <c r="DQ252" s="84"/>
      <c r="DR252" s="84"/>
      <c r="DS252" s="84"/>
      <c r="DT252" s="84"/>
      <c r="DU252" s="84"/>
      <c r="DV252" s="84"/>
      <c r="DW252" s="84"/>
      <c r="DX252" s="84"/>
      <c r="DY252" s="84"/>
      <c r="DZ252" s="84"/>
      <c r="EA252" s="84"/>
      <c r="EB252" s="84"/>
      <c r="EC252" s="84"/>
      <c r="ED252" s="84"/>
      <c r="EE252" s="84"/>
      <c r="EF252" s="84"/>
      <c r="EG252" s="84"/>
      <c r="EH252" s="84"/>
      <c r="EI252" s="84"/>
      <c r="EJ252" s="84"/>
      <c r="EK252" s="84"/>
      <c r="EL252" s="84"/>
      <c r="EM252" s="84"/>
      <c r="EN252" s="84"/>
      <c r="EO252" s="84"/>
      <c r="EP252" s="84"/>
      <c r="EQ252" s="84"/>
      <c r="ER252" s="84"/>
      <c r="ES252" s="84"/>
      <c r="ET252" s="84"/>
      <c r="EU252" s="84"/>
      <c r="EV252" s="84"/>
      <c r="EW252" s="84"/>
      <c r="EX252" s="84"/>
      <c r="EY252" s="84"/>
      <c r="EZ252" s="84"/>
      <c r="FA252" s="84"/>
      <c r="FB252" s="84"/>
      <c r="FC252" s="84"/>
      <c r="FD252" s="84"/>
      <c r="FE252" s="84"/>
      <c r="FF252" s="84"/>
      <c r="FG252" s="84"/>
      <c r="FH252" s="84"/>
      <c r="FI252" s="84"/>
      <c r="FJ252" s="84"/>
      <c r="FK252" s="84"/>
      <c r="FL252" s="84"/>
      <c r="FM252" s="84"/>
      <c r="FN252" s="84"/>
      <c r="FO252" s="84"/>
      <c r="FP252" s="84"/>
      <c r="FQ252" s="84"/>
      <c r="FR252" s="84"/>
      <c r="FS252" s="84"/>
      <c r="FT252" s="84"/>
      <c r="FU252" s="84"/>
      <c r="FV252" s="84"/>
      <c r="FW252" s="84"/>
      <c r="FX252" s="84"/>
      <c r="FY252" s="84"/>
      <c r="FZ252" s="84"/>
      <c r="GA252" s="84"/>
      <c r="GB252" s="84"/>
      <c r="GC252" s="84"/>
      <c r="GD252" s="84"/>
      <c r="GE252" s="84"/>
      <c r="GF252" s="84"/>
      <c r="GG252" s="84"/>
      <c r="GH252" s="84"/>
      <c r="GI252" s="84"/>
      <c r="GJ252" s="84"/>
      <c r="GK252" s="84"/>
      <c r="GL252" s="84"/>
      <c r="GM252" s="84"/>
      <c r="GN252" s="84"/>
      <c r="GO252" s="84"/>
      <c r="GP252" s="84"/>
      <c r="GQ252" s="84"/>
      <c r="GR252" s="84"/>
      <c r="GS252" s="84"/>
      <c r="GT252" s="84"/>
      <c r="GU252" s="84"/>
      <c r="GV252" s="84"/>
      <c r="GW252" s="84"/>
      <c r="GX252" s="84"/>
      <c r="GY252" s="84"/>
      <c r="GZ252" s="84"/>
      <c r="HA252" s="84"/>
      <c r="HB252" s="84"/>
      <c r="HC252" s="84"/>
      <c r="HD252" s="84"/>
      <c r="HE252" s="84"/>
      <c r="HF252" s="84"/>
      <c r="HG252" s="84"/>
      <c r="HH252" s="84"/>
      <c r="HI252" s="84"/>
      <c r="HJ252" s="52"/>
      <c r="HK252" s="52"/>
      <c r="HL252" s="52"/>
      <c r="HM252" s="52"/>
      <c r="HN252" s="52"/>
    </row>
    <row r="253" spans="100:222"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84"/>
      <c r="DH253" s="84"/>
      <c r="DI253" s="84"/>
      <c r="DJ253" s="84"/>
      <c r="DK253" s="84"/>
      <c r="DL253" s="84"/>
      <c r="DM253" s="84"/>
      <c r="DN253" s="84"/>
      <c r="DO253" s="84"/>
      <c r="DP253" s="84"/>
      <c r="DQ253" s="84"/>
      <c r="DR253" s="84"/>
      <c r="DS253" s="84"/>
      <c r="DT253" s="84"/>
      <c r="DU253" s="84"/>
      <c r="DV253" s="84"/>
      <c r="DW253" s="84"/>
      <c r="DX253" s="84"/>
      <c r="DY253" s="84"/>
      <c r="DZ253" s="84"/>
      <c r="EA253" s="84"/>
      <c r="EB253" s="8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4"/>
      <c r="EM253" s="84"/>
      <c r="EN253" s="84"/>
      <c r="EO253" s="84"/>
      <c r="EP253" s="84"/>
      <c r="EQ253" s="84"/>
      <c r="ER253" s="84"/>
      <c r="ES253" s="84"/>
      <c r="ET253" s="84"/>
      <c r="EU253" s="84"/>
      <c r="EV253" s="84"/>
      <c r="EW253" s="84"/>
      <c r="EX253" s="84"/>
      <c r="EY253" s="84"/>
      <c r="EZ253" s="84"/>
      <c r="FA253" s="84"/>
      <c r="FB253" s="84"/>
      <c r="FC253" s="84"/>
      <c r="FD253" s="84"/>
      <c r="FE253" s="84"/>
      <c r="FF253" s="84"/>
      <c r="FG253" s="84"/>
      <c r="FH253" s="84"/>
      <c r="FI253" s="84"/>
      <c r="FJ253" s="84"/>
      <c r="FK253" s="84"/>
      <c r="FL253" s="84"/>
      <c r="FM253" s="84"/>
      <c r="FN253" s="84"/>
      <c r="FO253" s="84"/>
      <c r="FP253" s="84"/>
      <c r="FQ253" s="84"/>
      <c r="FR253" s="84"/>
      <c r="FS253" s="84"/>
      <c r="FT253" s="84"/>
      <c r="FU253" s="84"/>
      <c r="FV253" s="84"/>
      <c r="FW253" s="84"/>
      <c r="FX253" s="84"/>
      <c r="FY253" s="84"/>
      <c r="FZ253" s="84"/>
      <c r="GA253" s="84"/>
      <c r="GB253" s="84"/>
      <c r="GC253" s="84"/>
      <c r="GD253" s="84"/>
      <c r="GE253" s="84"/>
      <c r="GF253" s="84"/>
      <c r="GG253" s="84"/>
      <c r="GH253" s="84"/>
      <c r="GI253" s="84"/>
      <c r="GJ253" s="84"/>
      <c r="GK253" s="84"/>
      <c r="GL253" s="84"/>
      <c r="GM253" s="84"/>
      <c r="GN253" s="84"/>
      <c r="GO253" s="84"/>
      <c r="GP253" s="84"/>
      <c r="GQ253" s="84"/>
      <c r="GR253" s="84"/>
      <c r="GS253" s="84"/>
      <c r="GT253" s="84"/>
      <c r="GU253" s="84"/>
      <c r="GV253" s="84"/>
      <c r="GW253" s="84"/>
      <c r="GX253" s="84"/>
      <c r="GY253" s="84"/>
      <c r="GZ253" s="84"/>
      <c r="HA253" s="84"/>
      <c r="HB253" s="84"/>
      <c r="HC253" s="84"/>
      <c r="HD253" s="84"/>
      <c r="HE253" s="84"/>
      <c r="HF253" s="84"/>
      <c r="HG253" s="84"/>
      <c r="HH253" s="84"/>
      <c r="HI253" s="84"/>
      <c r="HJ253" s="52"/>
      <c r="HK253" s="52"/>
      <c r="HL253" s="52"/>
      <c r="HM253" s="52"/>
      <c r="HN253" s="52"/>
    </row>
    <row r="254" spans="100:222"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84"/>
      <c r="DH254" s="84"/>
      <c r="DI254" s="84"/>
      <c r="DJ254" s="84"/>
      <c r="DK254" s="84"/>
      <c r="DL254" s="84"/>
      <c r="DM254" s="84"/>
      <c r="DN254" s="84"/>
      <c r="DO254" s="84"/>
      <c r="DP254" s="84"/>
      <c r="DQ254" s="84"/>
      <c r="DR254" s="84"/>
      <c r="DS254" s="84"/>
      <c r="DT254" s="84"/>
      <c r="DU254" s="84"/>
      <c r="DV254" s="84"/>
      <c r="DW254" s="84"/>
      <c r="DX254" s="84"/>
      <c r="DY254" s="84"/>
      <c r="DZ254" s="84"/>
      <c r="EA254" s="84"/>
      <c r="EB254" s="84"/>
      <c r="EC254" s="84"/>
      <c r="ED254" s="84"/>
      <c r="EE254" s="84"/>
      <c r="EF254" s="84"/>
      <c r="EG254" s="84"/>
      <c r="EH254" s="84"/>
      <c r="EI254" s="84"/>
      <c r="EJ254" s="84"/>
      <c r="EK254" s="84"/>
      <c r="EL254" s="84"/>
      <c r="EM254" s="84"/>
      <c r="EN254" s="84"/>
      <c r="EO254" s="84"/>
      <c r="EP254" s="84"/>
      <c r="EQ254" s="84"/>
      <c r="ER254" s="84"/>
      <c r="ES254" s="84"/>
      <c r="ET254" s="84"/>
      <c r="EU254" s="84"/>
      <c r="EV254" s="84"/>
      <c r="EW254" s="84"/>
      <c r="EX254" s="84"/>
      <c r="EY254" s="84"/>
      <c r="EZ254" s="84"/>
      <c r="FA254" s="84"/>
      <c r="FB254" s="84"/>
      <c r="FC254" s="84"/>
      <c r="FD254" s="84"/>
      <c r="FE254" s="84"/>
      <c r="FF254" s="84"/>
      <c r="FG254" s="84"/>
      <c r="FH254" s="84"/>
      <c r="FI254" s="84"/>
      <c r="FJ254" s="84"/>
      <c r="FK254" s="84"/>
      <c r="FL254" s="84"/>
      <c r="FM254" s="84"/>
      <c r="FN254" s="84"/>
      <c r="FO254" s="84"/>
      <c r="FP254" s="84"/>
      <c r="FQ254" s="84"/>
      <c r="FR254" s="84"/>
      <c r="FS254" s="84"/>
      <c r="FT254" s="84"/>
      <c r="FU254" s="84"/>
      <c r="FV254" s="84"/>
      <c r="FW254" s="84"/>
      <c r="FX254" s="84"/>
      <c r="FY254" s="84"/>
      <c r="FZ254" s="84"/>
      <c r="GA254" s="84"/>
      <c r="GB254" s="84"/>
      <c r="GC254" s="84"/>
      <c r="GD254" s="84"/>
      <c r="GE254" s="84"/>
      <c r="GF254" s="84"/>
      <c r="GG254" s="84"/>
      <c r="GH254" s="84"/>
      <c r="GI254" s="84"/>
      <c r="GJ254" s="84"/>
      <c r="GK254" s="84"/>
      <c r="GL254" s="84"/>
      <c r="GM254" s="84"/>
      <c r="GN254" s="84"/>
      <c r="GO254" s="84"/>
      <c r="GP254" s="84"/>
      <c r="GQ254" s="84"/>
      <c r="GR254" s="84"/>
      <c r="GS254" s="84"/>
      <c r="GT254" s="84"/>
      <c r="GU254" s="84"/>
      <c r="GV254" s="84"/>
      <c r="GW254" s="84"/>
      <c r="GX254" s="84"/>
      <c r="GY254" s="84"/>
      <c r="GZ254" s="84"/>
      <c r="HA254" s="84"/>
      <c r="HB254" s="84"/>
      <c r="HC254" s="84"/>
      <c r="HD254" s="84"/>
      <c r="HE254" s="84"/>
      <c r="HF254" s="84"/>
      <c r="HG254" s="84"/>
      <c r="HH254" s="84"/>
      <c r="HI254" s="84"/>
      <c r="HJ254" s="52"/>
      <c r="HK254" s="52"/>
      <c r="HL254" s="52"/>
      <c r="HM254" s="52"/>
      <c r="HN254" s="52"/>
    </row>
    <row r="255" spans="100:222"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84"/>
      <c r="DH255" s="84"/>
      <c r="DI255" s="84"/>
      <c r="DJ255" s="84"/>
      <c r="DK255" s="84"/>
      <c r="DL255" s="84"/>
      <c r="DM255" s="84"/>
      <c r="DN255" s="84"/>
      <c r="DO255" s="84"/>
      <c r="DP255" s="84"/>
      <c r="DQ255" s="84"/>
      <c r="DR255" s="84"/>
      <c r="DS255" s="84"/>
      <c r="DT255" s="84"/>
      <c r="DU255" s="84"/>
      <c r="DV255" s="84"/>
      <c r="DW255" s="84"/>
      <c r="DX255" s="84"/>
      <c r="DY255" s="84"/>
      <c r="DZ255" s="84"/>
      <c r="EA255" s="84"/>
      <c r="EB255" s="84"/>
      <c r="EC255" s="84"/>
      <c r="ED255" s="84"/>
      <c r="EE255" s="84"/>
      <c r="EF255" s="84"/>
      <c r="EG255" s="84"/>
      <c r="EH255" s="84"/>
      <c r="EI255" s="84"/>
      <c r="EJ255" s="84"/>
      <c r="EK255" s="84"/>
      <c r="EL255" s="84"/>
      <c r="EM255" s="84"/>
      <c r="EN255" s="84"/>
      <c r="EO255" s="84"/>
      <c r="EP255" s="84"/>
      <c r="EQ255" s="84"/>
      <c r="ER255" s="84"/>
      <c r="ES255" s="84"/>
      <c r="ET255" s="84"/>
      <c r="EU255" s="84"/>
      <c r="EV255" s="84"/>
      <c r="EW255" s="84"/>
      <c r="EX255" s="84"/>
      <c r="EY255" s="84"/>
      <c r="EZ255" s="84"/>
      <c r="FA255" s="84"/>
      <c r="FB255" s="84"/>
      <c r="FC255" s="84"/>
      <c r="FD255" s="84"/>
      <c r="FE255" s="84"/>
      <c r="FF255" s="84"/>
      <c r="FG255" s="84"/>
      <c r="FH255" s="84"/>
      <c r="FI255" s="84"/>
      <c r="FJ255" s="84"/>
      <c r="FK255" s="84"/>
      <c r="FL255" s="84"/>
      <c r="FM255" s="84"/>
      <c r="FN255" s="84"/>
      <c r="FO255" s="84"/>
      <c r="FP255" s="84"/>
      <c r="FQ255" s="84"/>
      <c r="FR255" s="84"/>
      <c r="FS255" s="84"/>
      <c r="FT255" s="84"/>
      <c r="FU255" s="84"/>
      <c r="FV255" s="84"/>
      <c r="FW255" s="84"/>
      <c r="FX255" s="84"/>
      <c r="FY255" s="84"/>
      <c r="FZ255" s="84"/>
      <c r="GA255" s="84"/>
      <c r="GB255" s="84"/>
      <c r="GC255" s="84"/>
      <c r="GD255" s="84"/>
      <c r="GE255" s="84"/>
      <c r="GF255" s="84"/>
      <c r="GG255" s="84"/>
      <c r="GH255" s="84"/>
      <c r="GI255" s="84"/>
      <c r="GJ255" s="84"/>
      <c r="GK255" s="84"/>
      <c r="GL255" s="84"/>
      <c r="GM255" s="84"/>
      <c r="GN255" s="84"/>
      <c r="GO255" s="84"/>
      <c r="GP255" s="84"/>
      <c r="GQ255" s="84"/>
      <c r="GR255" s="84"/>
      <c r="GS255" s="84"/>
      <c r="GT255" s="84"/>
      <c r="GU255" s="84"/>
      <c r="GV255" s="84"/>
      <c r="GW255" s="84"/>
      <c r="GX255" s="84"/>
      <c r="GY255" s="84"/>
      <c r="GZ255" s="84"/>
      <c r="HA255" s="84"/>
      <c r="HB255" s="84"/>
      <c r="HC255" s="84"/>
      <c r="HD255" s="84"/>
      <c r="HE255" s="84"/>
      <c r="HF255" s="84"/>
      <c r="HG255" s="84"/>
      <c r="HH255" s="84"/>
      <c r="HI255" s="84"/>
      <c r="HJ255" s="52"/>
      <c r="HK255" s="52"/>
      <c r="HL255" s="52"/>
      <c r="HM255" s="52"/>
      <c r="HN255" s="52"/>
    </row>
    <row r="256" spans="100:222"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84"/>
      <c r="DH256" s="84"/>
      <c r="DI256" s="84"/>
      <c r="DJ256" s="84"/>
      <c r="DK256" s="84"/>
      <c r="DL256" s="84"/>
      <c r="DM256" s="84"/>
      <c r="DN256" s="84"/>
      <c r="DO256" s="84"/>
      <c r="DP256" s="84"/>
      <c r="DQ256" s="84"/>
      <c r="DR256" s="84"/>
      <c r="DS256" s="84"/>
      <c r="DT256" s="84"/>
      <c r="DU256" s="84"/>
      <c r="DV256" s="84"/>
      <c r="DW256" s="84"/>
      <c r="DX256" s="84"/>
      <c r="DY256" s="84"/>
      <c r="DZ256" s="84"/>
      <c r="EA256" s="84"/>
      <c r="EB256" s="84"/>
      <c r="EC256" s="84"/>
      <c r="ED256" s="84"/>
      <c r="EE256" s="84"/>
      <c r="EF256" s="84"/>
      <c r="EG256" s="84"/>
      <c r="EH256" s="84"/>
      <c r="EI256" s="84"/>
      <c r="EJ256" s="84"/>
      <c r="EK256" s="84"/>
      <c r="EL256" s="84"/>
      <c r="EM256" s="84"/>
      <c r="EN256" s="84"/>
      <c r="EO256" s="84"/>
      <c r="EP256" s="84"/>
      <c r="EQ256" s="84"/>
      <c r="ER256" s="84"/>
      <c r="ES256" s="84"/>
      <c r="ET256" s="84"/>
      <c r="EU256" s="84"/>
      <c r="EV256" s="84"/>
      <c r="EW256" s="84"/>
      <c r="EX256" s="84"/>
      <c r="EY256" s="84"/>
      <c r="EZ256" s="84"/>
      <c r="FA256" s="84"/>
      <c r="FB256" s="84"/>
      <c r="FC256" s="84"/>
      <c r="FD256" s="84"/>
      <c r="FE256" s="84"/>
      <c r="FF256" s="84"/>
      <c r="FG256" s="84"/>
      <c r="FH256" s="84"/>
      <c r="FI256" s="84"/>
      <c r="FJ256" s="84"/>
      <c r="FK256" s="84"/>
      <c r="FL256" s="84"/>
      <c r="FM256" s="84"/>
      <c r="FN256" s="84"/>
      <c r="FO256" s="84"/>
      <c r="FP256" s="84"/>
      <c r="FQ256" s="84"/>
      <c r="FR256" s="84"/>
      <c r="FS256" s="84"/>
      <c r="FT256" s="84"/>
      <c r="FU256" s="84"/>
      <c r="FV256" s="84"/>
      <c r="FW256" s="84"/>
      <c r="FX256" s="84"/>
      <c r="FY256" s="84"/>
      <c r="FZ256" s="84"/>
      <c r="GA256" s="84"/>
      <c r="GB256" s="84"/>
      <c r="GC256" s="84"/>
      <c r="GD256" s="84"/>
      <c r="GE256" s="84"/>
      <c r="GF256" s="84"/>
      <c r="GG256" s="84"/>
      <c r="GH256" s="84"/>
      <c r="GI256" s="84"/>
      <c r="GJ256" s="84"/>
      <c r="GK256" s="84"/>
      <c r="GL256" s="84"/>
      <c r="GM256" s="84"/>
      <c r="GN256" s="84"/>
      <c r="GO256" s="84"/>
      <c r="GP256" s="84"/>
      <c r="GQ256" s="84"/>
      <c r="GR256" s="84"/>
      <c r="GS256" s="84"/>
      <c r="GT256" s="84"/>
      <c r="GU256" s="84"/>
      <c r="GV256" s="84"/>
      <c r="GW256" s="84"/>
      <c r="GX256" s="84"/>
      <c r="GY256" s="84"/>
      <c r="GZ256" s="84"/>
      <c r="HA256" s="84"/>
      <c r="HB256" s="84"/>
      <c r="HC256" s="84"/>
      <c r="HD256" s="84"/>
      <c r="HE256" s="84"/>
      <c r="HF256" s="84"/>
      <c r="HG256" s="84"/>
      <c r="HH256" s="84"/>
      <c r="HI256" s="84"/>
      <c r="HJ256" s="52"/>
      <c r="HK256" s="52"/>
      <c r="HL256" s="52"/>
      <c r="HM256" s="52"/>
      <c r="HN256" s="52"/>
    </row>
    <row r="257" spans="100:222"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84"/>
      <c r="DH257" s="84"/>
      <c r="DI257" s="84"/>
      <c r="DJ257" s="84"/>
      <c r="DK257" s="84"/>
      <c r="DL257" s="84"/>
      <c r="DM257" s="84"/>
      <c r="DN257" s="84"/>
      <c r="DO257" s="84"/>
      <c r="DP257" s="84"/>
      <c r="DQ257" s="84"/>
      <c r="DR257" s="84"/>
      <c r="DS257" s="84"/>
      <c r="DT257" s="84"/>
      <c r="DU257" s="84"/>
      <c r="DV257" s="84"/>
      <c r="DW257" s="84"/>
      <c r="DX257" s="84"/>
      <c r="DY257" s="84"/>
      <c r="DZ257" s="84"/>
      <c r="EA257" s="84"/>
      <c r="EB257" s="8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4"/>
      <c r="EM257" s="84"/>
      <c r="EN257" s="84"/>
      <c r="EO257" s="84"/>
      <c r="EP257" s="84"/>
      <c r="EQ257" s="84"/>
      <c r="ER257" s="84"/>
      <c r="ES257" s="84"/>
      <c r="ET257" s="84"/>
      <c r="EU257" s="84"/>
      <c r="EV257" s="84"/>
      <c r="EW257" s="84"/>
      <c r="EX257" s="84"/>
      <c r="EY257" s="84"/>
      <c r="EZ257" s="84"/>
      <c r="FA257" s="84"/>
      <c r="FB257" s="84"/>
      <c r="FC257" s="84"/>
      <c r="FD257" s="84"/>
      <c r="FE257" s="84"/>
      <c r="FF257" s="84"/>
      <c r="FG257" s="84"/>
      <c r="FH257" s="84"/>
      <c r="FI257" s="84"/>
      <c r="FJ257" s="84"/>
      <c r="FK257" s="84"/>
      <c r="FL257" s="84"/>
      <c r="FM257" s="84"/>
      <c r="FN257" s="84"/>
      <c r="FO257" s="84"/>
      <c r="FP257" s="84"/>
      <c r="FQ257" s="84"/>
      <c r="FR257" s="84"/>
      <c r="FS257" s="84"/>
      <c r="FT257" s="84"/>
      <c r="FU257" s="84"/>
      <c r="FV257" s="84"/>
      <c r="FW257" s="84"/>
      <c r="FX257" s="84"/>
      <c r="FY257" s="84"/>
      <c r="FZ257" s="84"/>
      <c r="GA257" s="84"/>
      <c r="GB257" s="84"/>
      <c r="GC257" s="84"/>
      <c r="GD257" s="84"/>
      <c r="GE257" s="84"/>
      <c r="GF257" s="84"/>
      <c r="GG257" s="84"/>
      <c r="GH257" s="84"/>
      <c r="GI257" s="84"/>
      <c r="GJ257" s="84"/>
      <c r="GK257" s="84"/>
      <c r="GL257" s="84"/>
      <c r="GM257" s="84"/>
      <c r="GN257" s="84"/>
      <c r="GO257" s="84"/>
      <c r="GP257" s="84"/>
      <c r="GQ257" s="84"/>
      <c r="GR257" s="84"/>
      <c r="GS257" s="84"/>
      <c r="GT257" s="84"/>
      <c r="GU257" s="84"/>
      <c r="GV257" s="84"/>
      <c r="GW257" s="84"/>
      <c r="GX257" s="84"/>
      <c r="GY257" s="84"/>
      <c r="GZ257" s="84"/>
      <c r="HA257" s="84"/>
      <c r="HB257" s="84"/>
      <c r="HC257" s="84"/>
      <c r="HD257" s="84"/>
      <c r="HE257" s="84"/>
      <c r="HF257" s="84"/>
      <c r="HG257" s="84"/>
      <c r="HH257" s="84"/>
      <c r="HI257" s="84"/>
      <c r="HJ257" s="52"/>
      <c r="HK257" s="52"/>
      <c r="HL257" s="52"/>
      <c r="HM257" s="52"/>
      <c r="HN257" s="52"/>
    </row>
    <row r="258" spans="100:222"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84"/>
      <c r="DH258" s="84"/>
      <c r="DI258" s="84"/>
      <c r="DJ258" s="84"/>
      <c r="DK258" s="84"/>
      <c r="DL258" s="84"/>
      <c r="DM258" s="84"/>
      <c r="DN258" s="84"/>
      <c r="DO258" s="84"/>
      <c r="DP258" s="84"/>
      <c r="DQ258" s="84"/>
      <c r="DR258" s="84"/>
      <c r="DS258" s="84"/>
      <c r="DT258" s="84"/>
      <c r="DU258" s="84"/>
      <c r="DV258" s="84"/>
      <c r="DW258" s="84"/>
      <c r="DX258" s="84"/>
      <c r="DY258" s="84"/>
      <c r="DZ258" s="84"/>
      <c r="EA258" s="84"/>
      <c r="EB258" s="84"/>
      <c r="EC258" s="84"/>
      <c r="ED258" s="84"/>
      <c r="EE258" s="84"/>
      <c r="EF258" s="84"/>
      <c r="EG258" s="84"/>
      <c r="EH258" s="84"/>
      <c r="EI258" s="84"/>
      <c r="EJ258" s="84"/>
      <c r="EK258" s="84"/>
      <c r="EL258" s="84"/>
      <c r="EM258" s="84"/>
      <c r="EN258" s="84"/>
      <c r="EO258" s="84"/>
      <c r="EP258" s="84"/>
      <c r="EQ258" s="84"/>
      <c r="ER258" s="84"/>
      <c r="ES258" s="84"/>
      <c r="ET258" s="84"/>
      <c r="EU258" s="84"/>
      <c r="EV258" s="84"/>
      <c r="EW258" s="84"/>
      <c r="EX258" s="84"/>
      <c r="EY258" s="84"/>
      <c r="EZ258" s="84"/>
      <c r="FA258" s="84"/>
      <c r="FB258" s="84"/>
      <c r="FC258" s="84"/>
      <c r="FD258" s="84"/>
      <c r="FE258" s="84"/>
      <c r="FF258" s="84"/>
      <c r="FG258" s="84"/>
      <c r="FH258" s="84"/>
      <c r="FI258" s="84"/>
      <c r="FJ258" s="84"/>
      <c r="FK258" s="84"/>
      <c r="FL258" s="84"/>
      <c r="FM258" s="84"/>
      <c r="FN258" s="84"/>
      <c r="FO258" s="84"/>
      <c r="FP258" s="84"/>
      <c r="FQ258" s="84"/>
      <c r="FR258" s="84"/>
      <c r="FS258" s="84"/>
      <c r="FT258" s="84"/>
      <c r="FU258" s="84"/>
      <c r="FV258" s="84"/>
      <c r="FW258" s="84"/>
      <c r="FX258" s="84"/>
      <c r="FY258" s="84"/>
      <c r="FZ258" s="84"/>
      <c r="GA258" s="84"/>
      <c r="GB258" s="84"/>
      <c r="GC258" s="84"/>
      <c r="GD258" s="84"/>
      <c r="GE258" s="84"/>
      <c r="GF258" s="84"/>
      <c r="GG258" s="84"/>
      <c r="GH258" s="84"/>
      <c r="GI258" s="84"/>
      <c r="GJ258" s="84"/>
      <c r="GK258" s="84"/>
      <c r="GL258" s="84"/>
      <c r="GM258" s="84"/>
      <c r="GN258" s="84"/>
      <c r="GO258" s="84"/>
      <c r="GP258" s="84"/>
      <c r="GQ258" s="84"/>
      <c r="GR258" s="84"/>
      <c r="GS258" s="84"/>
      <c r="GT258" s="84"/>
      <c r="GU258" s="84"/>
      <c r="GV258" s="84"/>
      <c r="GW258" s="84"/>
      <c r="GX258" s="84"/>
      <c r="GY258" s="84"/>
      <c r="GZ258" s="84"/>
      <c r="HA258" s="84"/>
      <c r="HB258" s="84"/>
      <c r="HC258" s="84"/>
      <c r="HD258" s="84"/>
      <c r="HE258" s="84"/>
      <c r="HF258" s="84"/>
      <c r="HG258" s="84"/>
      <c r="HH258" s="84"/>
      <c r="HI258" s="84"/>
      <c r="HJ258" s="52"/>
      <c r="HK258" s="52"/>
      <c r="HL258" s="52"/>
      <c r="HM258" s="52"/>
      <c r="HN258" s="52"/>
    </row>
    <row r="259" spans="100:222"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84"/>
      <c r="DH259" s="84"/>
      <c r="DI259" s="84"/>
      <c r="DJ259" s="84"/>
      <c r="DK259" s="84"/>
      <c r="DL259" s="84"/>
      <c r="DM259" s="84"/>
      <c r="DN259" s="84"/>
      <c r="DO259" s="84"/>
      <c r="DP259" s="84"/>
      <c r="DQ259" s="84"/>
      <c r="DR259" s="84"/>
      <c r="DS259" s="84"/>
      <c r="DT259" s="84"/>
      <c r="DU259" s="84"/>
      <c r="DV259" s="84"/>
      <c r="DW259" s="84"/>
      <c r="DX259" s="84"/>
      <c r="DY259" s="84"/>
      <c r="DZ259" s="84"/>
      <c r="EA259" s="84"/>
      <c r="EB259" s="84"/>
      <c r="EC259" s="84"/>
      <c r="ED259" s="84"/>
      <c r="EE259" s="84"/>
      <c r="EF259" s="84"/>
      <c r="EG259" s="84"/>
      <c r="EH259" s="84"/>
      <c r="EI259" s="84"/>
      <c r="EJ259" s="84"/>
      <c r="EK259" s="84"/>
      <c r="EL259" s="84"/>
      <c r="EM259" s="84"/>
      <c r="EN259" s="84"/>
      <c r="EO259" s="84"/>
      <c r="EP259" s="84"/>
      <c r="EQ259" s="84"/>
      <c r="ER259" s="84"/>
      <c r="ES259" s="84"/>
      <c r="ET259" s="84"/>
      <c r="EU259" s="84"/>
      <c r="EV259" s="84"/>
      <c r="EW259" s="84"/>
      <c r="EX259" s="84"/>
      <c r="EY259" s="84"/>
      <c r="EZ259" s="84"/>
      <c r="FA259" s="84"/>
      <c r="FB259" s="84"/>
      <c r="FC259" s="84"/>
      <c r="FD259" s="84"/>
      <c r="FE259" s="84"/>
      <c r="FF259" s="84"/>
      <c r="FG259" s="84"/>
      <c r="FH259" s="84"/>
      <c r="FI259" s="84"/>
      <c r="FJ259" s="84"/>
      <c r="FK259" s="84"/>
      <c r="FL259" s="84"/>
      <c r="FM259" s="84"/>
      <c r="FN259" s="84"/>
      <c r="FO259" s="84"/>
      <c r="FP259" s="84"/>
      <c r="FQ259" s="84"/>
      <c r="FR259" s="84"/>
      <c r="FS259" s="84"/>
      <c r="FT259" s="84"/>
      <c r="FU259" s="84"/>
      <c r="FV259" s="84"/>
      <c r="FW259" s="84"/>
      <c r="FX259" s="84"/>
      <c r="FY259" s="84"/>
      <c r="FZ259" s="84"/>
      <c r="GA259" s="84"/>
      <c r="GB259" s="84"/>
      <c r="GC259" s="84"/>
      <c r="GD259" s="84"/>
      <c r="GE259" s="84"/>
      <c r="GF259" s="84"/>
      <c r="GG259" s="84"/>
      <c r="GH259" s="84"/>
      <c r="GI259" s="84"/>
      <c r="GJ259" s="84"/>
      <c r="GK259" s="84"/>
      <c r="GL259" s="84"/>
      <c r="GM259" s="84"/>
      <c r="GN259" s="84"/>
      <c r="GO259" s="84"/>
      <c r="GP259" s="84"/>
      <c r="GQ259" s="84"/>
      <c r="GR259" s="84"/>
      <c r="GS259" s="84"/>
      <c r="GT259" s="84"/>
      <c r="GU259" s="84"/>
      <c r="GV259" s="84"/>
      <c r="GW259" s="84"/>
      <c r="GX259" s="84"/>
      <c r="GY259" s="84"/>
      <c r="GZ259" s="84"/>
      <c r="HA259" s="84"/>
      <c r="HB259" s="84"/>
      <c r="HC259" s="84"/>
      <c r="HD259" s="84"/>
      <c r="HE259" s="84"/>
      <c r="HF259" s="84"/>
      <c r="HG259" s="84"/>
      <c r="HH259" s="84"/>
      <c r="HI259" s="84"/>
      <c r="HJ259" s="52"/>
      <c r="HK259" s="52"/>
      <c r="HL259" s="52"/>
      <c r="HM259" s="52"/>
      <c r="HN259" s="52"/>
    </row>
    <row r="260" spans="100:222"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84"/>
      <c r="DH260" s="84"/>
      <c r="DI260" s="84"/>
      <c r="DJ260" s="84"/>
      <c r="DK260" s="84"/>
      <c r="DL260" s="84"/>
      <c r="DM260" s="84"/>
      <c r="DN260" s="84"/>
      <c r="DO260" s="84"/>
      <c r="DP260" s="84"/>
      <c r="DQ260" s="84"/>
      <c r="DR260" s="84"/>
      <c r="DS260" s="84"/>
      <c r="DT260" s="84"/>
      <c r="DU260" s="84"/>
      <c r="DV260" s="84"/>
      <c r="DW260" s="84"/>
      <c r="DX260" s="84"/>
      <c r="DY260" s="84"/>
      <c r="DZ260" s="84"/>
      <c r="EA260" s="84"/>
      <c r="EB260" s="84"/>
      <c r="EC260" s="84"/>
      <c r="ED260" s="84"/>
      <c r="EE260" s="84"/>
      <c r="EF260" s="84"/>
      <c r="EG260" s="84"/>
      <c r="EH260" s="84"/>
      <c r="EI260" s="84"/>
      <c r="EJ260" s="84"/>
      <c r="EK260" s="84"/>
      <c r="EL260" s="84"/>
      <c r="EM260" s="84"/>
      <c r="EN260" s="84"/>
      <c r="EO260" s="84"/>
      <c r="EP260" s="84"/>
      <c r="EQ260" s="84"/>
      <c r="ER260" s="84"/>
      <c r="ES260" s="84"/>
      <c r="ET260" s="84"/>
      <c r="EU260" s="84"/>
      <c r="EV260" s="84"/>
      <c r="EW260" s="84"/>
      <c r="EX260" s="84"/>
      <c r="EY260" s="84"/>
      <c r="EZ260" s="84"/>
      <c r="FA260" s="84"/>
      <c r="FB260" s="84"/>
      <c r="FC260" s="84"/>
      <c r="FD260" s="84"/>
      <c r="FE260" s="84"/>
      <c r="FF260" s="84"/>
      <c r="FG260" s="84"/>
      <c r="FH260" s="84"/>
      <c r="FI260" s="84"/>
      <c r="FJ260" s="84"/>
      <c r="FK260" s="84"/>
      <c r="FL260" s="84"/>
      <c r="FM260" s="84"/>
      <c r="FN260" s="84"/>
      <c r="FO260" s="84"/>
      <c r="FP260" s="84"/>
      <c r="FQ260" s="84"/>
      <c r="FR260" s="84"/>
      <c r="FS260" s="84"/>
      <c r="FT260" s="84"/>
      <c r="FU260" s="84"/>
      <c r="FV260" s="84"/>
      <c r="FW260" s="84"/>
      <c r="FX260" s="84"/>
      <c r="FY260" s="84"/>
      <c r="FZ260" s="84"/>
      <c r="GA260" s="84"/>
      <c r="GB260" s="84"/>
      <c r="GC260" s="84"/>
      <c r="GD260" s="84"/>
      <c r="GE260" s="84"/>
      <c r="GF260" s="84"/>
      <c r="GG260" s="84"/>
      <c r="GH260" s="84"/>
      <c r="GI260" s="84"/>
      <c r="GJ260" s="84"/>
      <c r="GK260" s="84"/>
      <c r="GL260" s="84"/>
      <c r="GM260" s="84"/>
      <c r="GN260" s="84"/>
      <c r="GO260" s="84"/>
      <c r="GP260" s="84"/>
      <c r="GQ260" s="84"/>
      <c r="GR260" s="84"/>
      <c r="GS260" s="84"/>
      <c r="GT260" s="84"/>
      <c r="GU260" s="84"/>
      <c r="GV260" s="84"/>
      <c r="GW260" s="84"/>
      <c r="GX260" s="84"/>
      <c r="GY260" s="84"/>
      <c r="GZ260" s="84"/>
      <c r="HA260" s="84"/>
      <c r="HB260" s="84"/>
      <c r="HC260" s="84"/>
      <c r="HD260" s="84"/>
      <c r="HE260" s="84"/>
      <c r="HF260" s="84"/>
      <c r="HG260" s="84"/>
      <c r="HH260" s="84"/>
      <c r="HI260" s="84"/>
      <c r="HJ260" s="52"/>
      <c r="HK260" s="52"/>
      <c r="HL260" s="52"/>
      <c r="HM260" s="52"/>
      <c r="HN260" s="52"/>
    </row>
    <row r="261" spans="100:222"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84"/>
      <c r="DH261" s="84"/>
      <c r="DI261" s="84"/>
      <c r="DJ261" s="84"/>
      <c r="DK261" s="84"/>
      <c r="DL261" s="84"/>
      <c r="DM261" s="84"/>
      <c r="DN261" s="84"/>
      <c r="DO261" s="84"/>
      <c r="DP261" s="84"/>
      <c r="DQ261" s="84"/>
      <c r="DR261" s="84"/>
      <c r="DS261" s="84"/>
      <c r="DT261" s="84"/>
      <c r="DU261" s="84"/>
      <c r="DV261" s="84"/>
      <c r="DW261" s="84"/>
      <c r="DX261" s="84"/>
      <c r="DY261" s="84"/>
      <c r="DZ261" s="84"/>
      <c r="EA261" s="84"/>
      <c r="EB261" s="8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4"/>
      <c r="EM261" s="84"/>
      <c r="EN261" s="84"/>
      <c r="EO261" s="84"/>
      <c r="EP261" s="84"/>
      <c r="EQ261" s="84"/>
      <c r="ER261" s="84"/>
      <c r="ES261" s="84"/>
      <c r="ET261" s="84"/>
      <c r="EU261" s="84"/>
      <c r="EV261" s="84"/>
      <c r="EW261" s="84"/>
      <c r="EX261" s="84"/>
      <c r="EY261" s="84"/>
      <c r="EZ261" s="84"/>
      <c r="FA261" s="84"/>
      <c r="FB261" s="84"/>
      <c r="FC261" s="84"/>
      <c r="FD261" s="84"/>
      <c r="FE261" s="84"/>
      <c r="FF261" s="84"/>
      <c r="FG261" s="84"/>
      <c r="FH261" s="84"/>
      <c r="FI261" s="84"/>
      <c r="FJ261" s="84"/>
      <c r="FK261" s="84"/>
      <c r="FL261" s="84"/>
      <c r="FM261" s="84"/>
      <c r="FN261" s="84"/>
      <c r="FO261" s="84"/>
      <c r="FP261" s="84"/>
      <c r="FQ261" s="84"/>
      <c r="FR261" s="84"/>
      <c r="FS261" s="84"/>
      <c r="FT261" s="84"/>
      <c r="FU261" s="84"/>
      <c r="FV261" s="84"/>
      <c r="FW261" s="84"/>
      <c r="FX261" s="84"/>
      <c r="FY261" s="84"/>
      <c r="FZ261" s="84"/>
      <c r="GA261" s="84"/>
      <c r="GB261" s="84"/>
      <c r="GC261" s="84"/>
      <c r="GD261" s="84"/>
      <c r="GE261" s="84"/>
      <c r="GF261" s="84"/>
      <c r="GG261" s="84"/>
      <c r="GH261" s="84"/>
      <c r="GI261" s="84"/>
      <c r="GJ261" s="84"/>
      <c r="GK261" s="84"/>
      <c r="GL261" s="84"/>
      <c r="GM261" s="84"/>
      <c r="GN261" s="84"/>
      <c r="GO261" s="84"/>
      <c r="GP261" s="84"/>
      <c r="GQ261" s="84"/>
      <c r="GR261" s="84"/>
      <c r="GS261" s="84"/>
      <c r="GT261" s="84"/>
      <c r="GU261" s="84"/>
      <c r="GV261" s="84"/>
      <c r="GW261" s="84"/>
      <c r="GX261" s="84"/>
      <c r="GY261" s="84"/>
      <c r="GZ261" s="84"/>
      <c r="HA261" s="84"/>
      <c r="HB261" s="84"/>
      <c r="HC261" s="84"/>
      <c r="HD261" s="84"/>
      <c r="HE261" s="84"/>
      <c r="HF261" s="84"/>
      <c r="HG261" s="84"/>
      <c r="HH261" s="84"/>
      <c r="HI261" s="84"/>
      <c r="HJ261" s="52"/>
      <c r="HK261" s="52"/>
      <c r="HL261" s="52"/>
      <c r="HM261" s="52"/>
      <c r="HN261" s="52"/>
    </row>
    <row r="262" spans="100:222"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84"/>
      <c r="DH262" s="84"/>
      <c r="DI262" s="84"/>
      <c r="DJ262" s="84"/>
      <c r="DK262" s="84"/>
      <c r="DL262" s="84"/>
      <c r="DM262" s="84"/>
      <c r="DN262" s="84"/>
      <c r="DO262" s="84"/>
      <c r="DP262" s="84"/>
      <c r="DQ262" s="84"/>
      <c r="DR262" s="84"/>
      <c r="DS262" s="84"/>
      <c r="DT262" s="84"/>
      <c r="DU262" s="84"/>
      <c r="DV262" s="84"/>
      <c r="DW262" s="84"/>
      <c r="DX262" s="84"/>
      <c r="DY262" s="84"/>
      <c r="DZ262" s="84"/>
      <c r="EA262" s="84"/>
      <c r="EB262" s="84"/>
      <c r="EC262" s="84"/>
      <c r="ED262" s="84"/>
      <c r="EE262" s="84"/>
      <c r="EF262" s="84"/>
      <c r="EG262" s="84"/>
      <c r="EH262" s="84"/>
      <c r="EI262" s="84"/>
      <c r="EJ262" s="84"/>
      <c r="EK262" s="84"/>
      <c r="EL262" s="84"/>
      <c r="EM262" s="84"/>
      <c r="EN262" s="84"/>
      <c r="EO262" s="84"/>
      <c r="EP262" s="84"/>
      <c r="EQ262" s="84"/>
      <c r="ER262" s="84"/>
      <c r="ES262" s="84"/>
      <c r="ET262" s="84"/>
      <c r="EU262" s="84"/>
      <c r="EV262" s="84"/>
      <c r="EW262" s="84"/>
      <c r="EX262" s="84"/>
      <c r="EY262" s="84"/>
      <c r="EZ262" s="84"/>
      <c r="FA262" s="84"/>
      <c r="FB262" s="84"/>
      <c r="FC262" s="84"/>
      <c r="FD262" s="84"/>
      <c r="FE262" s="84"/>
      <c r="FF262" s="84"/>
      <c r="FG262" s="84"/>
      <c r="FH262" s="84"/>
      <c r="FI262" s="84"/>
      <c r="FJ262" s="84"/>
      <c r="FK262" s="84"/>
      <c r="FL262" s="84"/>
      <c r="FM262" s="84"/>
      <c r="FN262" s="84"/>
      <c r="FO262" s="84"/>
      <c r="FP262" s="84"/>
      <c r="FQ262" s="84"/>
      <c r="FR262" s="84"/>
      <c r="FS262" s="84"/>
      <c r="FT262" s="84"/>
      <c r="FU262" s="84"/>
      <c r="FV262" s="84"/>
      <c r="FW262" s="84"/>
      <c r="FX262" s="84"/>
      <c r="FY262" s="84"/>
      <c r="FZ262" s="84"/>
      <c r="GA262" s="84"/>
      <c r="GB262" s="84"/>
      <c r="GC262" s="84"/>
      <c r="GD262" s="84"/>
      <c r="GE262" s="84"/>
      <c r="GF262" s="84"/>
      <c r="GG262" s="84"/>
      <c r="GH262" s="84"/>
      <c r="GI262" s="84"/>
      <c r="GJ262" s="84"/>
      <c r="GK262" s="84"/>
      <c r="GL262" s="84"/>
      <c r="GM262" s="84"/>
      <c r="GN262" s="84"/>
      <c r="GO262" s="84"/>
      <c r="GP262" s="84"/>
      <c r="GQ262" s="84"/>
      <c r="GR262" s="84"/>
      <c r="GS262" s="84"/>
      <c r="GT262" s="84"/>
      <c r="GU262" s="84"/>
      <c r="GV262" s="84"/>
      <c r="GW262" s="84"/>
      <c r="GX262" s="84"/>
      <c r="GY262" s="84"/>
      <c r="GZ262" s="84"/>
      <c r="HA262" s="84"/>
      <c r="HB262" s="84"/>
      <c r="HC262" s="84"/>
      <c r="HD262" s="84"/>
      <c r="HE262" s="84"/>
      <c r="HF262" s="84"/>
      <c r="HG262" s="84"/>
      <c r="HH262" s="84"/>
      <c r="HI262" s="84"/>
      <c r="HJ262" s="52"/>
      <c r="HK262" s="52"/>
      <c r="HL262" s="52"/>
      <c r="HM262" s="52"/>
      <c r="HN262" s="52"/>
    </row>
    <row r="263" spans="100:222"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84"/>
      <c r="DH263" s="84"/>
      <c r="DI263" s="84"/>
      <c r="DJ263" s="84"/>
      <c r="DK263" s="84"/>
      <c r="DL263" s="84"/>
      <c r="DM263" s="84"/>
      <c r="DN263" s="84"/>
      <c r="DO263" s="84"/>
      <c r="DP263" s="84"/>
      <c r="DQ263" s="84"/>
      <c r="DR263" s="84"/>
      <c r="DS263" s="84"/>
      <c r="DT263" s="84"/>
      <c r="DU263" s="84"/>
      <c r="DV263" s="84"/>
      <c r="DW263" s="84"/>
      <c r="DX263" s="84"/>
      <c r="DY263" s="84"/>
      <c r="DZ263" s="84"/>
      <c r="EA263" s="84"/>
      <c r="EB263" s="84"/>
      <c r="EC263" s="84"/>
      <c r="ED263" s="84"/>
      <c r="EE263" s="84"/>
      <c r="EF263" s="84"/>
      <c r="EG263" s="84"/>
      <c r="EH263" s="84"/>
      <c r="EI263" s="84"/>
      <c r="EJ263" s="84"/>
      <c r="EK263" s="84"/>
      <c r="EL263" s="84"/>
      <c r="EM263" s="84"/>
      <c r="EN263" s="84"/>
      <c r="EO263" s="84"/>
      <c r="EP263" s="84"/>
      <c r="EQ263" s="84"/>
      <c r="ER263" s="84"/>
      <c r="ES263" s="84"/>
      <c r="ET263" s="84"/>
      <c r="EU263" s="84"/>
      <c r="EV263" s="84"/>
      <c r="EW263" s="84"/>
      <c r="EX263" s="84"/>
      <c r="EY263" s="84"/>
      <c r="EZ263" s="84"/>
      <c r="FA263" s="84"/>
      <c r="FB263" s="84"/>
      <c r="FC263" s="84"/>
      <c r="FD263" s="84"/>
      <c r="FE263" s="84"/>
      <c r="FF263" s="84"/>
      <c r="FG263" s="84"/>
      <c r="FH263" s="84"/>
      <c r="FI263" s="84"/>
      <c r="FJ263" s="84"/>
      <c r="FK263" s="84"/>
      <c r="FL263" s="84"/>
      <c r="FM263" s="84"/>
      <c r="FN263" s="84"/>
      <c r="FO263" s="84"/>
      <c r="FP263" s="84"/>
      <c r="FQ263" s="84"/>
      <c r="FR263" s="84"/>
      <c r="FS263" s="84"/>
      <c r="FT263" s="84"/>
      <c r="FU263" s="84"/>
      <c r="FV263" s="84"/>
      <c r="FW263" s="84"/>
      <c r="FX263" s="84"/>
      <c r="FY263" s="84"/>
      <c r="FZ263" s="84"/>
      <c r="GA263" s="84"/>
      <c r="GB263" s="84"/>
      <c r="GC263" s="84"/>
      <c r="GD263" s="84"/>
      <c r="GE263" s="84"/>
      <c r="GF263" s="84"/>
      <c r="GG263" s="84"/>
      <c r="GH263" s="84"/>
      <c r="GI263" s="84"/>
      <c r="GJ263" s="84"/>
      <c r="GK263" s="84"/>
      <c r="GL263" s="84"/>
      <c r="GM263" s="84"/>
      <c r="GN263" s="84"/>
      <c r="GO263" s="84"/>
      <c r="GP263" s="84"/>
      <c r="GQ263" s="84"/>
      <c r="GR263" s="84"/>
      <c r="GS263" s="84"/>
      <c r="GT263" s="84"/>
      <c r="GU263" s="84"/>
      <c r="GV263" s="84"/>
      <c r="GW263" s="84"/>
      <c r="GX263" s="84"/>
      <c r="GY263" s="84"/>
      <c r="GZ263" s="84"/>
      <c r="HA263" s="84"/>
      <c r="HB263" s="84"/>
      <c r="HC263" s="84"/>
      <c r="HD263" s="84"/>
      <c r="HE263" s="84"/>
      <c r="HF263" s="84"/>
      <c r="HG263" s="84"/>
      <c r="HH263" s="84"/>
      <c r="HI263" s="84"/>
      <c r="HJ263" s="52"/>
      <c r="HK263" s="52"/>
      <c r="HL263" s="52"/>
      <c r="HM263" s="52"/>
      <c r="HN263" s="52"/>
    </row>
    <row r="264" spans="100:222"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84"/>
      <c r="DH264" s="84"/>
      <c r="DI264" s="84"/>
      <c r="DJ264" s="84"/>
      <c r="DK264" s="84"/>
      <c r="DL264" s="84"/>
      <c r="DM264" s="84"/>
      <c r="DN264" s="84"/>
      <c r="DO264" s="84"/>
      <c r="DP264" s="84"/>
      <c r="DQ264" s="84"/>
      <c r="DR264" s="84"/>
      <c r="DS264" s="84"/>
      <c r="DT264" s="84"/>
      <c r="DU264" s="84"/>
      <c r="DV264" s="84"/>
      <c r="DW264" s="84"/>
      <c r="DX264" s="84"/>
      <c r="DY264" s="84"/>
      <c r="DZ264" s="84"/>
      <c r="EA264" s="84"/>
      <c r="EB264" s="84"/>
      <c r="EC264" s="84"/>
      <c r="ED264" s="84"/>
      <c r="EE264" s="84"/>
      <c r="EF264" s="84"/>
      <c r="EG264" s="84"/>
      <c r="EH264" s="84"/>
      <c r="EI264" s="84"/>
      <c r="EJ264" s="84"/>
      <c r="EK264" s="84"/>
      <c r="EL264" s="84"/>
      <c r="EM264" s="84"/>
      <c r="EN264" s="84"/>
      <c r="EO264" s="84"/>
      <c r="EP264" s="84"/>
      <c r="EQ264" s="84"/>
      <c r="ER264" s="84"/>
      <c r="ES264" s="84"/>
      <c r="ET264" s="84"/>
      <c r="EU264" s="84"/>
      <c r="EV264" s="84"/>
      <c r="EW264" s="84"/>
      <c r="EX264" s="84"/>
      <c r="EY264" s="84"/>
      <c r="EZ264" s="84"/>
      <c r="FA264" s="84"/>
      <c r="FB264" s="84"/>
      <c r="FC264" s="84"/>
      <c r="FD264" s="84"/>
      <c r="FE264" s="84"/>
      <c r="FF264" s="84"/>
      <c r="FG264" s="84"/>
      <c r="FH264" s="84"/>
      <c r="FI264" s="84"/>
      <c r="FJ264" s="84"/>
      <c r="FK264" s="84"/>
      <c r="FL264" s="84"/>
      <c r="FM264" s="84"/>
      <c r="FN264" s="84"/>
      <c r="FO264" s="84"/>
      <c r="FP264" s="84"/>
      <c r="FQ264" s="84"/>
      <c r="FR264" s="84"/>
      <c r="FS264" s="84"/>
      <c r="FT264" s="84"/>
      <c r="FU264" s="84"/>
      <c r="FV264" s="84"/>
      <c r="FW264" s="84"/>
      <c r="FX264" s="84"/>
      <c r="FY264" s="84"/>
      <c r="FZ264" s="84"/>
      <c r="GA264" s="84"/>
      <c r="GB264" s="84"/>
      <c r="GC264" s="84"/>
      <c r="GD264" s="84"/>
      <c r="GE264" s="84"/>
      <c r="GF264" s="84"/>
      <c r="GG264" s="84"/>
      <c r="GH264" s="84"/>
      <c r="GI264" s="84"/>
      <c r="GJ264" s="84"/>
      <c r="GK264" s="84"/>
      <c r="GL264" s="84"/>
      <c r="GM264" s="84"/>
      <c r="GN264" s="84"/>
      <c r="GO264" s="84"/>
      <c r="GP264" s="84"/>
      <c r="GQ264" s="84"/>
      <c r="GR264" s="84"/>
      <c r="GS264" s="84"/>
      <c r="GT264" s="84"/>
      <c r="GU264" s="84"/>
      <c r="GV264" s="84"/>
      <c r="GW264" s="84"/>
      <c r="GX264" s="84"/>
      <c r="GY264" s="84"/>
      <c r="GZ264" s="84"/>
      <c r="HA264" s="84"/>
      <c r="HB264" s="84"/>
      <c r="HC264" s="84"/>
      <c r="HD264" s="84"/>
      <c r="HE264" s="84"/>
      <c r="HF264" s="84"/>
      <c r="HG264" s="84"/>
      <c r="HH264" s="84"/>
      <c r="HI264" s="84"/>
      <c r="HJ264" s="52"/>
      <c r="HK264" s="52"/>
      <c r="HL264" s="52"/>
      <c r="HM264" s="52"/>
      <c r="HN264" s="52"/>
    </row>
    <row r="265" spans="100:222"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84"/>
      <c r="DH265" s="84"/>
      <c r="DI265" s="84"/>
      <c r="DJ265" s="84"/>
      <c r="DK265" s="84"/>
      <c r="DL265" s="84"/>
      <c r="DM265" s="84"/>
      <c r="DN265" s="84"/>
      <c r="DO265" s="84"/>
      <c r="DP265" s="84"/>
      <c r="DQ265" s="84"/>
      <c r="DR265" s="84"/>
      <c r="DS265" s="84"/>
      <c r="DT265" s="84"/>
      <c r="DU265" s="84"/>
      <c r="DV265" s="84"/>
      <c r="DW265" s="84"/>
      <c r="DX265" s="84"/>
      <c r="DY265" s="84"/>
      <c r="DZ265" s="84"/>
      <c r="EA265" s="84"/>
      <c r="EB265" s="8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4"/>
      <c r="EM265" s="84"/>
      <c r="EN265" s="84"/>
      <c r="EO265" s="84"/>
      <c r="EP265" s="84"/>
      <c r="EQ265" s="84"/>
      <c r="ER265" s="84"/>
      <c r="ES265" s="84"/>
      <c r="ET265" s="84"/>
      <c r="EU265" s="84"/>
      <c r="EV265" s="84"/>
      <c r="EW265" s="84"/>
      <c r="EX265" s="84"/>
      <c r="EY265" s="84"/>
      <c r="EZ265" s="84"/>
      <c r="FA265" s="84"/>
      <c r="FB265" s="84"/>
      <c r="FC265" s="84"/>
      <c r="FD265" s="84"/>
      <c r="FE265" s="84"/>
      <c r="FF265" s="84"/>
      <c r="FG265" s="84"/>
      <c r="FH265" s="84"/>
      <c r="FI265" s="84"/>
      <c r="FJ265" s="84"/>
      <c r="FK265" s="84"/>
      <c r="FL265" s="84"/>
      <c r="FM265" s="84"/>
      <c r="FN265" s="84"/>
      <c r="FO265" s="84"/>
      <c r="FP265" s="84"/>
      <c r="FQ265" s="84"/>
      <c r="FR265" s="84"/>
      <c r="FS265" s="84"/>
      <c r="FT265" s="84"/>
      <c r="FU265" s="84"/>
      <c r="FV265" s="84"/>
      <c r="FW265" s="84"/>
      <c r="FX265" s="84"/>
      <c r="FY265" s="84"/>
      <c r="FZ265" s="84"/>
      <c r="GA265" s="84"/>
      <c r="GB265" s="84"/>
      <c r="GC265" s="84"/>
      <c r="GD265" s="84"/>
      <c r="GE265" s="84"/>
      <c r="GF265" s="84"/>
      <c r="GG265" s="84"/>
      <c r="GH265" s="84"/>
      <c r="GI265" s="84"/>
      <c r="GJ265" s="84"/>
      <c r="GK265" s="84"/>
      <c r="GL265" s="84"/>
      <c r="GM265" s="84"/>
      <c r="GN265" s="84"/>
      <c r="GO265" s="84"/>
      <c r="GP265" s="84"/>
      <c r="GQ265" s="84"/>
      <c r="GR265" s="84"/>
      <c r="GS265" s="84"/>
      <c r="GT265" s="84"/>
      <c r="GU265" s="84"/>
      <c r="GV265" s="84"/>
      <c r="GW265" s="84"/>
      <c r="GX265" s="84"/>
      <c r="GY265" s="84"/>
      <c r="GZ265" s="84"/>
      <c r="HA265" s="84"/>
      <c r="HB265" s="84"/>
      <c r="HC265" s="84"/>
      <c r="HD265" s="84"/>
      <c r="HE265" s="84"/>
      <c r="HF265" s="84"/>
      <c r="HG265" s="84"/>
      <c r="HH265" s="84"/>
      <c r="HI265" s="84"/>
      <c r="HJ265" s="52"/>
      <c r="HK265" s="52"/>
      <c r="HL265" s="52"/>
      <c r="HM265" s="52"/>
      <c r="HN265" s="52"/>
    </row>
    <row r="266" spans="100:222"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84"/>
      <c r="DH266" s="84"/>
      <c r="DI266" s="84"/>
      <c r="DJ266" s="84"/>
      <c r="DK266" s="84"/>
      <c r="DL266" s="84"/>
      <c r="DM266" s="84"/>
      <c r="DN266" s="84"/>
      <c r="DO266" s="84"/>
      <c r="DP266" s="84"/>
      <c r="DQ266" s="84"/>
      <c r="DR266" s="84"/>
      <c r="DS266" s="84"/>
      <c r="DT266" s="84"/>
      <c r="DU266" s="84"/>
      <c r="DV266" s="84"/>
      <c r="DW266" s="84"/>
      <c r="DX266" s="84"/>
      <c r="DY266" s="84"/>
      <c r="DZ266" s="84"/>
      <c r="EA266" s="84"/>
      <c r="EB266" s="84"/>
      <c r="EC266" s="84"/>
      <c r="ED266" s="84"/>
      <c r="EE266" s="84"/>
      <c r="EF266" s="84"/>
      <c r="EG266" s="84"/>
      <c r="EH266" s="84"/>
      <c r="EI266" s="84"/>
      <c r="EJ266" s="84"/>
      <c r="EK266" s="84"/>
      <c r="EL266" s="84"/>
      <c r="EM266" s="84"/>
      <c r="EN266" s="84"/>
      <c r="EO266" s="84"/>
      <c r="EP266" s="84"/>
      <c r="EQ266" s="84"/>
      <c r="ER266" s="84"/>
      <c r="ES266" s="84"/>
      <c r="ET266" s="84"/>
      <c r="EU266" s="84"/>
      <c r="EV266" s="84"/>
      <c r="EW266" s="84"/>
      <c r="EX266" s="84"/>
      <c r="EY266" s="84"/>
      <c r="EZ266" s="84"/>
      <c r="FA266" s="84"/>
      <c r="FB266" s="84"/>
      <c r="FC266" s="84"/>
      <c r="FD266" s="84"/>
      <c r="FE266" s="84"/>
      <c r="FF266" s="84"/>
      <c r="FG266" s="84"/>
      <c r="FH266" s="84"/>
      <c r="FI266" s="84"/>
      <c r="FJ266" s="84"/>
      <c r="FK266" s="84"/>
      <c r="FL266" s="84"/>
      <c r="FM266" s="84"/>
      <c r="FN266" s="84"/>
      <c r="FO266" s="84"/>
      <c r="FP266" s="84"/>
      <c r="FQ266" s="84"/>
      <c r="FR266" s="84"/>
      <c r="FS266" s="84"/>
      <c r="FT266" s="84"/>
      <c r="FU266" s="84"/>
      <c r="FV266" s="84"/>
      <c r="FW266" s="84"/>
      <c r="FX266" s="84"/>
      <c r="FY266" s="84"/>
      <c r="FZ266" s="84"/>
      <c r="GA266" s="84"/>
      <c r="GB266" s="84"/>
      <c r="GC266" s="84"/>
      <c r="GD266" s="84"/>
      <c r="GE266" s="84"/>
      <c r="GF266" s="84"/>
      <c r="GG266" s="84"/>
      <c r="GH266" s="84"/>
      <c r="GI266" s="84"/>
      <c r="GJ266" s="84"/>
      <c r="GK266" s="84"/>
      <c r="GL266" s="84"/>
      <c r="GM266" s="84"/>
      <c r="GN266" s="84"/>
      <c r="GO266" s="84"/>
      <c r="GP266" s="84"/>
      <c r="GQ266" s="84"/>
      <c r="GR266" s="84"/>
      <c r="GS266" s="84"/>
      <c r="GT266" s="84"/>
      <c r="GU266" s="84"/>
      <c r="GV266" s="84"/>
      <c r="GW266" s="84"/>
      <c r="GX266" s="84"/>
      <c r="GY266" s="84"/>
      <c r="GZ266" s="84"/>
      <c r="HA266" s="84"/>
      <c r="HB266" s="84"/>
      <c r="HC266" s="84"/>
      <c r="HD266" s="84"/>
      <c r="HE266" s="84"/>
      <c r="HF266" s="84"/>
      <c r="HG266" s="84"/>
      <c r="HH266" s="84"/>
      <c r="HI266" s="84"/>
      <c r="HJ266" s="52"/>
      <c r="HK266" s="52"/>
      <c r="HL266" s="52"/>
      <c r="HM266" s="52"/>
      <c r="HN266" s="52"/>
    </row>
    <row r="267" spans="100:222"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84"/>
      <c r="DH267" s="84"/>
      <c r="DI267" s="84"/>
      <c r="DJ267" s="84"/>
      <c r="DK267" s="84"/>
      <c r="DL267" s="84"/>
      <c r="DM267" s="84"/>
      <c r="DN267" s="84"/>
      <c r="DO267" s="84"/>
      <c r="DP267" s="84"/>
      <c r="DQ267" s="84"/>
      <c r="DR267" s="84"/>
      <c r="DS267" s="84"/>
      <c r="DT267" s="84"/>
      <c r="DU267" s="84"/>
      <c r="DV267" s="84"/>
      <c r="DW267" s="84"/>
      <c r="DX267" s="84"/>
      <c r="DY267" s="84"/>
      <c r="DZ267" s="84"/>
      <c r="EA267" s="84"/>
      <c r="EB267" s="84"/>
      <c r="EC267" s="84"/>
      <c r="ED267" s="84"/>
      <c r="EE267" s="84"/>
      <c r="EF267" s="84"/>
      <c r="EG267" s="84"/>
      <c r="EH267" s="84"/>
      <c r="EI267" s="84"/>
      <c r="EJ267" s="84"/>
      <c r="EK267" s="84"/>
      <c r="EL267" s="84"/>
      <c r="EM267" s="84"/>
      <c r="EN267" s="84"/>
      <c r="EO267" s="84"/>
      <c r="EP267" s="84"/>
      <c r="EQ267" s="84"/>
      <c r="ER267" s="84"/>
      <c r="ES267" s="84"/>
      <c r="ET267" s="84"/>
      <c r="EU267" s="84"/>
      <c r="EV267" s="84"/>
      <c r="EW267" s="84"/>
      <c r="EX267" s="84"/>
      <c r="EY267" s="84"/>
      <c r="EZ267" s="84"/>
      <c r="FA267" s="84"/>
      <c r="FB267" s="84"/>
      <c r="FC267" s="84"/>
      <c r="FD267" s="84"/>
      <c r="FE267" s="84"/>
      <c r="FF267" s="84"/>
      <c r="FG267" s="84"/>
      <c r="FH267" s="84"/>
      <c r="FI267" s="84"/>
      <c r="FJ267" s="84"/>
      <c r="FK267" s="84"/>
      <c r="FL267" s="84"/>
      <c r="FM267" s="84"/>
      <c r="FN267" s="84"/>
      <c r="FO267" s="84"/>
      <c r="FP267" s="84"/>
      <c r="FQ267" s="84"/>
      <c r="FR267" s="84"/>
      <c r="FS267" s="84"/>
      <c r="FT267" s="84"/>
      <c r="FU267" s="84"/>
      <c r="FV267" s="84"/>
      <c r="FW267" s="84"/>
      <c r="FX267" s="84"/>
      <c r="FY267" s="84"/>
      <c r="FZ267" s="84"/>
      <c r="GA267" s="84"/>
      <c r="GB267" s="84"/>
      <c r="GC267" s="84"/>
      <c r="GD267" s="84"/>
      <c r="GE267" s="84"/>
      <c r="GF267" s="84"/>
      <c r="GG267" s="84"/>
      <c r="GH267" s="84"/>
      <c r="GI267" s="84"/>
      <c r="GJ267" s="84"/>
      <c r="GK267" s="84"/>
      <c r="GL267" s="84"/>
      <c r="GM267" s="84"/>
      <c r="GN267" s="84"/>
      <c r="GO267" s="84"/>
      <c r="GP267" s="84"/>
      <c r="GQ267" s="84"/>
      <c r="GR267" s="84"/>
      <c r="GS267" s="84"/>
      <c r="GT267" s="84"/>
      <c r="GU267" s="84"/>
      <c r="GV267" s="84"/>
      <c r="GW267" s="84"/>
      <c r="GX267" s="84"/>
      <c r="GY267" s="84"/>
      <c r="GZ267" s="84"/>
      <c r="HA267" s="84"/>
      <c r="HB267" s="84"/>
      <c r="HC267" s="84"/>
      <c r="HD267" s="84"/>
      <c r="HE267" s="84"/>
      <c r="HF267" s="84"/>
      <c r="HG267" s="84"/>
      <c r="HH267" s="84"/>
      <c r="HI267" s="84"/>
      <c r="HJ267" s="52"/>
      <c r="HK267" s="52"/>
      <c r="HL267" s="52"/>
      <c r="HM267" s="52"/>
      <c r="HN267" s="52"/>
    </row>
    <row r="268" spans="100:222"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84"/>
      <c r="DH268" s="84"/>
      <c r="DI268" s="84"/>
      <c r="DJ268" s="84"/>
      <c r="DK268" s="84"/>
      <c r="DL268" s="84"/>
      <c r="DM268" s="84"/>
      <c r="DN268" s="84"/>
      <c r="DO268" s="84"/>
      <c r="DP268" s="84"/>
      <c r="DQ268" s="84"/>
      <c r="DR268" s="84"/>
      <c r="DS268" s="84"/>
      <c r="DT268" s="84"/>
      <c r="DU268" s="84"/>
      <c r="DV268" s="84"/>
      <c r="DW268" s="84"/>
      <c r="DX268" s="84"/>
      <c r="DY268" s="84"/>
      <c r="DZ268" s="84"/>
      <c r="EA268" s="84"/>
      <c r="EB268" s="84"/>
      <c r="EC268" s="84"/>
      <c r="ED268" s="84"/>
      <c r="EE268" s="84"/>
      <c r="EF268" s="84"/>
      <c r="EG268" s="84"/>
      <c r="EH268" s="84"/>
      <c r="EI268" s="84"/>
      <c r="EJ268" s="84"/>
      <c r="EK268" s="84"/>
      <c r="EL268" s="84"/>
      <c r="EM268" s="84"/>
      <c r="EN268" s="84"/>
      <c r="EO268" s="84"/>
      <c r="EP268" s="84"/>
      <c r="EQ268" s="84"/>
      <c r="ER268" s="84"/>
      <c r="ES268" s="84"/>
      <c r="ET268" s="84"/>
      <c r="EU268" s="84"/>
      <c r="EV268" s="84"/>
      <c r="EW268" s="84"/>
      <c r="EX268" s="84"/>
      <c r="EY268" s="84"/>
      <c r="EZ268" s="84"/>
      <c r="FA268" s="84"/>
      <c r="FB268" s="84"/>
      <c r="FC268" s="84"/>
      <c r="FD268" s="84"/>
      <c r="FE268" s="84"/>
      <c r="FF268" s="84"/>
      <c r="FG268" s="84"/>
      <c r="FH268" s="84"/>
      <c r="FI268" s="84"/>
      <c r="FJ268" s="84"/>
      <c r="FK268" s="84"/>
      <c r="FL268" s="84"/>
      <c r="FM268" s="84"/>
      <c r="FN268" s="84"/>
      <c r="FO268" s="84"/>
      <c r="FP268" s="84"/>
      <c r="FQ268" s="84"/>
      <c r="FR268" s="84"/>
      <c r="FS268" s="84"/>
      <c r="FT268" s="84"/>
      <c r="FU268" s="84"/>
      <c r="FV268" s="84"/>
      <c r="FW268" s="84"/>
      <c r="FX268" s="84"/>
      <c r="FY268" s="84"/>
      <c r="FZ268" s="84"/>
      <c r="GA268" s="84"/>
      <c r="GB268" s="84"/>
      <c r="GC268" s="84"/>
      <c r="GD268" s="84"/>
      <c r="GE268" s="84"/>
      <c r="GF268" s="84"/>
      <c r="GG268" s="84"/>
      <c r="GH268" s="84"/>
      <c r="GI268" s="84"/>
      <c r="GJ268" s="84"/>
      <c r="GK268" s="84"/>
      <c r="GL268" s="84"/>
      <c r="GM268" s="84"/>
      <c r="GN268" s="84"/>
      <c r="GO268" s="84"/>
      <c r="GP268" s="84"/>
      <c r="GQ268" s="84"/>
      <c r="GR268" s="84"/>
      <c r="GS268" s="84"/>
      <c r="GT268" s="84"/>
      <c r="GU268" s="84"/>
      <c r="GV268" s="84"/>
      <c r="GW268" s="84"/>
      <c r="GX268" s="84"/>
      <c r="GY268" s="84"/>
      <c r="GZ268" s="84"/>
      <c r="HA268" s="84"/>
      <c r="HB268" s="84"/>
      <c r="HC268" s="84"/>
      <c r="HD268" s="84"/>
      <c r="HE268" s="84"/>
      <c r="HF268" s="84"/>
      <c r="HG268" s="84"/>
      <c r="HH268" s="84"/>
      <c r="HI268" s="84"/>
      <c r="HJ268" s="52"/>
      <c r="HK268" s="52"/>
      <c r="HL268" s="52"/>
      <c r="HM268" s="52"/>
      <c r="HN268" s="52"/>
    </row>
    <row r="269" spans="100:222"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84"/>
      <c r="DH269" s="84"/>
      <c r="DI269" s="84"/>
      <c r="DJ269" s="84"/>
      <c r="DK269" s="84"/>
      <c r="DL269" s="84"/>
      <c r="DM269" s="84"/>
      <c r="DN269" s="84"/>
      <c r="DO269" s="84"/>
      <c r="DP269" s="84"/>
      <c r="DQ269" s="84"/>
      <c r="DR269" s="84"/>
      <c r="DS269" s="84"/>
      <c r="DT269" s="84"/>
      <c r="DU269" s="84"/>
      <c r="DV269" s="84"/>
      <c r="DW269" s="84"/>
      <c r="DX269" s="84"/>
      <c r="DY269" s="84"/>
      <c r="DZ269" s="84"/>
      <c r="EA269" s="84"/>
      <c r="EB269" s="8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4"/>
      <c r="EM269" s="84"/>
      <c r="EN269" s="84"/>
      <c r="EO269" s="84"/>
      <c r="EP269" s="84"/>
      <c r="EQ269" s="84"/>
      <c r="ER269" s="84"/>
      <c r="ES269" s="84"/>
      <c r="ET269" s="84"/>
      <c r="EU269" s="84"/>
      <c r="EV269" s="84"/>
      <c r="EW269" s="84"/>
      <c r="EX269" s="84"/>
      <c r="EY269" s="84"/>
      <c r="EZ269" s="84"/>
      <c r="FA269" s="84"/>
      <c r="FB269" s="84"/>
      <c r="FC269" s="84"/>
      <c r="FD269" s="84"/>
      <c r="FE269" s="84"/>
      <c r="FF269" s="84"/>
      <c r="FG269" s="84"/>
      <c r="FH269" s="84"/>
      <c r="FI269" s="84"/>
      <c r="FJ269" s="84"/>
      <c r="FK269" s="84"/>
      <c r="FL269" s="84"/>
      <c r="FM269" s="84"/>
      <c r="FN269" s="84"/>
      <c r="FO269" s="84"/>
      <c r="FP269" s="84"/>
      <c r="FQ269" s="84"/>
      <c r="FR269" s="84"/>
      <c r="FS269" s="84"/>
      <c r="FT269" s="84"/>
      <c r="FU269" s="84"/>
      <c r="FV269" s="84"/>
      <c r="FW269" s="84"/>
      <c r="FX269" s="84"/>
      <c r="FY269" s="84"/>
      <c r="FZ269" s="84"/>
      <c r="GA269" s="84"/>
      <c r="GB269" s="84"/>
      <c r="GC269" s="84"/>
      <c r="GD269" s="84"/>
      <c r="GE269" s="84"/>
      <c r="GF269" s="84"/>
      <c r="GG269" s="84"/>
      <c r="GH269" s="84"/>
      <c r="GI269" s="84"/>
      <c r="GJ269" s="84"/>
      <c r="GK269" s="84"/>
      <c r="GL269" s="84"/>
      <c r="GM269" s="84"/>
      <c r="GN269" s="84"/>
      <c r="GO269" s="84"/>
      <c r="GP269" s="84"/>
      <c r="GQ269" s="84"/>
      <c r="GR269" s="84"/>
      <c r="GS269" s="84"/>
      <c r="GT269" s="84"/>
      <c r="GU269" s="84"/>
      <c r="GV269" s="84"/>
      <c r="GW269" s="84"/>
      <c r="GX269" s="84"/>
      <c r="GY269" s="84"/>
      <c r="GZ269" s="84"/>
      <c r="HA269" s="84"/>
      <c r="HB269" s="84"/>
      <c r="HC269" s="84"/>
      <c r="HD269" s="84"/>
      <c r="HE269" s="84"/>
      <c r="HF269" s="84"/>
      <c r="HG269" s="84"/>
      <c r="HH269" s="84"/>
      <c r="HI269" s="84"/>
      <c r="HJ269" s="52"/>
      <c r="HK269" s="52"/>
      <c r="HL269" s="52"/>
      <c r="HM269" s="52"/>
      <c r="HN269" s="52"/>
    </row>
    <row r="270" spans="100:222"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84"/>
      <c r="DH270" s="84"/>
      <c r="DI270" s="84"/>
      <c r="DJ270" s="84"/>
      <c r="DK270" s="84"/>
      <c r="DL270" s="84"/>
      <c r="DM270" s="84"/>
      <c r="DN270" s="84"/>
      <c r="DO270" s="84"/>
      <c r="DP270" s="84"/>
      <c r="DQ270" s="84"/>
      <c r="DR270" s="84"/>
      <c r="DS270" s="84"/>
      <c r="DT270" s="84"/>
      <c r="DU270" s="84"/>
      <c r="DV270" s="84"/>
      <c r="DW270" s="84"/>
      <c r="DX270" s="84"/>
      <c r="DY270" s="84"/>
      <c r="DZ270" s="84"/>
      <c r="EA270" s="84"/>
      <c r="EB270" s="84"/>
      <c r="EC270" s="84"/>
      <c r="ED270" s="84"/>
      <c r="EE270" s="84"/>
      <c r="EF270" s="84"/>
      <c r="EG270" s="84"/>
      <c r="EH270" s="84"/>
      <c r="EI270" s="84"/>
      <c r="EJ270" s="84"/>
      <c r="EK270" s="84"/>
      <c r="EL270" s="84"/>
      <c r="EM270" s="84"/>
      <c r="EN270" s="84"/>
      <c r="EO270" s="84"/>
      <c r="EP270" s="84"/>
      <c r="EQ270" s="84"/>
      <c r="ER270" s="84"/>
      <c r="ES270" s="84"/>
      <c r="ET270" s="84"/>
      <c r="EU270" s="84"/>
      <c r="EV270" s="84"/>
      <c r="EW270" s="84"/>
      <c r="EX270" s="84"/>
      <c r="EY270" s="84"/>
      <c r="EZ270" s="84"/>
      <c r="FA270" s="84"/>
      <c r="FB270" s="84"/>
      <c r="FC270" s="84"/>
      <c r="FD270" s="84"/>
      <c r="FE270" s="84"/>
      <c r="FF270" s="84"/>
      <c r="FG270" s="84"/>
      <c r="FH270" s="84"/>
      <c r="FI270" s="84"/>
      <c r="FJ270" s="84"/>
      <c r="FK270" s="84"/>
      <c r="FL270" s="84"/>
      <c r="FM270" s="84"/>
      <c r="FN270" s="84"/>
      <c r="FO270" s="84"/>
      <c r="FP270" s="84"/>
      <c r="FQ270" s="84"/>
      <c r="FR270" s="84"/>
      <c r="FS270" s="84"/>
      <c r="FT270" s="84"/>
      <c r="FU270" s="84"/>
      <c r="FV270" s="84"/>
      <c r="FW270" s="84"/>
      <c r="FX270" s="84"/>
      <c r="FY270" s="84"/>
      <c r="FZ270" s="84"/>
      <c r="GA270" s="84"/>
      <c r="GB270" s="84"/>
      <c r="GC270" s="84"/>
      <c r="GD270" s="84"/>
      <c r="GE270" s="84"/>
      <c r="GF270" s="84"/>
      <c r="GG270" s="84"/>
      <c r="GH270" s="84"/>
      <c r="GI270" s="84"/>
      <c r="GJ270" s="84"/>
      <c r="GK270" s="84"/>
      <c r="GL270" s="84"/>
      <c r="GM270" s="84"/>
      <c r="GN270" s="84"/>
      <c r="GO270" s="84"/>
      <c r="GP270" s="84"/>
      <c r="GQ270" s="84"/>
      <c r="GR270" s="84"/>
      <c r="GS270" s="84"/>
      <c r="GT270" s="84"/>
      <c r="GU270" s="84"/>
      <c r="GV270" s="84"/>
      <c r="GW270" s="84"/>
      <c r="GX270" s="84"/>
      <c r="GY270" s="84"/>
      <c r="GZ270" s="84"/>
      <c r="HA270" s="84"/>
      <c r="HB270" s="84"/>
      <c r="HC270" s="84"/>
      <c r="HD270" s="84"/>
      <c r="HE270" s="84"/>
      <c r="HF270" s="84"/>
      <c r="HG270" s="84"/>
      <c r="HH270" s="84"/>
      <c r="HI270" s="84"/>
      <c r="HJ270" s="52"/>
      <c r="HK270" s="52"/>
      <c r="HL270" s="52"/>
      <c r="HM270" s="52"/>
      <c r="HN270" s="52"/>
    </row>
    <row r="271" spans="100:222"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84"/>
      <c r="DH271" s="84"/>
      <c r="DI271" s="84"/>
      <c r="DJ271" s="84"/>
      <c r="DK271" s="84"/>
      <c r="DL271" s="84"/>
      <c r="DM271" s="84"/>
      <c r="DN271" s="84"/>
      <c r="DO271" s="84"/>
      <c r="DP271" s="84"/>
      <c r="DQ271" s="84"/>
      <c r="DR271" s="84"/>
      <c r="DS271" s="84"/>
      <c r="DT271" s="84"/>
      <c r="DU271" s="84"/>
      <c r="DV271" s="84"/>
      <c r="DW271" s="84"/>
      <c r="DX271" s="84"/>
      <c r="DY271" s="84"/>
      <c r="DZ271" s="84"/>
      <c r="EA271" s="84"/>
      <c r="EB271" s="84"/>
      <c r="EC271" s="84"/>
      <c r="ED271" s="84"/>
      <c r="EE271" s="84"/>
      <c r="EF271" s="84"/>
      <c r="EG271" s="84"/>
      <c r="EH271" s="84"/>
      <c r="EI271" s="84"/>
      <c r="EJ271" s="84"/>
      <c r="EK271" s="84"/>
      <c r="EL271" s="84"/>
      <c r="EM271" s="84"/>
      <c r="EN271" s="84"/>
      <c r="EO271" s="84"/>
      <c r="EP271" s="84"/>
      <c r="EQ271" s="84"/>
      <c r="ER271" s="84"/>
      <c r="ES271" s="84"/>
      <c r="ET271" s="84"/>
      <c r="EU271" s="84"/>
      <c r="EV271" s="84"/>
      <c r="EW271" s="84"/>
      <c r="EX271" s="84"/>
      <c r="EY271" s="84"/>
      <c r="EZ271" s="84"/>
      <c r="FA271" s="84"/>
      <c r="FB271" s="84"/>
      <c r="FC271" s="84"/>
      <c r="FD271" s="84"/>
      <c r="FE271" s="84"/>
      <c r="FF271" s="84"/>
      <c r="FG271" s="84"/>
      <c r="FH271" s="84"/>
      <c r="FI271" s="84"/>
      <c r="FJ271" s="84"/>
      <c r="FK271" s="84"/>
      <c r="FL271" s="84"/>
      <c r="FM271" s="84"/>
      <c r="FN271" s="84"/>
      <c r="FO271" s="84"/>
      <c r="FP271" s="84"/>
      <c r="FQ271" s="84"/>
      <c r="FR271" s="84"/>
      <c r="FS271" s="84"/>
      <c r="FT271" s="84"/>
      <c r="FU271" s="84"/>
      <c r="FV271" s="84"/>
      <c r="FW271" s="84"/>
      <c r="FX271" s="84"/>
      <c r="FY271" s="84"/>
      <c r="FZ271" s="84"/>
      <c r="GA271" s="84"/>
      <c r="GB271" s="84"/>
      <c r="GC271" s="84"/>
      <c r="GD271" s="84"/>
      <c r="GE271" s="84"/>
      <c r="GF271" s="84"/>
      <c r="GG271" s="84"/>
      <c r="GH271" s="84"/>
      <c r="GI271" s="84"/>
      <c r="GJ271" s="84"/>
      <c r="GK271" s="84"/>
      <c r="GL271" s="84"/>
      <c r="GM271" s="84"/>
      <c r="GN271" s="84"/>
      <c r="GO271" s="84"/>
      <c r="GP271" s="84"/>
      <c r="GQ271" s="84"/>
      <c r="GR271" s="84"/>
      <c r="GS271" s="84"/>
      <c r="GT271" s="84"/>
      <c r="GU271" s="84"/>
      <c r="GV271" s="84"/>
      <c r="GW271" s="84"/>
      <c r="GX271" s="84"/>
      <c r="GY271" s="84"/>
      <c r="GZ271" s="84"/>
      <c r="HA271" s="84"/>
      <c r="HB271" s="84"/>
      <c r="HC271" s="84"/>
      <c r="HD271" s="84"/>
      <c r="HE271" s="84"/>
      <c r="HF271" s="84"/>
      <c r="HG271" s="84"/>
      <c r="HH271" s="84"/>
      <c r="HI271" s="84"/>
      <c r="HJ271" s="52"/>
      <c r="HK271" s="52"/>
      <c r="HL271" s="52"/>
      <c r="HM271" s="52"/>
      <c r="HN271" s="52"/>
    </row>
    <row r="272" spans="100:222"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84"/>
      <c r="DH272" s="84"/>
      <c r="DI272" s="84"/>
      <c r="DJ272" s="84"/>
      <c r="DK272" s="84"/>
      <c r="DL272" s="84"/>
      <c r="DM272" s="84"/>
      <c r="DN272" s="84"/>
      <c r="DO272" s="84"/>
      <c r="DP272" s="84"/>
      <c r="DQ272" s="84"/>
      <c r="DR272" s="84"/>
      <c r="DS272" s="84"/>
      <c r="DT272" s="84"/>
      <c r="DU272" s="84"/>
      <c r="DV272" s="84"/>
      <c r="DW272" s="84"/>
      <c r="DX272" s="84"/>
      <c r="DY272" s="84"/>
      <c r="DZ272" s="84"/>
      <c r="EA272" s="84"/>
      <c r="EB272" s="84"/>
      <c r="EC272" s="84"/>
      <c r="ED272" s="84"/>
      <c r="EE272" s="84"/>
      <c r="EF272" s="84"/>
      <c r="EG272" s="84"/>
      <c r="EH272" s="84"/>
      <c r="EI272" s="84"/>
      <c r="EJ272" s="84"/>
      <c r="EK272" s="84"/>
      <c r="EL272" s="84"/>
      <c r="EM272" s="84"/>
      <c r="EN272" s="84"/>
      <c r="EO272" s="84"/>
      <c r="EP272" s="84"/>
      <c r="EQ272" s="84"/>
      <c r="ER272" s="84"/>
      <c r="ES272" s="84"/>
      <c r="ET272" s="84"/>
      <c r="EU272" s="84"/>
      <c r="EV272" s="84"/>
      <c r="EW272" s="84"/>
      <c r="EX272" s="84"/>
      <c r="EY272" s="84"/>
      <c r="EZ272" s="84"/>
      <c r="FA272" s="84"/>
      <c r="FB272" s="84"/>
      <c r="FC272" s="84"/>
      <c r="FD272" s="84"/>
      <c r="FE272" s="84"/>
      <c r="FF272" s="84"/>
      <c r="FG272" s="84"/>
      <c r="FH272" s="84"/>
      <c r="FI272" s="84"/>
      <c r="FJ272" s="84"/>
      <c r="FK272" s="84"/>
      <c r="FL272" s="84"/>
      <c r="FM272" s="84"/>
      <c r="FN272" s="84"/>
      <c r="FO272" s="84"/>
      <c r="FP272" s="84"/>
      <c r="FQ272" s="84"/>
      <c r="FR272" s="84"/>
      <c r="FS272" s="84"/>
      <c r="FT272" s="84"/>
      <c r="FU272" s="84"/>
      <c r="FV272" s="84"/>
      <c r="FW272" s="84"/>
      <c r="FX272" s="84"/>
      <c r="FY272" s="84"/>
      <c r="FZ272" s="84"/>
      <c r="GA272" s="84"/>
      <c r="GB272" s="84"/>
      <c r="GC272" s="84"/>
      <c r="GD272" s="84"/>
      <c r="GE272" s="84"/>
      <c r="GF272" s="84"/>
      <c r="GG272" s="84"/>
      <c r="GH272" s="84"/>
      <c r="GI272" s="84"/>
      <c r="GJ272" s="84"/>
      <c r="GK272" s="84"/>
      <c r="GL272" s="84"/>
      <c r="GM272" s="84"/>
      <c r="GN272" s="84"/>
      <c r="GO272" s="84"/>
      <c r="GP272" s="84"/>
      <c r="GQ272" s="84"/>
      <c r="GR272" s="84"/>
      <c r="GS272" s="84"/>
      <c r="GT272" s="84"/>
      <c r="GU272" s="84"/>
      <c r="GV272" s="84"/>
      <c r="GW272" s="84"/>
      <c r="GX272" s="84"/>
      <c r="GY272" s="84"/>
      <c r="GZ272" s="84"/>
      <c r="HA272" s="84"/>
      <c r="HB272" s="84"/>
      <c r="HC272" s="84"/>
      <c r="HD272" s="84"/>
      <c r="HE272" s="84"/>
      <c r="HF272" s="84"/>
      <c r="HG272" s="84"/>
      <c r="HH272" s="84"/>
      <c r="HI272" s="84"/>
      <c r="HJ272" s="52"/>
      <c r="HK272" s="52"/>
      <c r="HL272" s="52"/>
      <c r="HM272" s="52"/>
      <c r="HN272" s="52"/>
    </row>
    <row r="273" spans="100:222"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84"/>
      <c r="DH273" s="84"/>
      <c r="DI273" s="84"/>
      <c r="DJ273" s="84"/>
      <c r="DK273" s="84"/>
      <c r="DL273" s="84"/>
      <c r="DM273" s="84"/>
      <c r="DN273" s="84"/>
      <c r="DO273" s="84"/>
      <c r="DP273" s="84"/>
      <c r="DQ273" s="84"/>
      <c r="DR273" s="84"/>
      <c r="DS273" s="84"/>
      <c r="DT273" s="84"/>
      <c r="DU273" s="84"/>
      <c r="DV273" s="84"/>
      <c r="DW273" s="84"/>
      <c r="DX273" s="84"/>
      <c r="DY273" s="84"/>
      <c r="DZ273" s="84"/>
      <c r="EA273" s="84"/>
      <c r="EB273" s="8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4"/>
      <c r="EM273" s="84"/>
      <c r="EN273" s="84"/>
      <c r="EO273" s="84"/>
      <c r="EP273" s="84"/>
      <c r="EQ273" s="84"/>
      <c r="ER273" s="84"/>
      <c r="ES273" s="84"/>
      <c r="ET273" s="84"/>
      <c r="EU273" s="84"/>
      <c r="EV273" s="84"/>
      <c r="EW273" s="84"/>
      <c r="EX273" s="84"/>
      <c r="EY273" s="84"/>
      <c r="EZ273" s="84"/>
      <c r="FA273" s="84"/>
      <c r="FB273" s="84"/>
      <c r="FC273" s="84"/>
      <c r="FD273" s="84"/>
      <c r="FE273" s="84"/>
      <c r="FF273" s="84"/>
      <c r="FG273" s="84"/>
      <c r="FH273" s="84"/>
      <c r="FI273" s="84"/>
      <c r="FJ273" s="84"/>
      <c r="FK273" s="84"/>
      <c r="FL273" s="84"/>
      <c r="FM273" s="84"/>
      <c r="FN273" s="84"/>
      <c r="FO273" s="84"/>
      <c r="FP273" s="84"/>
      <c r="FQ273" s="84"/>
      <c r="FR273" s="84"/>
      <c r="FS273" s="84"/>
      <c r="FT273" s="84"/>
      <c r="FU273" s="84"/>
      <c r="FV273" s="84"/>
      <c r="FW273" s="84"/>
      <c r="FX273" s="84"/>
      <c r="FY273" s="84"/>
      <c r="FZ273" s="84"/>
      <c r="GA273" s="84"/>
      <c r="GB273" s="84"/>
      <c r="GC273" s="84"/>
      <c r="GD273" s="84"/>
      <c r="GE273" s="84"/>
      <c r="GF273" s="84"/>
      <c r="GG273" s="84"/>
      <c r="GH273" s="84"/>
      <c r="GI273" s="84"/>
      <c r="GJ273" s="84"/>
      <c r="GK273" s="84"/>
      <c r="GL273" s="84"/>
      <c r="GM273" s="84"/>
      <c r="GN273" s="84"/>
      <c r="GO273" s="84"/>
      <c r="GP273" s="84"/>
      <c r="GQ273" s="84"/>
      <c r="GR273" s="84"/>
      <c r="GS273" s="84"/>
      <c r="GT273" s="84"/>
      <c r="GU273" s="84"/>
      <c r="GV273" s="84"/>
      <c r="GW273" s="84"/>
      <c r="GX273" s="84"/>
      <c r="GY273" s="84"/>
      <c r="GZ273" s="84"/>
      <c r="HA273" s="84"/>
      <c r="HB273" s="84"/>
      <c r="HC273" s="84"/>
      <c r="HD273" s="84"/>
      <c r="HE273" s="84"/>
      <c r="HF273" s="84"/>
      <c r="HG273" s="84"/>
      <c r="HH273" s="84"/>
      <c r="HI273" s="84"/>
      <c r="HJ273" s="52"/>
      <c r="HK273" s="52"/>
      <c r="HL273" s="52"/>
      <c r="HM273" s="52"/>
      <c r="HN273" s="52"/>
    </row>
    <row r="274" spans="100:222"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84"/>
      <c r="DH274" s="84"/>
      <c r="DI274" s="84"/>
      <c r="DJ274" s="84"/>
      <c r="DK274" s="84"/>
      <c r="DL274" s="84"/>
      <c r="DM274" s="84"/>
      <c r="DN274" s="84"/>
      <c r="DO274" s="84"/>
      <c r="DP274" s="84"/>
      <c r="DQ274" s="84"/>
      <c r="DR274" s="84"/>
      <c r="DS274" s="84"/>
      <c r="DT274" s="84"/>
      <c r="DU274" s="84"/>
      <c r="DV274" s="84"/>
      <c r="DW274" s="84"/>
      <c r="DX274" s="84"/>
      <c r="DY274" s="84"/>
      <c r="DZ274" s="84"/>
      <c r="EA274" s="84"/>
      <c r="EB274" s="84"/>
      <c r="EC274" s="84"/>
      <c r="ED274" s="84"/>
      <c r="EE274" s="84"/>
      <c r="EF274" s="84"/>
      <c r="EG274" s="84"/>
      <c r="EH274" s="84"/>
      <c r="EI274" s="84"/>
      <c r="EJ274" s="84"/>
      <c r="EK274" s="84"/>
      <c r="EL274" s="84"/>
      <c r="EM274" s="84"/>
      <c r="EN274" s="84"/>
      <c r="EO274" s="84"/>
      <c r="EP274" s="84"/>
      <c r="EQ274" s="84"/>
      <c r="ER274" s="84"/>
      <c r="ES274" s="84"/>
      <c r="ET274" s="84"/>
      <c r="EU274" s="84"/>
      <c r="EV274" s="84"/>
      <c r="EW274" s="84"/>
      <c r="EX274" s="84"/>
      <c r="EY274" s="84"/>
      <c r="EZ274" s="84"/>
      <c r="FA274" s="84"/>
      <c r="FB274" s="84"/>
      <c r="FC274" s="84"/>
      <c r="FD274" s="84"/>
      <c r="FE274" s="84"/>
      <c r="FF274" s="84"/>
      <c r="FG274" s="84"/>
      <c r="FH274" s="84"/>
      <c r="FI274" s="84"/>
      <c r="FJ274" s="84"/>
      <c r="FK274" s="84"/>
      <c r="FL274" s="84"/>
      <c r="FM274" s="84"/>
      <c r="FN274" s="84"/>
      <c r="FO274" s="84"/>
      <c r="FP274" s="84"/>
      <c r="FQ274" s="84"/>
      <c r="FR274" s="84"/>
      <c r="FS274" s="84"/>
      <c r="FT274" s="84"/>
      <c r="FU274" s="84"/>
      <c r="FV274" s="84"/>
      <c r="FW274" s="84"/>
      <c r="FX274" s="84"/>
      <c r="FY274" s="84"/>
      <c r="FZ274" s="84"/>
      <c r="GA274" s="84"/>
      <c r="GB274" s="84"/>
      <c r="GC274" s="84"/>
      <c r="GD274" s="84"/>
      <c r="GE274" s="84"/>
      <c r="GF274" s="84"/>
      <c r="GG274" s="84"/>
      <c r="GH274" s="84"/>
      <c r="GI274" s="84"/>
      <c r="GJ274" s="84"/>
      <c r="GK274" s="84"/>
      <c r="GL274" s="84"/>
      <c r="GM274" s="84"/>
      <c r="GN274" s="84"/>
      <c r="GO274" s="84"/>
      <c r="GP274" s="84"/>
      <c r="GQ274" s="84"/>
      <c r="GR274" s="84"/>
      <c r="GS274" s="84"/>
      <c r="GT274" s="84"/>
      <c r="GU274" s="84"/>
      <c r="GV274" s="84"/>
      <c r="GW274" s="84"/>
      <c r="GX274" s="84"/>
      <c r="GY274" s="84"/>
      <c r="GZ274" s="84"/>
      <c r="HA274" s="84"/>
      <c r="HB274" s="84"/>
      <c r="HC274" s="84"/>
      <c r="HD274" s="84"/>
      <c r="HE274" s="84"/>
      <c r="HF274" s="84"/>
      <c r="HG274" s="84"/>
      <c r="HH274" s="84"/>
      <c r="HI274" s="84"/>
      <c r="HJ274" s="52"/>
      <c r="HK274" s="52"/>
      <c r="HL274" s="52"/>
      <c r="HM274" s="52"/>
      <c r="HN274" s="52"/>
    </row>
    <row r="275" spans="100:222"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84"/>
      <c r="DH275" s="84"/>
      <c r="DI275" s="84"/>
      <c r="DJ275" s="84"/>
      <c r="DK275" s="84"/>
      <c r="DL275" s="84"/>
      <c r="DM275" s="84"/>
      <c r="DN275" s="84"/>
      <c r="DO275" s="84"/>
      <c r="DP275" s="84"/>
      <c r="DQ275" s="84"/>
      <c r="DR275" s="84"/>
      <c r="DS275" s="84"/>
      <c r="DT275" s="84"/>
      <c r="DU275" s="84"/>
      <c r="DV275" s="84"/>
      <c r="DW275" s="84"/>
      <c r="DX275" s="84"/>
      <c r="DY275" s="84"/>
      <c r="DZ275" s="84"/>
      <c r="EA275" s="84"/>
      <c r="EB275" s="84"/>
      <c r="EC275" s="84"/>
      <c r="ED275" s="84"/>
      <c r="EE275" s="84"/>
      <c r="EF275" s="84"/>
      <c r="EG275" s="84"/>
      <c r="EH275" s="84"/>
      <c r="EI275" s="84"/>
      <c r="EJ275" s="84"/>
      <c r="EK275" s="84"/>
      <c r="EL275" s="84"/>
      <c r="EM275" s="84"/>
      <c r="EN275" s="84"/>
      <c r="EO275" s="84"/>
      <c r="EP275" s="84"/>
      <c r="EQ275" s="84"/>
      <c r="ER275" s="84"/>
      <c r="ES275" s="84"/>
      <c r="ET275" s="84"/>
      <c r="EU275" s="84"/>
      <c r="EV275" s="84"/>
      <c r="EW275" s="84"/>
      <c r="EX275" s="84"/>
      <c r="EY275" s="84"/>
      <c r="EZ275" s="84"/>
      <c r="FA275" s="84"/>
      <c r="FB275" s="84"/>
      <c r="FC275" s="84"/>
      <c r="FD275" s="84"/>
      <c r="FE275" s="84"/>
      <c r="FF275" s="84"/>
      <c r="FG275" s="84"/>
      <c r="FH275" s="84"/>
      <c r="FI275" s="84"/>
      <c r="FJ275" s="84"/>
      <c r="FK275" s="84"/>
      <c r="FL275" s="84"/>
      <c r="FM275" s="84"/>
      <c r="FN275" s="84"/>
      <c r="FO275" s="84"/>
      <c r="FP275" s="84"/>
      <c r="FQ275" s="84"/>
      <c r="FR275" s="84"/>
      <c r="FS275" s="84"/>
      <c r="FT275" s="84"/>
      <c r="FU275" s="84"/>
      <c r="FV275" s="84"/>
      <c r="FW275" s="84"/>
      <c r="FX275" s="84"/>
      <c r="FY275" s="84"/>
      <c r="FZ275" s="84"/>
      <c r="GA275" s="84"/>
      <c r="GB275" s="84"/>
      <c r="GC275" s="84"/>
      <c r="GD275" s="84"/>
      <c r="GE275" s="84"/>
      <c r="GF275" s="84"/>
      <c r="GG275" s="84"/>
      <c r="GH275" s="84"/>
      <c r="GI275" s="84"/>
      <c r="GJ275" s="84"/>
      <c r="GK275" s="84"/>
      <c r="GL275" s="84"/>
      <c r="GM275" s="84"/>
      <c r="GN275" s="84"/>
      <c r="GO275" s="84"/>
      <c r="GP275" s="84"/>
      <c r="GQ275" s="84"/>
      <c r="GR275" s="84"/>
      <c r="GS275" s="84"/>
      <c r="GT275" s="84"/>
      <c r="GU275" s="84"/>
      <c r="GV275" s="84"/>
      <c r="GW275" s="84"/>
      <c r="GX275" s="84"/>
      <c r="GY275" s="84"/>
      <c r="GZ275" s="84"/>
      <c r="HA275" s="84"/>
      <c r="HB275" s="84"/>
      <c r="HC275" s="84"/>
      <c r="HD275" s="84"/>
      <c r="HE275" s="84"/>
      <c r="HF275" s="84"/>
      <c r="HG275" s="84"/>
      <c r="HH275" s="84"/>
      <c r="HI275" s="84"/>
      <c r="HJ275" s="52"/>
      <c r="HK275" s="52"/>
      <c r="HL275" s="52"/>
      <c r="HM275" s="52"/>
      <c r="HN275" s="52"/>
    </row>
    <row r="276" spans="100:222"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84"/>
      <c r="DH276" s="84"/>
      <c r="DI276" s="84"/>
      <c r="DJ276" s="84"/>
      <c r="DK276" s="84"/>
      <c r="DL276" s="84"/>
      <c r="DM276" s="84"/>
      <c r="DN276" s="84"/>
      <c r="DO276" s="84"/>
      <c r="DP276" s="84"/>
      <c r="DQ276" s="84"/>
      <c r="DR276" s="84"/>
      <c r="DS276" s="84"/>
      <c r="DT276" s="84"/>
      <c r="DU276" s="84"/>
      <c r="DV276" s="84"/>
      <c r="DW276" s="84"/>
      <c r="DX276" s="84"/>
      <c r="DY276" s="84"/>
      <c r="DZ276" s="84"/>
      <c r="EA276" s="84"/>
      <c r="EB276" s="84"/>
      <c r="EC276" s="84"/>
      <c r="ED276" s="84"/>
      <c r="EE276" s="84"/>
      <c r="EF276" s="84"/>
      <c r="EG276" s="84"/>
      <c r="EH276" s="84"/>
      <c r="EI276" s="84"/>
      <c r="EJ276" s="84"/>
      <c r="EK276" s="84"/>
      <c r="EL276" s="84"/>
      <c r="EM276" s="84"/>
      <c r="EN276" s="84"/>
      <c r="EO276" s="84"/>
      <c r="EP276" s="84"/>
      <c r="EQ276" s="84"/>
      <c r="ER276" s="84"/>
      <c r="ES276" s="84"/>
      <c r="ET276" s="84"/>
      <c r="EU276" s="84"/>
      <c r="EV276" s="84"/>
      <c r="EW276" s="84"/>
      <c r="EX276" s="84"/>
      <c r="EY276" s="84"/>
      <c r="EZ276" s="84"/>
      <c r="FA276" s="84"/>
      <c r="FB276" s="84"/>
      <c r="FC276" s="84"/>
      <c r="FD276" s="84"/>
      <c r="FE276" s="84"/>
      <c r="FF276" s="84"/>
      <c r="FG276" s="84"/>
      <c r="FH276" s="84"/>
      <c r="FI276" s="84"/>
      <c r="FJ276" s="84"/>
      <c r="FK276" s="84"/>
      <c r="FL276" s="84"/>
      <c r="FM276" s="84"/>
      <c r="FN276" s="84"/>
      <c r="FO276" s="84"/>
      <c r="FP276" s="84"/>
      <c r="FQ276" s="84"/>
      <c r="FR276" s="84"/>
      <c r="FS276" s="84"/>
      <c r="FT276" s="84"/>
      <c r="FU276" s="84"/>
      <c r="FV276" s="84"/>
      <c r="FW276" s="84"/>
      <c r="FX276" s="84"/>
      <c r="FY276" s="84"/>
      <c r="FZ276" s="84"/>
      <c r="GA276" s="84"/>
      <c r="GB276" s="84"/>
      <c r="GC276" s="84"/>
      <c r="GD276" s="84"/>
      <c r="GE276" s="84"/>
      <c r="GF276" s="84"/>
      <c r="GG276" s="84"/>
      <c r="GH276" s="84"/>
      <c r="GI276" s="84"/>
      <c r="GJ276" s="84"/>
      <c r="GK276" s="84"/>
      <c r="GL276" s="84"/>
      <c r="GM276" s="84"/>
      <c r="GN276" s="84"/>
      <c r="GO276" s="84"/>
      <c r="GP276" s="84"/>
      <c r="GQ276" s="84"/>
      <c r="GR276" s="84"/>
      <c r="GS276" s="84"/>
      <c r="GT276" s="84"/>
      <c r="GU276" s="84"/>
      <c r="GV276" s="84"/>
      <c r="GW276" s="84"/>
      <c r="GX276" s="84"/>
      <c r="GY276" s="84"/>
      <c r="GZ276" s="84"/>
      <c r="HA276" s="84"/>
      <c r="HB276" s="84"/>
      <c r="HC276" s="84"/>
      <c r="HD276" s="84"/>
      <c r="HE276" s="84"/>
      <c r="HF276" s="84"/>
      <c r="HG276" s="84"/>
      <c r="HH276" s="84"/>
      <c r="HI276" s="84"/>
      <c r="HJ276" s="52"/>
      <c r="HK276" s="52"/>
      <c r="HL276" s="52"/>
      <c r="HM276" s="52"/>
      <c r="HN276" s="52"/>
    </row>
    <row r="277" spans="100:222"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84"/>
      <c r="DH277" s="84"/>
      <c r="DI277" s="84"/>
      <c r="DJ277" s="84"/>
      <c r="DK277" s="84"/>
      <c r="DL277" s="84"/>
      <c r="DM277" s="84"/>
      <c r="DN277" s="84"/>
      <c r="DO277" s="84"/>
      <c r="DP277" s="84"/>
      <c r="DQ277" s="84"/>
      <c r="DR277" s="84"/>
      <c r="DS277" s="84"/>
      <c r="DT277" s="84"/>
      <c r="DU277" s="84"/>
      <c r="DV277" s="84"/>
      <c r="DW277" s="84"/>
      <c r="DX277" s="84"/>
      <c r="DY277" s="84"/>
      <c r="DZ277" s="84"/>
      <c r="EA277" s="84"/>
      <c r="EB277" s="84"/>
      <c r="EC277" s="84"/>
      <c r="ED277" s="84"/>
      <c r="EE277" s="84"/>
      <c r="EF277" s="84"/>
      <c r="EG277" s="84"/>
      <c r="EH277" s="84"/>
      <c r="EI277" s="84"/>
      <c r="EJ277" s="84"/>
      <c r="EK277" s="84"/>
      <c r="EL277" s="84"/>
      <c r="EM277" s="84"/>
      <c r="EN277" s="84"/>
      <c r="EO277" s="84"/>
      <c r="EP277" s="84"/>
      <c r="EQ277" s="84"/>
      <c r="ER277" s="84"/>
      <c r="ES277" s="84"/>
      <c r="ET277" s="84"/>
      <c r="EU277" s="84"/>
      <c r="EV277" s="84"/>
      <c r="EW277" s="84"/>
      <c r="EX277" s="84"/>
      <c r="EY277" s="84"/>
      <c r="EZ277" s="84"/>
      <c r="FA277" s="84"/>
      <c r="FB277" s="84"/>
      <c r="FC277" s="84"/>
      <c r="FD277" s="84"/>
      <c r="FE277" s="84"/>
      <c r="FF277" s="84"/>
      <c r="FG277" s="84"/>
      <c r="FH277" s="84"/>
      <c r="FI277" s="84"/>
      <c r="FJ277" s="84"/>
      <c r="FK277" s="84"/>
      <c r="FL277" s="84"/>
      <c r="FM277" s="84"/>
      <c r="FN277" s="84"/>
      <c r="FO277" s="84"/>
      <c r="FP277" s="84"/>
      <c r="FQ277" s="84"/>
      <c r="FR277" s="84"/>
      <c r="FS277" s="84"/>
      <c r="FT277" s="84"/>
      <c r="FU277" s="84"/>
      <c r="FV277" s="84"/>
      <c r="FW277" s="84"/>
      <c r="FX277" s="84"/>
      <c r="FY277" s="84"/>
      <c r="FZ277" s="84"/>
      <c r="GA277" s="84"/>
      <c r="GB277" s="84"/>
      <c r="GC277" s="84"/>
      <c r="GD277" s="84"/>
      <c r="GE277" s="84"/>
      <c r="GF277" s="84"/>
      <c r="GG277" s="84"/>
      <c r="GH277" s="84"/>
      <c r="GI277" s="84"/>
      <c r="GJ277" s="84"/>
      <c r="GK277" s="84"/>
      <c r="GL277" s="84"/>
      <c r="GM277" s="84"/>
      <c r="GN277" s="84"/>
      <c r="GO277" s="84"/>
      <c r="GP277" s="84"/>
      <c r="GQ277" s="84"/>
      <c r="GR277" s="84"/>
      <c r="GS277" s="84"/>
      <c r="GT277" s="84"/>
      <c r="GU277" s="84"/>
      <c r="GV277" s="84"/>
      <c r="GW277" s="84"/>
      <c r="GX277" s="84"/>
      <c r="GY277" s="84"/>
      <c r="GZ277" s="84"/>
      <c r="HA277" s="84"/>
      <c r="HB277" s="84"/>
      <c r="HC277" s="84"/>
      <c r="HD277" s="84"/>
      <c r="HE277" s="84"/>
      <c r="HF277" s="84"/>
      <c r="HG277" s="84"/>
      <c r="HH277" s="84"/>
      <c r="HI277" s="84"/>
      <c r="HJ277" s="52"/>
      <c r="HK277" s="52"/>
      <c r="HL277" s="52"/>
      <c r="HM277" s="52"/>
      <c r="HN277" s="52"/>
    </row>
    <row r="278" spans="100:222"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84"/>
      <c r="DH278" s="84"/>
      <c r="DI278" s="84"/>
      <c r="DJ278" s="84"/>
      <c r="DK278" s="84"/>
      <c r="DL278" s="84"/>
      <c r="DM278" s="84"/>
      <c r="DN278" s="84"/>
      <c r="DO278" s="84"/>
      <c r="DP278" s="84"/>
      <c r="DQ278" s="84"/>
      <c r="DR278" s="84"/>
      <c r="DS278" s="84"/>
      <c r="DT278" s="84"/>
      <c r="DU278" s="84"/>
      <c r="DV278" s="84"/>
      <c r="DW278" s="84"/>
      <c r="DX278" s="84"/>
      <c r="DY278" s="84"/>
      <c r="DZ278" s="84"/>
      <c r="EA278" s="84"/>
      <c r="EB278" s="84"/>
      <c r="EC278" s="84"/>
      <c r="ED278" s="84"/>
      <c r="EE278" s="84"/>
      <c r="EF278" s="84"/>
      <c r="EG278" s="84"/>
      <c r="EH278" s="84"/>
      <c r="EI278" s="84"/>
      <c r="EJ278" s="84"/>
      <c r="EK278" s="84"/>
      <c r="EL278" s="84"/>
      <c r="EM278" s="84"/>
      <c r="EN278" s="84"/>
      <c r="EO278" s="84"/>
      <c r="EP278" s="84"/>
      <c r="EQ278" s="84"/>
      <c r="ER278" s="84"/>
      <c r="ES278" s="84"/>
      <c r="ET278" s="84"/>
      <c r="EU278" s="84"/>
      <c r="EV278" s="84"/>
      <c r="EW278" s="84"/>
      <c r="EX278" s="84"/>
      <c r="EY278" s="84"/>
      <c r="EZ278" s="84"/>
      <c r="FA278" s="84"/>
      <c r="FB278" s="84"/>
      <c r="FC278" s="84"/>
      <c r="FD278" s="84"/>
      <c r="FE278" s="84"/>
      <c r="FF278" s="84"/>
      <c r="FG278" s="84"/>
      <c r="FH278" s="84"/>
      <c r="FI278" s="84"/>
      <c r="FJ278" s="84"/>
      <c r="FK278" s="84"/>
      <c r="FL278" s="84"/>
      <c r="FM278" s="84"/>
      <c r="FN278" s="84"/>
      <c r="FO278" s="84"/>
      <c r="FP278" s="84"/>
      <c r="FQ278" s="84"/>
      <c r="FR278" s="84"/>
      <c r="FS278" s="84"/>
      <c r="FT278" s="84"/>
      <c r="FU278" s="84"/>
      <c r="FV278" s="84"/>
      <c r="FW278" s="84"/>
      <c r="FX278" s="84"/>
      <c r="FY278" s="84"/>
      <c r="FZ278" s="84"/>
      <c r="GA278" s="84"/>
      <c r="GB278" s="84"/>
      <c r="GC278" s="84"/>
      <c r="GD278" s="84"/>
      <c r="GE278" s="84"/>
      <c r="GF278" s="84"/>
      <c r="GG278" s="84"/>
      <c r="GH278" s="84"/>
      <c r="GI278" s="84"/>
      <c r="GJ278" s="84"/>
      <c r="GK278" s="84"/>
      <c r="GL278" s="84"/>
      <c r="GM278" s="84"/>
      <c r="GN278" s="84"/>
      <c r="GO278" s="84"/>
      <c r="GP278" s="84"/>
      <c r="GQ278" s="84"/>
      <c r="GR278" s="84"/>
      <c r="GS278" s="84"/>
      <c r="GT278" s="84"/>
      <c r="GU278" s="84"/>
      <c r="GV278" s="84"/>
      <c r="GW278" s="84"/>
      <c r="GX278" s="84"/>
      <c r="GY278" s="84"/>
      <c r="GZ278" s="84"/>
      <c r="HA278" s="84"/>
      <c r="HB278" s="84"/>
      <c r="HC278" s="84"/>
      <c r="HD278" s="84"/>
      <c r="HE278" s="84"/>
      <c r="HF278" s="84"/>
      <c r="HG278" s="84"/>
      <c r="HH278" s="84"/>
      <c r="HI278" s="84"/>
      <c r="HJ278" s="52"/>
      <c r="HK278" s="52"/>
      <c r="HL278" s="52"/>
      <c r="HM278" s="52"/>
      <c r="HN278" s="52"/>
    </row>
    <row r="279" spans="100:222"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84"/>
      <c r="DH279" s="84"/>
      <c r="DI279" s="84"/>
      <c r="DJ279" s="84"/>
      <c r="DK279" s="84"/>
      <c r="DL279" s="84"/>
      <c r="DM279" s="84"/>
      <c r="DN279" s="84"/>
      <c r="DO279" s="84"/>
      <c r="DP279" s="84"/>
      <c r="DQ279" s="84"/>
      <c r="DR279" s="84"/>
      <c r="DS279" s="84"/>
      <c r="DT279" s="84"/>
      <c r="DU279" s="84"/>
      <c r="DV279" s="84"/>
      <c r="DW279" s="84"/>
      <c r="DX279" s="84"/>
      <c r="DY279" s="84"/>
      <c r="DZ279" s="84"/>
      <c r="EA279" s="84"/>
      <c r="EB279" s="84"/>
      <c r="EC279" s="84"/>
      <c r="ED279" s="84"/>
      <c r="EE279" s="84"/>
      <c r="EF279" s="84"/>
      <c r="EG279" s="84"/>
      <c r="EH279" s="84"/>
      <c r="EI279" s="84"/>
      <c r="EJ279" s="84"/>
      <c r="EK279" s="84"/>
      <c r="EL279" s="84"/>
      <c r="EM279" s="84"/>
      <c r="EN279" s="84"/>
      <c r="EO279" s="84"/>
      <c r="EP279" s="84"/>
      <c r="EQ279" s="84"/>
      <c r="ER279" s="84"/>
      <c r="ES279" s="84"/>
      <c r="ET279" s="84"/>
      <c r="EU279" s="84"/>
      <c r="EV279" s="84"/>
      <c r="EW279" s="84"/>
      <c r="EX279" s="84"/>
      <c r="EY279" s="84"/>
      <c r="EZ279" s="84"/>
      <c r="FA279" s="84"/>
      <c r="FB279" s="84"/>
      <c r="FC279" s="84"/>
      <c r="FD279" s="84"/>
      <c r="FE279" s="84"/>
      <c r="FF279" s="84"/>
      <c r="FG279" s="84"/>
      <c r="FH279" s="84"/>
      <c r="FI279" s="84"/>
      <c r="FJ279" s="84"/>
      <c r="FK279" s="84"/>
      <c r="FL279" s="84"/>
      <c r="FM279" s="84"/>
      <c r="FN279" s="84"/>
      <c r="FO279" s="84"/>
      <c r="FP279" s="84"/>
      <c r="FQ279" s="84"/>
      <c r="FR279" s="84"/>
      <c r="FS279" s="84"/>
      <c r="FT279" s="84"/>
      <c r="FU279" s="84"/>
      <c r="FV279" s="84"/>
      <c r="FW279" s="84"/>
      <c r="FX279" s="84"/>
      <c r="FY279" s="84"/>
      <c r="FZ279" s="84"/>
      <c r="GA279" s="84"/>
      <c r="GB279" s="84"/>
      <c r="GC279" s="84"/>
      <c r="GD279" s="84"/>
      <c r="GE279" s="84"/>
      <c r="GF279" s="84"/>
      <c r="GG279" s="84"/>
      <c r="GH279" s="84"/>
      <c r="GI279" s="84"/>
      <c r="GJ279" s="84"/>
      <c r="GK279" s="84"/>
      <c r="GL279" s="84"/>
      <c r="GM279" s="84"/>
      <c r="GN279" s="84"/>
      <c r="GO279" s="84"/>
      <c r="GP279" s="84"/>
      <c r="GQ279" s="84"/>
      <c r="GR279" s="84"/>
      <c r="GS279" s="84"/>
      <c r="GT279" s="84"/>
      <c r="GU279" s="84"/>
      <c r="GV279" s="84"/>
      <c r="GW279" s="84"/>
      <c r="GX279" s="84"/>
      <c r="GY279" s="84"/>
      <c r="GZ279" s="84"/>
      <c r="HA279" s="84"/>
      <c r="HB279" s="84"/>
      <c r="HC279" s="84"/>
      <c r="HD279" s="84"/>
      <c r="HE279" s="84"/>
      <c r="HF279" s="84"/>
      <c r="HG279" s="84"/>
      <c r="HH279" s="84"/>
      <c r="HI279" s="84"/>
      <c r="HJ279" s="52"/>
      <c r="HK279" s="52"/>
      <c r="HL279" s="52"/>
      <c r="HM279" s="52"/>
      <c r="HN279" s="52"/>
    </row>
    <row r="280" spans="100:222"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84"/>
      <c r="DH280" s="84"/>
      <c r="DI280" s="84"/>
      <c r="DJ280" s="84"/>
      <c r="DK280" s="84"/>
      <c r="DL280" s="84"/>
      <c r="DM280" s="84"/>
      <c r="DN280" s="84"/>
      <c r="DO280" s="84"/>
      <c r="DP280" s="84"/>
      <c r="DQ280" s="84"/>
      <c r="DR280" s="84"/>
      <c r="DS280" s="84"/>
      <c r="DT280" s="84"/>
      <c r="DU280" s="84"/>
      <c r="DV280" s="84"/>
      <c r="DW280" s="84"/>
      <c r="DX280" s="84"/>
      <c r="DY280" s="84"/>
      <c r="DZ280" s="84"/>
      <c r="EA280" s="84"/>
      <c r="EB280" s="84"/>
      <c r="EC280" s="84"/>
      <c r="ED280" s="84"/>
      <c r="EE280" s="84"/>
      <c r="EF280" s="84"/>
      <c r="EG280" s="84"/>
      <c r="EH280" s="84"/>
      <c r="EI280" s="84"/>
      <c r="EJ280" s="84"/>
      <c r="EK280" s="84"/>
      <c r="EL280" s="84"/>
      <c r="EM280" s="84"/>
      <c r="EN280" s="84"/>
      <c r="EO280" s="84"/>
      <c r="EP280" s="84"/>
      <c r="EQ280" s="84"/>
      <c r="ER280" s="84"/>
      <c r="ES280" s="84"/>
      <c r="ET280" s="84"/>
      <c r="EU280" s="84"/>
      <c r="EV280" s="84"/>
      <c r="EW280" s="84"/>
      <c r="EX280" s="84"/>
      <c r="EY280" s="84"/>
      <c r="EZ280" s="84"/>
      <c r="FA280" s="84"/>
      <c r="FB280" s="84"/>
      <c r="FC280" s="84"/>
      <c r="FD280" s="84"/>
      <c r="FE280" s="84"/>
      <c r="FF280" s="84"/>
      <c r="FG280" s="84"/>
      <c r="FH280" s="84"/>
      <c r="FI280" s="84"/>
      <c r="FJ280" s="84"/>
      <c r="FK280" s="84"/>
      <c r="FL280" s="84"/>
      <c r="FM280" s="84"/>
      <c r="FN280" s="84"/>
      <c r="FO280" s="84"/>
      <c r="FP280" s="84"/>
      <c r="FQ280" s="84"/>
      <c r="FR280" s="84"/>
      <c r="FS280" s="84"/>
      <c r="FT280" s="84"/>
      <c r="FU280" s="84"/>
      <c r="FV280" s="84"/>
      <c r="FW280" s="84"/>
      <c r="FX280" s="84"/>
      <c r="FY280" s="84"/>
      <c r="FZ280" s="84"/>
      <c r="GA280" s="84"/>
      <c r="GB280" s="84"/>
      <c r="GC280" s="84"/>
      <c r="GD280" s="84"/>
      <c r="GE280" s="84"/>
      <c r="GF280" s="84"/>
      <c r="GG280" s="84"/>
      <c r="GH280" s="84"/>
      <c r="GI280" s="84"/>
      <c r="GJ280" s="84"/>
      <c r="GK280" s="84"/>
      <c r="GL280" s="84"/>
      <c r="GM280" s="84"/>
      <c r="GN280" s="84"/>
      <c r="GO280" s="84"/>
      <c r="GP280" s="84"/>
      <c r="GQ280" s="84"/>
      <c r="GR280" s="84"/>
      <c r="GS280" s="84"/>
      <c r="GT280" s="84"/>
      <c r="GU280" s="84"/>
      <c r="GV280" s="84"/>
      <c r="GW280" s="84"/>
      <c r="GX280" s="84"/>
      <c r="GY280" s="84"/>
      <c r="GZ280" s="84"/>
      <c r="HA280" s="84"/>
      <c r="HB280" s="84"/>
      <c r="HC280" s="84"/>
      <c r="HD280" s="84"/>
      <c r="HE280" s="84"/>
      <c r="HF280" s="84"/>
      <c r="HG280" s="84"/>
      <c r="HH280" s="84"/>
      <c r="HI280" s="84"/>
      <c r="HJ280" s="52"/>
      <c r="HK280" s="52"/>
      <c r="HL280" s="52"/>
      <c r="HM280" s="52"/>
      <c r="HN280" s="52"/>
    </row>
    <row r="281" spans="100:222"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84"/>
      <c r="DH281" s="84"/>
      <c r="DI281" s="84"/>
      <c r="DJ281" s="84"/>
      <c r="DK281" s="84"/>
      <c r="DL281" s="84"/>
      <c r="DM281" s="84"/>
      <c r="DN281" s="84"/>
      <c r="DO281" s="84"/>
      <c r="DP281" s="84"/>
      <c r="DQ281" s="84"/>
      <c r="DR281" s="84"/>
      <c r="DS281" s="84"/>
      <c r="DT281" s="84"/>
      <c r="DU281" s="84"/>
      <c r="DV281" s="84"/>
      <c r="DW281" s="84"/>
      <c r="DX281" s="84"/>
      <c r="DY281" s="84"/>
      <c r="DZ281" s="84"/>
      <c r="EA281" s="84"/>
      <c r="EB281" s="84"/>
      <c r="EC281" s="84"/>
      <c r="ED281" s="84"/>
      <c r="EE281" s="84"/>
      <c r="EF281" s="84"/>
      <c r="EG281" s="84"/>
      <c r="EH281" s="84"/>
      <c r="EI281" s="84"/>
      <c r="EJ281" s="84"/>
      <c r="EK281" s="84"/>
      <c r="EL281" s="84"/>
      <c r="EM281" s="84"/>
      <c r="EN281" s="84"/>
      <c r="EO281" s="84"/>
      <c r="EP281" s="84"/>
      <c r="EQ281" s="84"/>
      <c r="ER281" s="84"/>
      <c r="ES281" s="84"/>
      <c r="ET281" s="84"/>
      <c r="EU281" s="84"/>
      <c r="EV281" s="84"/>
      <c r="EW281" s="84"/>
      <c r="EX281" s="84"/>
      <c r="EY281" s="84"/>
      <c r="EZ281" s="84"/>
      <c r="FA281" s="84"/>
      <c r="FB281" s="84"/>
      <c r="FC281" s="84"/>
      <c r="FD281" s="84"/>
      <c r="FE281" s="84"/>
      <c r="FF281" s="84"/>
      <c r="FG281" s="84"/>
      <c r="FH281" s="84"/>
      <c r="FI281" s="84"/>
      <c r="FJ281" s="84"/>
      <c r="FK281" s="84"/>
      <c r="FL281" s="84"/>
      <c r="FM281" s="84"/>
      <c r="FN281" s="84"/>
      <c r="FO281" s="84"/>
      <c r="FP281" s="84"/>
      <c r="FQ281" s="84"/>
      <c r="FR281" s="84"/>
      <c r="FS281" s="84"/>
      <c r="FT281" s="84"/>
      <c r="FU281" s="84"/>
      <c r="FV281" s="84"/>
      <c r="FW281" s="84"/>
      <c r="FX281" s="84"/>
      <c r="FY281" s="84"/>
      <c r="FZ281" s="84"/>
      <c r="GA281" s="84"/>
      <c r="GB281" s="84"/>
      <c r="GC281" s="84"/>
      <c r="GD281" s="84"/>
      <c r="GE281" s="84"/>
      <c r="GF281" s="84"/>
      <c r="GG281" s="84"/>
      <c r="GH281" s="84"/>
      <c r="GI281" s="84"/>
      <c r="GJ281" s="84"/>
      <c r="GK281" s="84"/>
      <c r="GL281" s="84"/>
      <c r="GM281" s="84"/>
      <c r="GN281" s="84"/>
      <c r="GO281" s="84"/>
      <c r="GP281" s="84"/>
      <c r="GQ281" s="84"/>
      <c r="GR281" s="84"/>
      <c r="GS281" s="84"/>
      <c r="GT281" s="84"/>
      <c r="GU281" s="84"/>
      <c r="GV281" s="84"/>
      <c r="GW281" s="84"/>
      <c r="GX281" s="84"/>
      <c r="GY281" s="84"/>
      <c r="GZ281" s="84"/>
      <c r="HA281" s="84"/>
      <c r="HB281" s="84"/>
      <c r="HC281" s="84"/>
      <c r="HD281" s="84"/>
      <c r="HE281" s="84"/>
      <c r="HF281" s="84"/>
      <c r="HG281" s="84"/>
      <c r="HH281" s="84"/>
      <c r="HI281" s="84"/>
      <c r="HJ281" s="52"/>
      <c r="HK281" s="52"/>
      <c r="HL281" s="52"/>
      <c r="HM281" s="52"/>
      <c r="HN281" s="52"/>
    </row>
    <row r="282" spans="100:222"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84"/>
      <c r="DH282" s="84"/>
      <c r="DI282" s="84"/>
      <c r="DJ282" s="84"/>
      <c r="DK282" s="84"/>
      <c r="DL282" s="84"/>
      <c r="DM282" s="84"/>
      <c r="DN282" s="84"/>
      <c r="DO282" s="84"/>
      <c r="DP282" s="84"/>
      <c r="DQ282" s="84"/>
      <c r="DR282" s="84"/>
      <c r="DS282" s="84"/>
      <c r="DT282" s="84"/>
      <c r="DU282" s="84"/>
      <c r="DV282" s="84"/>
      <c r="DW282" s="84"/>
      <c r="DX282" s="84"/>
      <c r="DY282" s="84"/>
      <c r="DZ282" s="84"/>
      <c r="EA282" s="84"/>
      <c r="EB282" s="84"/>
      <c r="EC282" s="84"/>
      <c r="ED282" s="84"/>
      <c r="EE282" s="84"/>
      <c r="EF282" s="84"/>
      <c r="EG282" s="84"/>
      <c r="EH282" s="84"/>
      <c r="EI282" s="84"/>
      <c r="EJ282" s="84"/>
      <c r="EK282" s="84"/>
      <c r="EL282" s="84"/>
      <c r="EM282" s="84"/>
      <c r="EN282" s="84"/>
      <c r="EO282" s="84"/>
      <c r="EP282" s="84"/>
      <c r="EQ282" s="84"/>
      <c r="ER282" s="84"/>
      <c r="ES282" s="84"/>
      <c r="ET282" s="84"/>
      <c r="EU282" s="84"/>
      <c r="EV282" s="84"/>
      <c r="EW282" s="84"/>
      <c r="EX282" s="84"/>
      <c r="EY282" s="84"/>
      <c r="EZ282" s="84"/>
      <c r="FA282" s="84"/>
      <c r="FB282" s="84"/>
      <c r="FC282" s="84"/>
      <c r="FD282" s="84"/>
      <c r="FE282" s="84"/>
      <c r="FF282" s="84"/>
      <c r="FG282" s="84"/>
      <c r="FH282" s="84"/>
      <c r="FI282" s="84"/>
      <c r="FJ282" s="84"/>
      <c r="FK282" s="84"/>
      <c r="FL282" s="84"/>
      <c r="FM282" s="84"/>
      <c r="FN282" s="84"/>
      <c r="FO282" s="84"/>
      <c r="FP282" s="84"/>
      <c r="FQ282" s="84"/>
      <c r="FR282" s="84"/>
      <c r="FS282" s="84"/>
      <c r="FT282" s="84"/>
      <c r="FU282" s="84"/>
      <c r="FV282" s="84"/>
      <c r="FW282" s="84"/>
      <c r="FX282" s="84"/>
      <c r="FY282" s="84"/>
      <c r="FZ282" s="84"/>
      <c r="GA282" s="84"/>
      <c r="GB282" s="84"/>
      <c r="GC282" s="84"/>
      <c r="GD282" s="84"/>
      <c r="GE282" s="84"/>
      <c r="GF282" s="84"/>
      <c r="GG282" s="84"/>
      <c r="GH282" s="84"/>
      <c r="GI282" s="84"/>
      <c r="GJ282" s="84"/>
      <c r="GK282" s="84"/>
      <c r="GL282" s="84"/>
      <c r="GM282" s="84"/>
      <c r="GN282" s="84"/>
      <c r="GO282" s="84"/>
      <c r="GP282" s="84"/>
      <c r="GQ282" s="84"/>
      <c r="GR282" s="84"/>
      <c r="GS282" s="84"/>
      <c r="GT282" s="84"/>
      <c r="GU282" s="84"/>
      <c r="GV282" s="84"/>
      <c r="GW282" s="84"/>
      <c r="GX282" s="84"/>
      <c r="GY282" s="84"/>
      <c r="GZ282" s="84"/>
      <c r="HA282" s="84"/>
      <c r="HB282" s="84"/>
      <c r="HC282" s="84"/>
      <c r="HD282" s="84"/>
      <c r="HE282" s="84"/>
      <c r="HF282" s="84"/>
      <c r="HG282" s="84"/>
      <c r="HH282" s="84"/>
      <c r="HI282" s="84"/>
      <c r="HJ282" s="52"/>
      <c r="HK282" s="52"/>
      <c r="HL282" s="52"/>
      <c r="HM282" s="52"/>
      <c r="HN282" s="52"/>
    </row>
    <row r="283" spans="100:222"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84"/>
      <c r="DH283" s="84"/>
      <c r="DI283" s="84"/>
      <c r="DJ283" s="84"/>
      <c r="DK283" s="84"/>
      <c r="DL283" s="84"/>
      <c r="DM283" s="84"/>
      <c r="DN283" s="84"/>
      <c r="DO283" s="84"/>
      <c r="DP283" s="84"/>
      <c r="DQ283" s="84"/>
      <c r="DR283" s="84"/>
      <c r="DS283" s="84"/>
      <c r="DT283" s="84"/>
      <c r="DU283" s="84"/>
      <c r="DV283" s="84"/>
      <c r="DW283" s="84"/>
      <c r="DX283" s="84"/>
      <c r="DY283" s="84"/>
      <c r="DZ283" s="84"/>
      <c r="EA283" s="84"/>
      <c r="EB283" s="84"/>
      <c r="EC283" s="84"/>
      <c r="ED283" s="84"/>
      <c r="EE283" s="84"/>
      <c r="EF283" s="84"/>
      <c r="EG283" s="84"/>
      <c r="EH283" s="84"/>
      <c r="EI283" s="84"/>
      <c r="EJ283" s="84"/>
      <c r="EK283" s="84"/>
      <c r="EL283" s="84"/>
      <c r="EM283" s="84"/>
      <c r="EN283" s="84"/>
      <c r="EO283" s="84"/>
      <c r="EP283" s="84"/>
      <c r="EQ283" s="84"/>
      <c r="ER283" s="84"/>
      <c r="ES283" s="84"/>
      <c r="ET283" s="84"/>
      <c r="EU283" s="84"/>
      <c r="EV283" s="84"/>
      <c r="EW283" s="84"/>
      <c r="EX283" s="84"/>
      <c r="EY283" s="84"/>
      <c r="EZ283" s="84"/>
      <c r="FA283" s="84"/>
      <c r="FB283" s="84"/>
      <c r="FC283" s="84"/>
      <c r="FD283" s="84"/>
      <c r="FE283" s="84"/>
      <c r="FF283" s="84"/>
      <c r="FG283" s="84"/>
      <c r="FH283" s="84"/>
      <c r="FI283" s="84"/>
      <c r="FJ283" s="84"/>
      <c r="FK283" s="84"/>
      <c r="FL283" s="84"/>
      <c r="FM283" s="84"/>
      <c r="FN283" s="84"/>
      <c r="FO283" s="84"/>
      <c r="FP283" s="84"/>
      <c r="FQ283" s="84"/>
      <c r="FR283" s="84"/>
      <c r="FS283" s="84"/>
      <c r="FT283" s="84"/>
      <c r="FU283" s="84"/>
      <c r="FV283" s="84"/>
      <c r="FW283" s="84"/>
      <c r="FX283" s="84"/>
      <c r="FY283" s="84"/>
      <c r="FZ283" s="84"/>
      <c r="GA283" s="84"/>
      <c r="GB283" s="84"/>
      <c r="GC283" s="84"/>
      <c r="GD283" s="84"/>
      <c r="GE283" s="84"/>
      <c r="GF283" s="84"/>
      <c r="GG283" s="84"/>
      <c r="GH283" s="84"/>
      <c r="GI283" s="84"/>
      <c r="GJ283" s="84"/>
      <c r="GK283" s="84"/>
      <c r="GL283" s="84"/>
      <c r="GM283" s="84"/>
      <c r="GN283" s="84"/>
      <c r="GO283" s="84"/>
      <c r="GP283" s="84"/>
      <c r="GQ283" s="84"/>
      <c r="GR283" s="84"/>
      <c r="GS283" s="84"/>
      <c r="GT283" s="84"/>
      <c r="GU283" s="84"/>
      <c r="GV283" s="84"/>
      <c r="GW283" s="84"/>
      <c r="GX283" s="84"/>
      <c r="GY283" s="84"/>
      <c r="GZ283" s="84"/>
      <c r="HA283" s="84"/>
      <c r="HB283" s="84"/>
      <c r="HC283" s="84"/>
      <c r="HD283" s="84"/>
      <c r="HE283" s="84"/>
      <c r="HF283" s="84"/>
      <c r="HG283" s="84"/>
      <c r="HH283" s="84"/>
      <c r="HI283" s="84"/>
      <c r="HJ283" s="52"/>
      <c r="HK283" s="52"/>
      <c r="HL283" s="52"/>
      <c r="HM283" s="52"/>
      <c r="HN283" s="52"/>
    </row>
    <row r="284" spans="100:222"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84"/>
      <c r="DH284" s="84"/>
      <c r="DI284" s="84"/>
      <c r="DJ284" s="84"/>
      <c r="DK284" s="84"/>
      <c r="DL284" s="84"/>
      <c r="DM284" s="84"/>
      <c r="DN284" s="84"/>
      <c r="DO284" s="84"/>
      <c r="DP284" s="84"/>
      <c r="DQ284" s="84"/>
      <c r="DR284" s="84"/>
      <c r="DS284" s="84"/>
      <c r="DT284" s="84"/>
      <c r="DU284" s="84"/>
      <c r="DV284" s="84"/>
      <c r="DW284" s="84"/>
      <c r="DX284" s="84"/>
      <c r="DY284" s="84"/>
      <c r="DZ284" s="84"/>
      <c r="EA284" s="84"/>
      <c r="EB284" s="84"/>
      <c r="EC284" s="84"/>
      <c r="ED284" s="84"/>
      <c r="EE284" s="84"/>
      <c r="EF284" s="84"/>
      <c r="EG284" s="84"/>
      <c r="EH284" s="84"/>
      <c r="EI284" s="84"/>
      <c r="EJ284" s="84"/>
      <c r="EK284" s="84"/>
      <c r="EL284" s="84"/>
      <c r="EM284" s="84"/>
      <c r="EN284" s="84"/>
      <c r="EO284" s="84"/>
      <c r="EP284" s="84"/>
      <c r="EQ284" s="84"/>
      <c r="ER284" s="84"/>
      <c r="ES284" s="84"/>
      <c r="ET284" s="84"/>
      <c r="EU284" s="84"/>
      <c r="EV284" s="84"/>
      <c r="EW284" s="84"/>
      <c r="EX284" s="84"/>
      <c r="EY284" s="84"/>
      <c r="EZ284" s="84"/>
      <c r="FA284" s="84"/>
      <c r="FB284" s="84"/>
      <c r="FC284" s="84"/>
      <c r="FD284" s="84"/>
      <c r="FE284" s="84"/>
      <c r="FF284" s="84"/>
      <c r="FG284" s="84"/>
      <c r="FH284" s="84"/>
      <c r="FI284" s="84"/>
      <c r="FJ284" s="84"/>
      <c r="FK284" s="84"/>
      <c r="FL284" s="84"/>
      <c r="FM284" s="84"/>
      <c r="FN284" s="84"/>
      <c r="FO284" s="84"/>
      <c r="FP284" s="84"/>
      <c r="FQ284" s="84"/>
      <c r="FR284" s="84"/>
      <c r="FS284" s="84"/>
      <c r="FT284" s="84"/>
      <c r="FU284" s="84"/>
      <c r="FV284" s="84"/>
      <c r="FW284" s="84"/>
      <c r="FX284" s="84"/>
      <c r="FY284" s="84"/>
      <c r="FZ284" s="84"/>
      <c r="GA284" s="84"/>
      <c r="GB284" s="84"/>
      <c r="GC284" s="84"/>
      <c r="GD284" s="84"/>
      <c r="GE284" s="84"/>
      <c r="GF284" s="84"/>
      <c r="GG284" s="84"/>
      <c r="GH284" s="84"/>
      <c r="GI284" s="84"/>
      <c r="GJ284" s="84"/>
      <c r="GK284" s="84"/>
      <c r="GL284" s="84"/>
      <c r="GM284" s="84"/>
      <c r="GN284" s="84"/>
      <c r="GO284" s="84"/>
      <c r="GP284" s="84"/>
      <c r="GQ284" s="84"/>
      <c r="GR284" s="84"/>
      <c r="GS284" s="84"/>
      <c r="GT284" s="84"/>
      <c r="GU284" s="84"/>
      <c r="GV284" s="84"/>
      <c r="GW284" s="84"/>
      <c r="GX284" s="84"/>
      <c r="GY284" s="84"/>
      <c r="GZ284" s="84"/>
      <c r="HA284" s="84"/>
      <c r="HB284" s="84"/>
      <c r="HC284" s="84"/>
      <c r="HD284" s="84"/>
      <c r="HE284" s="84"/>
      <c r="HF284" s="84"/>
      <c r="HG284" s="84"/>
      <c r="HH284" s="84"/>
      <c r="HI284" s="84"/>
      <c r="HJ284" s="52"/>
      <c r="HK284" s="52"/>
      <c r="HL284" s="52"/>
      <c r="HM284" s="52"/>
      <c r="HN284" s="52"/>
    </row>
    <row r="285" spans="100:222"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84"/>
      <c r="DH285" s="84"/>
      <c r="DI285" s="84"/>
      <c r="DJ285" s="84"/>
      <c r="DK285" s="84"/>
      <c r="DL285" s="84"/>
      <c r="DM285" s="84"/>
      <c r="DN285" s="84"/>
      <c r="DO285" s="84"/>
      <c r="DP285" s="84"/>
      <c r="DQ285" s="84"/>
      <c r="DR285" s="84"/>
      <c r="DS285" s="84"/>
      <c r="DT285" s="84"/>
      <c r="DU285" s="84"/>
      <c r="DV285" s="84"/>
      <c r="DW285" s="84"/>
      <c r="DX285" s="84"/>
      <c r="DY285" s="84"/>
      <c r="DZ285" s="84"/>
      <c r="EA285" s="84"/>
      <c r="EB285" s="84"/>
      <c r="EC285" s="84"/>
      <c r="ED285" s="84"/>
      <c r="EE285" s="84"/>
      <c r="EF285" s="84"/>
      <c r="EG285" s="84"/>
      <c r="EH285" s="84"/>
      <c r="EI285" s="84"/>
      <c r="EJ285" s="84"/>
      <c r="EK285" s="84"/>
      <c r="EL285" s="84"/>
      <c r="EM285" s="84"/>
      <c r="EN285" s="84"/>
      <c r="EO285" s="84"/>
      <c r="EP285" s="84"/>
      <c r="EQ285" s="84"/>
      <c r="ER285" s="84"/>
      <c r="ES285" s="84"/>
      <c r="ET285" s="84"/>
      <c r="EU285" s="84"/>
      <c r="EV285" s="84"/>
      <c r="EW285" s="84"/>
      <c r="EX285" s="84"/>
      <c r="EY285" s="84"/>
      <c r="EZ285" s="84"/>
      <c r="FA285" s="84"/>
      <c r="FB285" s="84"/>
      <c r="FC285" s="84"/>
      <c r="FD285" s="84"/>
      <c r="FE285" s="84"/>
      <c r="FF285" s="84"/>
      <c r="FG285" s="84"/>
      <c r="FH285" s="84"/>
      <c r="FI285" s="84"/>
      <c r="FJ285" s="84"/>
      <c r="FK285" s="84"/>
      <c r="FL285" s="84"/>
      <c r="FM285" s="84"/>
      <c r="FN285" s="84"/>
      <c r="FO285" s="84"/>
      <c r="FP285" s="84"/>
      <c r="FQ285" s="84"/>
      <c r="FR285" s="84"/>
      <c r="FS285" s="84"/>
      <c r="FT285" s="84"/>
      <c r="FU285" s="84"/>
      <c r="FV285" s="84"/>
      <c r="FW285" s="84"/>
      <c r="FX285" s="84"/>
      <c r="FY285" s="84"/>
      <c r="FZ285" s="84"/>
      <c r="GA285" s="84"/>
      <c r="GB285" s="84"/>
      <c r="GC285" s="84"/>
      <c r="GD285" s="84"/>
      <c r="GE285" s="84"/>
      <c r="GF285" s="84"/>
      <c r="GG285" s="84"/>
      <c r="GH285" s="84"/>
      <c r="GI285" s="84"/>
      <c r="GJ285" s="84"/>
      <c r="GK285" s="84"/>
      <c r="GL285" s="84"/>
      <c r="GM285" s="84"/>
      <c r="GN285" s="84"/>
      <c r="GO285" s="84"/>
      <c r="GP285" s="84"/>
      <c r="GQ285" s="84"/>
      <c r="GR285" s="84"/>
      <c r="GS285" s="84"/>
      <c r="GT285" s="84"/>
      <c r="GU285" s="84"/>
      <c r="GV285" s="84"/>
      <c r="GW285" s="84"/>
      <c r="GX285" s="84"/>
      <c r="GY285" s="84"/>
      <c r="GZ285" s="84"/>
      <c r="HA285" s="84"/>
      <c r="HB285" s="84"/>
      <c r="HC285" s="84"/>
      <c r="HD285" s="84"/>
      <c r="HE285" s="84"/>
      <c r="HF285" s="84"/>
      <c r="HG285" s="84"/>
      <c r="HH285" s="84"/>
      <c r="HI285" s="84"/>
      <c r="HJ285" s="52"/>
      <c r="HK285" s="52"/>
      <c r="HL285" s="52"/>
      <c r="HM285" s="52"/>
      <c r="HN285" s="52"/>
    </row>
    <row r="286" spans="100:222"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84"/>
      <c r="DH286" s="84"/>
      <c r="DI286" s="84"/>
      <c r="DJ286" s="84"/>
      <c r="DK286" s="84"/>
      <c r="DL286" s="84"/>
      <c r="DM286" s="84"/>
      <c r="DN286" s="84"/>
      <c r="DO286" s="84"/>
      <c r="DP286" s="84"/>
      <c r="DQ286" s="84"/>
      <c r="DR286" s="84"/>
      <c r="DS286" s="84"/>
      <c r="DT286" s="84"/>
      <c r="DU286" s="84"/>
      <c r="DV286" s="84"/>
      <c r="DW286" s="84"/>
      <c r="DX286" s="84"/>
      <c r="DY286" s="84"/>
      <c r="DZ286" s="84"/>
      <c r="EA286" s="84"/>
      <c r="EB286" s="84"/>
      <c r="EC286" s="84"/>
      <c r="ED286" s="84"/>
      <c r="EE286" s="84"/>
      <c r="EF286" s="84"/>
      <c r="EG286" s="84"/>
      <c r="EH286" s="84"/>
      <c r="EI286" s="84"/>
      <c r="EJ286" s="84"/>
      <c r="EK286" s="84"/>
      <c r="EL286" s="84"/>
      <c r="EM286" s="84"/>
      <c r="EN286" s="84"/>
      <c r="EO286" s="84"/>
      <c r="EP286" s="84"/>
      <c r="EQ286" s="84"/>
      <c r="ER286" s="84"/>
      <c r="ES286" s="84"/>
      <c r="ET286" s="84"/>
      <c r="EU286" s="84"/>
      <c r="EV286" s="84"/>
      <c r="EW286" s="84"/>
      <c r="EX286" s="84"/>
      <c r="EY286" s="84"/>
      <c r="EZ286" s="84"/>
      <c r="FA286" s="84"/>
      <c r="FB286" s="84"/>
      <c r="FC286" s="84"/>
      <c r="FD286" s="84"/>
      <c r="FE286" s="84"/>
      <c r="FF286" s="84"/>
      <c r="FG286" s="84"/>
      <c r="FH286" s="84"/>
      <c r="FI286" s="84"/>
      <c r="FJ286" s="84"/>
      <c r="FK286" s="84"/>
      <c r="FL286" s="84"/>
      <c r="FM286" s="84"/>
      <c r="FN286" s="84"/>
      <c r="FO286" s="84"/>
      <c r="FP286" s="84"/>
      <c r="FQ286" s="84"/>
      <c r="FR286" s="84"/>
      <c r="FS286" s="84"/>
      <c r="FT286" s="84"/>
      <c r="FU286" s="84"/>
      <c r="FV286" s="84"/>
      <c r="FW286" s="84"/>
      <c r="FX286" s="84"/>
      <c r="FY286" s="84"/>
      <c r="FZ286" s="84"/>
      <c r="GA286" s="84"/>
      <c r="GB286" s="84"/>
      <c r="GC286" s="84"/>
      <c r="GD286" s="84"/>
      <c r="GE286" s="84"/>
      <c r="GF286" s="84"/>
      <c r="GG286" s="84"/>
      <c r="GH286" s="84"/>
      <c r="GI286" s="84"/>
      <c r="GJ286" s="84"/>
      <c r="GK286" s="84"/>
      <c r="GL286" s="84"/>
      <c r="GM286" s="84"/>
      <c r="GN286" s="84"/>
      <c r="GO286" s="84"/>
      <c r="GP286" s="84"/>
      <c r="GQ286" s="84"/>
      <c r="GR286" s="84"/>
      <c r="GS286" s="84"/>
      <c r="GT286" s="84"/>
      <c r="GU286" s="84"/>
      <c r="GV286" s="84"/>
      <c r="GW286" s="84"/>
      <c r="GX286" s="84"/>
      <c r="GY286" s="84"/>
      <c r="GZ286" s="84"/>
      <c r="HA286" s="84"/>
      <c r="HB286" s="84"/>
      <c r="HC286" s="84"/>
      <c r="HD286" s="84"/>
      <c r="HE286" s="84"/>
      <c r="HF286" s="84"/>
      <c r="HG286" s="84"/>
      <c r="HH286" s="84"/>
      <c r="HI286" s="84"/>
      <c r="HJ286" s="52"/>
      <c r="HK286" s="52"/>
      <c r="HL286" s="52"/>
      <c r="HM286" s="52"/>
      <c r="HN286" s="52"/>
    </row>
    <row r="287" spans="100:222"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84"/>
      <c r="DH287" s="84"/>
      <c r="DI287" s="84"/>
      <c r="DJ287" s="84"/>
      <c r="DK287" s="84"/>
      <c r="DL287" s="84"/>
      <c r="DM287" s="84"/>
      <c r="DN287" s="84"/>
      <c r="DO287" s="84"/>
      <c r="DP287" s="84"/>
      <c r="DQ287" s="84"/>
      <c r="DR287" s="84"/>
      <c r="DS287" s="84"/>
      <c r="DT287" s="84"/>
      <c r="DU287" s="84"/>
      <c r="DV287" s="84"/>
      <c r="DW287" s="84"/>
      <c r="DX287" s="84"/>
      <c r="DY287" s="84"/>
      <c r="DZ287" s="84"/>
      <c r="EA287" s="84"/>
      <c r="EB287" s="84"/>
      <c r="EC287" s="84"/>
      <c r="ED287" s="84"/>
      <c r="EE287" s="84"/>
      <c r="EF287" s="84"/>
      <c r="EG287" s="84"/>
      <c r="EH287" s="84"/>
      <c r="EI287" s="84"/>
      <c r="EJ287" s="84"/>
      <c r="EK287" s="84"/>
      <c r="EL287" s="84"/>
      <c r="EM287" s="84"/>
      <c r="EN287" s="84"/>
      <c r="EO287" s="84"/>
      <c r="EP287" s="84"/>
      <c r="EQ287" s="84"/>
      <c r="ER287" s="84"/>
      <c r="ES287" s="84"/>
      <c r="ET287" s="84"/>
      <c r="EU287" s="84"/>
      <c r="EV287" s="84"/>
      <c r="EW287" s="84"/>
      <c r="EX287" s="84"/>
      <c r="EY287" s="84"/>
      <c r="EZ287" s="84"/>
      <c r="FA287" s="84"/>
      <c r="FB287" s="84"/>
      <c r="FC287" s="84"/>
      <c r="FD287" s="84"/>
      <c r="FE287" s="84"/>
      <c r="FF287" s="84"/>
      <c r="FG287" s="84"/>
      <c r="FH287" s="84"/>
      <c r="FI287" s="84"/>
      <c r="FJ287" s="84"/>
      <c r="FK287" s="84"/>
      <c r="FL287" s="84"/>
      <c r="FM287" s="84"/>
      <c r="FN287" s="84"/>
      <c r="FO287" s="84"/>
      <c r="FP287" s="84"/>
      <c r="FQ287" s="84"/>
      <c r="FR287" s="84"/>
      <c r="FS287" s="84"/>
      <c r="FT287" s="84"/>
      <c r="FU287" s="84"/>
      <c r="FV287" s="84"/>
      <c r="FW287" s="84"/>
      <c r="FX287" s="84"/>
      <c r="FY287" s="84"/>
      <c r="FZ287" s="84"/>
      <c r="GA287" s="84"/>
      <c r="GB287" s="84"/>
      <c r="GC287" s="84"/>
      <c r="GD287" s="84"/>
      <c r="GE287" s="84"/>
      <c r="GF287" s="84"/>
      <c r="GG287" s="84"/>
      <c r="GH287" s="84"/>
      <c r="GI287" s="84"/>
      <c r="GJ287" s="84"/>
      <c r="GK287" s="84"/>
      <c r="GL287" s="84"/>
      <c r="GM287" s="84"/>
      <c r="GN287" s="84"/>
      <c r="GO287" s="84"/>
      <c r="GP287" s="84"/>
      <c r="GQ287" s="84"/>
      <c r="GR287" s="84"/>
      <c r="GS287" s="84"/>
      <c r="GT287" s="84"/>
      <c r="GU287" s="84"/>
      <c r="GV287" s="84"/>
      <c r="GW287" s="84"/>
      <c r="GX287" s="84"/>
      <c r="GY287" s="84"/>
      <c r="GZ287" s="84"/>
      <c r="HA287" s="84"/>
      <c r="HB287" s="84"/>
      <c r="HC287" s="84"/>
      <c r="HD287" s="84"/>
      <c r="HE287" s="84"/>
      <c r="HF287" s="84"/>
      <c r="HG287" s="84"/>
      <c r="HH287" s="84"/>
      <c r="HI287" s="84"/>
      <c r="HJ287" s="52"/>
      <c r="HK287" s="52"/>
      <c r="HL287" s="52"/>
      <c r="HM287" s="52"/>
      <c r="HN287" s="52"/>
    </row>
    <row r="288" spans="100:222"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84"/>
      <c r="DH288" s="84"/>
      <c r="DI288" s="84"/>
      <c r="DJ288" s="84"/>
      <c r="DK288" s="84"/>
      <c r="DL288" s="84"/>
      <c r="DM288" s="84"/>
      <c r="DN288" s="84"/>
      <c r="DO288" s="84"/>
      <c r="DP288" s="84"/>
      <c r="DQ288" s="84"/>
      <c r="DR288" s="84"/>
      <c r="DS288" s="84"/>
      <c r="DT288" s="84"/>
      <c r="DU288" s="84"/>
      <c r="DV288" s="84"/>
      <c r="DW288" s="84"/>
      <c r="DX288" s="84"/>
      <c r="DY288" s="84"/>
      <c r="DZ288" s="84"/>
      <c r="EA288" s="84"/>
      <c r="EB288" s="84"/>
      <c r="EC288" s="84"/>
      <c r="ED288" s="84"/>
      <c r="EE288" s="84"/>
      <c r="EF288" s="84"/>
      <c r="EG288" s="84"/>
      <c r="EH288" s="84"/>
      <c r="EI288" s="84"/>
      <c r="EJ288" s="84"/>
      <c r="EK288" s="84"/>
      <c r="EL288" s="84"/>
      <c r="EM288" s="84"/>
      <c r="EN288" s="84"/>
      <c r="EO288" s="84"/>
      <c r="EP288" s="84"/>
      <c r="EQ288" s="84"/>
      <c r="ER288" s="84"/>
      <c r="ES288" s="84"/>
      <c r="ET288" s="84"/>
      <c r="EU288" s="84"/>
      <c r="EV288" s="84"/>
      <c r="EW288" s="84"/>
      <c r="EX288" s="84"/>
      <c r="EY288" s="84"/>
      <c r="EZ288" s="84"/>
      <c r="FA288" s="84"/>
      <c r="FB288" s="84"/>
      <c r="FC288" s="84"/>
      <c r="FD288" s="84"/>
      <c r="FE288" s="84"/>
      <c r="FF288" s="84"/>
      <c r="FG288" s="84"/>
      <c r="FH288" s="84"/>
      <c r="FI288" s="84"/>
      <c r="FJ288" s="84"/>
      <c r="FK288" s="84"/>
      <c r="FL288" s="84"/>
      <c r="FM288" s="84"/>
      <c r="FN288" s="84"/>
      <c r="FO288" s="84"/>
      <c r="FP288" s="84"/>
      <c r="FQ288" s="84"/>
      <c r="FR288" s="84"/>
      <c r="FS288" s="84"/>
      <c r="FT288" s="84"/>
      <c r="FU288" s="84"/>
      <c r="FV288" s="84"/>
      <c r="FW288" s="84"/>
      <c r="FX288" s="84"/>
      <c r="FY288" s="84"/>
      <c r="FZ288" s="84"/>
      <c r="GA288" s="84"/>
      <c r="GB288" s="84"/>
      <c r="GC288" s="84"/>
      <c r="GD288" s="84"/>
      <c r="GE288" s="84"/>
      <c r="GF288" s="84"/>
      <c r="GG288" s="84"/>
      <c r="GH288" s="84"/>
      <c r="GI288" s="84"/>
      <c r="GJ288" s="84"/>
      <c r="GK288" s="84"/>
      <c r="GL288" s="84"/>
      <c r="GM288" s="84"/>
      <c r="GN288" s="84"/>
      <c r="GO288" s="84"/>
      <c r="GP288" s="84"/>
      <c r="GQ288" s="84"/>
      <c r="GR288" s="84"/>
      <c r="GS288" s="84"/>
      <c r="GT288" s="84"/>
      <c r="GU288" s="84"/>
      <c r="GV288" s="84"/>
      <c r="GW288" s="84"/>
      <c r="GX288" s="84"/>
      <c r="GY288" s="84"/>
      <c r="GZ288" s="84"/>
      <c r="HA288" s="84"/>
      <c r="HB288" s="84"/>
      <c r="HC288" s="84"/>
      <c r="HD288" s="84"/>
      <c r="HE288" s="84"/>
      <c r="HF288" s="84"/>
      <c r="HG288" s="84"/>
      <c r="HH288" s="84"/>
      <c r="HI288" s="84"/>
      <c r="HJ288" s="52"/>
      <c r="HK288" s="52"/>
      <c r="HL288" s="52"/>
      <c r="HM288" s="52"/>
      <c r="HN288" s="52"/>
    </row>
    <row r="289" spans="100:222"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84"/>
      <c r="DH289" s="84"/>
      <c r="DI289" s="84"/>
      <c r="DJ289" s="84"/>
      <c r="DK289" s="84"/>
      <c r="DL289" s="84"/>
      <c r="DM289" s="84"/>
      <c r="DN289" s="84"/>
      <c r="DO289" s="84"/>
      <c r="DP289" s="84"/>
      <c r="DQ289" s="84"/>
      <c r="DR289" s="84"/>
      <c r="DS289" s="84"/>
      <c r="DT289" s="84"/>
      <c r="DU289" s="84"/>
      <c r="DV289" s="84"/>
      <c r="DW289" s="84"/>
      <c r="DX289" s="84"/>
      <c r="DY289" s="84"/>
      <c r="DZ289" s="84"/>
      <c r="EA289" s="84"/>
      <c r="EB289" s="84"/>
      <c r="EC289" s="84"/>
      <c r="ED289" s="84"/>
      <c r="EE289" s="84"/>
      <c r="EF289" s="84"/>
      <c r="EG289" s="84"/>
      <c r="EH289" s="84"/>
      <c r="EI289" s="84"/>
      <c r="EJ289" s="84"/>
      <c r="EK289" s="84"/>
      <c r="EL289" s="84"/>
      <c r="EM289" s="84"/>
      <c r="EN289" s="84"/>
      <c r="EO289" s="84"/>
      <c r="EP289" s="84"/>
      <c r="EQ289" s="84"/>
      <c r="ER289" s="84"/>
      <c r="ES289" s="84"/>
      <c r="ET289" s="84"/>
      <c r="EU289" s="84"/>
      <c r="EV289" s="84"/>
      <c r="EW289" s="84"/>
      <c r="EX289" s="84"/>
      <c r="EY289" s="84"/>
      <c r="EZ289" s="84"/>
      <c r="FA289" s="84"/>
      <c r="FB289" s="84"/>
      <c r="FC289" s="84"/>
      <c r="FD289" s="84"/>
      <c r="FE289" s="84"/>
      <c r="FF289" s="84"/>
      <c r="FG289" s="84"/>
      <c r="FH289" s="84"/>
      <c r="FI289" s="84"/>
      <c r="FJ289" s="84"/>
      <c r="FK289" s="84"/>
      <c r="FL289" s="84"/>
      <c r="FM289" s="84"/>
      <c r="FN289" s="84"/>
      <c r="FO289" s="84"/>
      <c r="FP289" s="84"/>
      <c r="FQ289" s="84"/>
      <c r="FR289" s="84"/>
      <c r="FS289" s="84"/>
      <c r="FT289" s="84"/>
      <c r="FU289" s="84"/>
      <c r="FV289" s="84"/>
      <c r="FW289" s="84"/>
      <c r="FX289" s="84"/>
      <c r="FY289" s="84"/>
      <c r="FZ289" s="84"/>
      <c r="GA289" s="84"/>
      <c r="GB289" s="84"/>
      <c r="GC289" s="84"/>
      <c r="GD289" s="84"/>
      <c r="GE289" s="84"/>
      <c r="GF289" s="84"/>
      <c r="GG289" s="84"/>
      <c r="GH289" s="84"/>
      <c r="GI289" s="84"/>
      <c r="GJ289" s="84"/>
      <c r="GK289" s="84"/>
      <c r="GL289" s="84"/>
      <c r="GM289" s="84"/>
      <c r="GN289" s="84"/>
      <c r="GO289" s="84"/>
      <c r="GP289" s="84"/>
      <c r="GQ289" s="84"/>
      <c r="GR289" s="84"/>
      <c r="GS289" s="84"/>
      <c r="GT289" s="84"/>
      <c r="GU289" s="84"/>
      <c r="GV289" s="84"/>
      <c r="GW289" s="84"/>
      <c r="GX289" s="84"/>
      <c r="GY289" s="84"/>
      <c r="GZ289" s="84"/>
      <c r="HA289" s="84"/>
      <c r="HB289" s="84"/>
      <c r="HC289" s="84"/>
      <c r="HD289" s="84"/>
      <c r="HE289" s="84"/>
      <c r="HF289" s="84"/>
      <c r="HG289" s="84"/>
      <c r="HH289" s="84"/>
      <c r="HI289" s="84"/>
      <c r="HJ289" s="52"/>
      <c r="HK289" s="52"/>
      <c r="HL289" s="52"/>
      <c r="HM289" s="52"/>
      <c r="HN289" s="52"/>
    </row>
    <row r="290" spans="100:222"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84"/>
      <c r="DH290" s="84"/>
      <c r="DI290" s="84"/>
      <c r="DJ290" s="84"/>
      <c r="DK290" s="84"/>
      <c r="DL290" s="84"/>
      <c r="DM290" s="84"/>
      <c r="DN290" s="84"/>
      <c r="DO290" s="84"/>
      <c r="DP290" s="84"/>
      <c r="DQ290" s="84"/>
      <c r="DR290" s="84"/>
      <c r="DS290" s="84"/>
      <c r="DT290" s="84"/>
      <c r="DU290" s="84"/>
      <c r="DV290" s="84"/>
      <c r="DW290" s="84"/>
      <c r="DX290" s="84"/>
      <c r="DY290" s="84"/>
      <c r="DZ290" s="84"/>
      <c r="EA290" s="84"/>
      <c r="EB290" s="84"/>
      <c r="EC290" s="84"/>
      <c r="ED290" s="84"/>
      <c r="EE290" s="84"/>
      <c r="EF290" s="84"/>
      <c r="EG290" s="84"/>
      <c r="EH290" s="84"/>
      <c r="EI290" s="84"/>
      <c r="EJ290" s="84"/>
      <c r="EK290" s="84"/>
      <c r="EL290" s="84"/>
      <c r="EM290" s="84"/>
      <c r="EN290" s="84"/>
      <c r="EO290" s="84"/>
      <c r="EP290" s="84"/>
      <c r="EQ290" s="84"/>
      <c r="ER290" s="84"/>
      <c r="ES290" s="84"/>
      <c r="ET290" s="84"/>
      <c r="EU290" s="84"/>
      <c r="EV290" s="84"/>
      <c r="EW290" s="84"/>
      <c r="EX290" s="84"/>
      <c r="EY290" s="84"/>
      <c r="EZ290" s="84"/>
      <c r="FA290" s="84"/>
      <c r="FB290" s="84"/>
      <c r="FC290" s="84"/>
      <c r="FD290" s="84"/>
      <c r="FE290" s="84"/>
      <c r="FF290" s="84"/>
      <c r="FG290" s="84"/>
      <c r="FH290" s="84"/>
      <c r="FI290" s="84"/>
      <c r="FJ290" s="84"/>
      <c r="FK290" s="84"/>
      <c r="FL290" s="84"/>
      <c r="FM290" s="84"/>
      <c r="FN290" s="84"/>
      <c r="FO290" s="84"/>
      <c r="FP290" s="84"/>
      <c r="FQ290" s="84"/>
      <c r="FR290" s="84"/>
      <c r="FS290" s="84"/>
      <c r="FT290" s="84"/>
      <c r="FU290" s="84"/>
      <c r="FV290" s="84"/>
      <c r="FW290" s="84"/>
      <c r="FX290" s="84"/>
      <c r="FY290" s="84"/>
      <c r="FZ290" s="84"/>
      <c r="GA290" s="84"/>
      <c r="GB290" s="84"/>
      <c r="GC290" s="84"/>
      <c r="GD290" s="84"/>
      <c r="GE290" s="84"/>
      <c r="GF290" s="84"/>
      <c r="GG290" s="84"/>
      <c r="GH290" s="84"/>
      <c r="GI290" s="84"/>
      <c r="GJ290" s="84"/>
      <c r="GK290" s="84"/>
      <c r="GL290" s="84"/>
      <c r="GM290" s="84"/>
      <c r="GN290" s="84"/>
      <c r="GO290" s="84"/>
      <c r="GP290" s="84"/>
      <c r="GQ290" s="84"/>
      <c r="GR290" s="84"/>
      <c r="GS290" s="84"/>
      <c r="GT290" s="84"/>
      <c r="GU290" s="84"/>
      <c r="GV290" s="84"/>
      <c r="GW290" s="84"/>
      <c r="GX290" s="84"/>
      <c r="GY290" s="84"/>
      <c r="GZ290" s="84"/>
      <c r="HA290" s="84"/>
      <c r="HB290" s="84"/>
      <c r="HC290" s="84"/>
      <c r="HD290" s="84"/>
      <c r="HE290" s="84"/>
      <c r="HF290" s="84"/>
      <c r="HG290" s="84"/>
      <c r="HH290" s="84"/>
      <c r="HI290" s="84"/>
      <c r="HJ290" s="52"/>
      <c r="HK290" s="52"/>
      <c r="HL290" s="52"/>
      <c r="HM290" s="52"/>
      <c r="HN290" s="52"/>
    </row>
    <row r="291" spans="100:222"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84"/>
      <c r="DH291" s="84"/>
      <c r="DI291" s="84"/>
      <c r="DJ291" s="84"/>
      <c r="DK291" s="84"/>
      <c r="DL291" s="84"/>
      <c r="DM291" s="84"/>
      <c r="DN291" s="84"/>
      <c r="DO291" s="84"/>
      <c r="DP291" s="84"/>
      <c r="DQ291" s="84"/>
      <c r="DR291" s="84"/>
      <c r="DS291" s="84"/>
      <c r="DT291" s="84"/>
      <c r="DU291" s="84"/>
      <c r="DV291" s="84"/>
      <c r="DW291" s="84"/>
      <c r="DX291" s="84"/>
      <c r="DY291" s="84"/>
      <c r="DZ291" s="84"/>
      <c r="EA291" s="84"/>
      <c r="EB291" s="84"/>
      <c r="EC291" s="84"/>
      <c r="ED291" s="84"/>
      <c r="EE291" s="84"/>
      <c r="EF291" s="84"/>
      <c r="EG291" s="84"/>
      <c r="EH291" s="84"/>
      <c r="EI291" s="84"/>
      <c r="EJ291" s="84"/>
      <c r="EK291" s="84"/>
      <c r="EL291" s="84"/>
      <c r="EM291" s="84"/>
      <c r="EN291" s="84"/>
      <c r="EO291" s="84"/>
      <c r="EP291" s="84"/>
      <c r="EQ291" s="84"/>
      <c r="ER291" s="84"/>
      <c r="ES291" s="84"/>
      <c r="ET291" s="84"/>
      <c r="EU291" s="84"/>
      <c r="EV291" s="84"/>
      <c r="EW291" s="84"/>
      <c r="EX291" s="84"/>
      <c r="EY291" s="84"/>
      <c r="EZ291" s="84"/>
      <c r="FA291" s="84"/>
      <c r="FB291" s="84"/>
      <c r="FC291" s="84"/>
      <c r="FD291" s="84"/>
      <c r="FE291" s="84"/>
      <c r="FF291" s="84"/>
      <c r="FG291" s="84"/>
      <c r="FH291" s="84"/>
      <c r="FI291" s="84"/>
      <c r="FJ291" s="84"/>
      <c r="FK291" s="84"/>
      <c r="FL291" s="84"/>
      <c r="FM291" s="84"/>
      <c r="FN291" s="84"/>
      <c r="FO291" s="84"/>
      <c r="FP291" s="84"/>
      <c r="FQ291" s="84"/>
      <c r="FR291" s="84"/>
      <c r="FS291" s="84"/>
      <c r="FT291" s="84"/>
      <c r="FU291" s="84"/>
      <c r="FV291" s="84"/>
      <c r="FW291" s="84"/>
      <c r="FX291" s="84"/>
      <c r="FY291" s="84"/>
      <c r="FZ291" s="84"/>
      <c r="GA291" s="84"/>
      <c r="GB291" s="84"/>
      <c r="GC291" s="84"/>
      <c r="GD291" s="84"/>
      <c r="GE291" s="84"/>
      <c r="GF291" s="84"/>
      <c r="GG291" s="84"/>
      <c r="GH291" s="84"/>
      <c r="GI291" s="84"/>
      <c r="GJ291" s="84"/>
      <c r="GK291" s="84"/>
      <c r="GL291" s="84"/>
      <c r="GM291" s="84"/>
      <c r="GN291" s="84"/>
      <c r="GO291" s="84"/>
      <c r="GP291" s="84"/>
      <c r="GQ291" s="84"/>
      <c r="GR291" s="84"/>
      <c r="GS291" s="84"/>
      <c r="GT291" s="84"/>
      <c r="GU291" s="84"/>
      <c r="GV291" s="84"/>
      <c r="GW291" s="84"/>
      <c r="GX291" s="84"/>
      <c r="GY291" s="84"/>
      <c r="GZ291" s="84"/>
      <c r="HA291" s="84"/>
      <c r="HB291" s="84"/>
      <c r="HC291" s="84"/>
      <c r="HD291" s="84"/>
      <c r="HE291" s="84"/>
      <c r="HF291" s="84"/>
      <c r="HG291" s="84"/>
      <c r="HH291" s="84"/>
      <c r="HI291" s="84"/>
      <c r="HJ291" s="52"/>
      <c r="HK291" s="52"/>
      <c r="HL291" s="52"/>
      <c r="HM291" s="52"/>
      <c r="HN291" s="52"/>
    </row>
    <row r="292" spans="100:222"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84"/>
      <c r="DH292" s="84"/>
      <c r="DI292" s="84"/>
      <c r="DJ292" s="84"/>
      <c r="DK292" s="84"/>
      <c r="DL292" s="84"/>
      <c r="DM292" s="84"/>
      <c r="DN292" s="84"/>
      <c r="DO292" s="84"/>
      <c r="DP292" s="84"/>
      <c r="DQ292" s="84"/>
      <c r="DR292" s="84"/>
      <c r="DS292" s="84"/>
      <c r="DT292" s="84"/>
      <c r="DU292" s="84"/>
      <c r="DV292" s="84"/>
      <c r="DW292" s="84"/>
      <c r="DX292" s="84"/>
      <c r="DY292" s="84"/>
      <c r="DZ292" s="84"/>
      <c r="EA292" s="84"/>
      <c r="EB292" s="84"/>
      <c r="EC292" s="84"/>
      <c r="ED292" s="84"/>
      <c r="EE292" s="84"/>
      <c r="EF292" s="84"/>
      <c r="EG292" s="84"/>
      <c r="EH292" s="84"/>
      <c r="EI292" s="84"/>
      <c r="EJ292" s="84"/>
      <c r="EK292" s="84"/>
      <c r="EL292" s="84"/>
      <c r="EM292" s="84"/>
      <c r="EN292" s="84"/>
      <c r="EO292" s="84"/>
      <c r="EP292" s="84"/>
      <c r="EQ292" s="84"/>
      <c r="ER292" s="84"/>
      <c r="ES292" s="84"/>
      <c r="ET292" s="84"/>
      <c r="EU292" s="84"/>
      <c r="EV292" s="84"/>
      <c r="EW292" s="84"/>
      <c r="EX292" s="84"/>
      <c r="EY292" s="84"/>
      <c r="EZ292" s="84"/>
      <c r="FA292" s="84"/>
      <c r="FB292" s="84"/>
      <c r="FC292" s="84"/>
      <c r="FD292" s="84"/>
      <c r="FE292" s="84"/>
      <c r="FF292" s="84"/>
      <c r="FG292" s="84"/>
      <c r="FH292" s="84"/>
      <c r="FI292" s="84"/>
      <c r="FJ292" s="84"/>
      <c r="FK292" s="84"/>
      <c r="FL292" s="84"/>
      <c r="FM292" s="84"/>
      <c r="FN292" s="84"/>
      <c r="FO292" s="84"/>
      <c r="FP292" s="84"/>
      <c r="FQ292" s="84"/>
      <c r="FR292" s="84"/>
      <c r="FS292" s="84"/>
      <c r="FT292" s="84"/>
      <c r="FU292" s="84"/>
      <c r="FV292" s="84"/>
      <c r="FW292" s="84"/>
      <c r="FX292" s="84"/>
      <c r="FY292" s="84"/>
      <c r="FZ292" s="84"/>
      <c r="GA292" s="84"/>
      <c r="GB292" s="84"/>
      <c r="GC292" s="84"/>
      <c r="GD292" s="84"/>
      <c r="GE292" s="84"/>
      <c r="GF292" s="84"/>
      <c r="GG292" s="84"/>
      <c r="GH292" s="84"/>
      <c r="GI292" s="84"/>
      <c r="GJ292" s="84"/>
      <c r="GK292" s="84"/>
      <c r="GL292" s="84"/>
      <c r="GM292" s="84"/>
      <c r="GN292" s="84"/>
      <c r="GO292" s="84"/>
      <c r="GP292" s="84"/>
      <c r="GQ292" s="84"/>
      <c r="GR292" s="84"/>
      <c r="GS292" s="84"/>
      <c r="GT292" s="84"/>
      <c r="GU292" s="84"/>
      <c r="GV292" s="84"/>
      <c r="GW292" s="84"/>
      <c r="GX292" s="84"/>
      <c r="GY292" s="84"/>
      <c r="GZ292" s="84"/>
      <c r="HA292" s="84"/>
      <c r="HB292" s="84"/>
      <c r="HC292" s="84"/>
      <c r="HD292" s="84"/>
      <c r="HE292" s="84"/>
      <c r="HF292" s="84"/>
      <c r="HG292" s="84"/>
      <c r="HH292" s="84"/>
      <c r="HI292" s="84"/>
      <c r="HJ292" s="52"/>
      <c r="HK292" s="52"/>
      <c r="HL292" s="52"/>
      <c r="HM292" s="52"/>
      <c r="HN292" s="52"/>
    </row>
    <row r="293" spans="100:222"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84"/>
      <c r="DH293" s="84"/>
      <c r="DI293" s="84"/>
      <c r="DJ293" s="84"/>
      <c r="DK293" s="84"/>
      <c r="DL293" s="84"/>
      <c r="DM293" s="84"/>
      <c r="DN293" s="84"/>
      <c r="DO293" s="84"/>
      <c r="DP293" s="84"/>
      <c r="DQ293" s="84"/>
      <c r="DR293" s="84"/>
      <c r="DS293" s="84"/>
      <c r="DT293" s="84"/>
      <c r="DU293" s="84"/>
      <c r="DV293" s="84"/>
      <c r="DW293" s="84"/>
      <c r="DX293" s="84"/>
      <c r="DY293" s="84"/>
      <c r="DZ293" s="84"/>
      <c r="EA293" s="84"/>
      <c r="EB293" s="84"/>
      <c r="EC293" s="84"/>
      <c r="ED293" s="84"/>
      <c r="EE293" s="84"/>
      <c r="EF293" s="84"/>
      <c r="EG293" s="84"/>
      <c r="EH293" s="84"/>
      <c r="EI293" s="84"/>
      <c r="EJ293" s="84"/>
      <c r="EK293" s="84"/>
      <c r="EL293" s="84"/>
      <c r="EM293" s="84"/>
      <c r="EN293" s="84"/>
      <c r="EO293" s="84"/>
      <c r="EP293" s="84"/>
      <c r="EQ293" s="84"/>
      <c r="ER293" s="84"/>
      <c r="ES293" s="84"/>
      <c r="ET293" s="84"/>
      <c r="EU293" s="84"/>
      <c r="EV293" s="84"/>
      <c r="EW293" s="84"/>
      <c r="EX293" s="84"/>
      <c r="EY293" s="84"/>
      <c r="EZ293" s="84"/>
      <c r="FA293" s="84"/>
      <c r="FB293" s="84"/>
      <c r="FC293" s="84"/>
      <c r="FD293" s="84"/>
      <c r="FE293" s="84"/>
      <c r="FF293" s="84"/>
      <c r="FG293" s="84"/>
      <c r="FH293" s="84"/>
      <c r="FI293" s="84"/>
      <c r="FJ293" s="84"/>
      <c r="FK293" s="84"/>
      <c r="FL293" s="84"/>
      <c r="FM293" s="84"/>
      <c r="FN293" s="84"/>
      <c r="FO293" s="84"/>
      <c r="FP293" s="84"/>
      <c r="FQ293" s="84"/>
      <c r="FR293" s="84"/>
      <c r="FS293" s="84"/>
      <c r="FT293" s="84"/>
      <c r="FU293" s="84"/>
      <c r="FV293" s="84"/>
      <c r="FW293" s="84"/>
      <c r="FX293" s="84"/>
      <c r="FY293" s="84"/>
      <c r="FZ293" s="84"/>
      <c r="GA293" s="84"/>
      <c r="GB293" s="84"/>
      <c r="GC293" s="84"/>
      <c r="GD293" s="84"/>
      <c r="GE293" s="84"/>
      <c r="GF293" s="84"/>
      <c r="GG293" s="84"/>
      <c r="GH293" s="84"/>
      <c r="GI293" s="84"/>
      <c r="GJ293" s="84"/>
      <c r="GK293" s="84"/>
      <c r="GL293" s="84"/>
      <c r="GM293" s="84"/>
      <c r="GN293" s="84"/>
      <c r="GO293" s="84"/>
      <c r="GP293" s="84"/>
      <c r="GQ293" s="84"/>
      <c r="GR293" s="84"/>
      <c r="GS293" s="84"/>
      <c r="GT293" s="84"/>
      <c r="GU293" s="84"/>
      <c r="GV293" s="84"/>
      <c r="GW293" s="84"/>
      <c r="GX293" s="84"/>
      <c r="GY293" s="84"/>
      <c r="GZ293" s="84"/>
      <c r="HA293" s="84"/>
      <c r="HB293" s="84"/>
      <c r="HC293" s="84"/>
      <c r="HD293" s="84"/>
      <c r="HE293" s="84"/>
      <c r="HF293" s="84"/>
      <c r="HG293" s="84"/>
      <c r="HH293" s="84"/>
      <c r="HI293" s="84"/>
      <c r="HJ293" s="52"/>
      <c r="HK293" s="52"/>
      <c r="HL293" s="52"/>
      <c r="HM293" s="52"/>
      <c r="HN293" s="52"/>
    </row>
    <row r="294" spans="100:222"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84"/>
      <c r="DH294" s="84"/>
      <c r="DI294" s="84"/>
      <c r="DJ294" s="84"/>
      <c r="DK294" s="84"/>
      <c r="DL294" s="84"/>
      <c r="DM294" s="84"/>
      <c r="DN294" s="84"/>
      <c r="DO294" s="84"/>
      <c r="DP294" s="84"/>
      <c r="DQ294" s="84"/>
      <c r="DR294" s="84"/>
      <c r="DS294" s="84"/>
      <c r="DT294" s="84"/>
      <c r="DU294" s="84"/>
      <c r="DV294" s="84"/>
      <c r="DW294" s="84"/>
      <c r="DX294" s="84"/>
      <c r="DY294" s="84"/>
      <c r="DZ294" s="84"/>
      <c r="EA294" s="84"/>
      <c r="EB294" s="84"/>
      <c r="EC294" s="84"/>
      <c r="ED294" s="84"/>
      <c r="EE294" s="84"/>
      <c r="EF294" s="84"/>
      <c r="EG294" s="84"/>
      <c r="EH294" s="84"/>
      <c r="EI294" s="84"/>
      <c r="EJ294" s="84"/>
      <c r="EK294" s="84"/>
      <c r="EL294" s="84"/>
      <c r="EM294" s="84"/>
      <c r="EN294" s="84"/>
      <c r="EO294" s="84"/>
      <c r="EP294" s="84"/>
      <c r="EQ294" s="84"/>
      <c r="ER294" s="84"/>
      <c r="ES294" s="84"/>
      <c r="ET294" s="84"/>
      <c r="EU294" s="84"/>
      <c r="EV294" s="84"/>
      <c r="EW294" s="84"/>
      <c r="EX294" s="84"/>
      <c r="EY294" s="84"/>
      <c r="EZ294" s="84"/>
      <c r="FA294" s="84"/>
      <c r="FB294" s="84"/>
      <c r="FC294" s="84"/>
      <c r="FD294" s="84"/>
      <c r="FE294" s="84"/>
      <c r="FF294" s="84"/>
      <c r="FG294" s="84"/>
      <c r="FH294" s="84"/>
      <c r="FI294" s="84"/>
      <c r="FJ294" s="84"/>
      <c r="FK294" s="84"/>
      <c r="FL294" s="84"/>
      <c r="FM294" s="84"/>
      <c r="FN294" s="84"/>
      <c r="FO294" s="84"/>
      <c r="FP294" s="84"/>
      <c r="FQ294" s="84"/>
      <c r="FR294" s="84"/>
      <c r="FS294" s="84"/>
      <c r="FT294" s="84"/>
      <c r="FU294" s="84"/>
      <c r="FV294" s="84"/>
      <c r="FW294" s="84"/>
      <c r="FX294" s="84"/>
      <c r="FY294" s="84"/>
      <c r="FZ294" s="84"/>
      <c r="GA294" s="84"/>
      <c r="GB294" s="84"/>
      <c r="GC294" s="84"/>
      <c r="GD294" s="84"/>
      <c r="GE294" s="84"/>
      <c r="GF294" s="84"/>
      <c r="GG294" s="84"/>
      <c r="GH294" s="84"/>
      <c r="GI294" s="84"/>
      <c r="GJ294" s="84"/>
      <c r="GK294" s="84"/>
      <c r="GL294" s="84"/>
      <c r="GM294" s="84"/>
      <c r="GN294" s="84"/>
      <c r="GO294" s="84"/>
      <c r="GP294" s="84"/>
      <c r="GQ294" s="84"/>
      <c r="GR294" s="84"/>
      <c r="GS294" s="84"/>
      <c r="GT294" s="84"/>
      <c r="GU294" s="84"/>
      <c r="GV294" s="84"/>
      <c r="GW294" s="84"/>
      <c r="GX294" s="84"/>
      <c r="GY294" s="84"/>
      <c r="GZ294" s="84"/>
      <c r="HA294" s="84"/>
      <c r="HB294" s="84"/>
      <c r="HC294" s="84"/>
      <c r="HD294" s="84"/>
      <c r="HE294" s="84"/>
      <c r="HF294" s="84"/>
      <c r="HG294" s="84"/>
      <c r="HH294" s="84"/>
      <c r="HI294" s="84"/>
      <c r="HJ294" s="52"/>
      <c r="HK294" s="52"/>
      <c r="HL294" s="52"/>
      <c r="HM294" s="52"/>
      <c r="HN294" s="52"/>
    </row>
    <row r="295" spans="100:222"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84"/>
      <c r="DH295" s="84"/>
      <c r="DI295" s="84"/>
      <c r="DJ295" s="84"/>
      <c r="DK295" s="84"/>
      <c r="DL295" s="84"/>
      <c r="DM295" s="84"/>
      <c r="DN295" s="84"/>
      <c r="DO295" s="84"/>
      <c r="DP295" s="84"/>
      <c r="DQ295" s="84"/>
      <c r="DR295" s="84"/>
      <c r="DS295" s="84"/>
      <c r="DT295" s="84"/>
      <c r="DU295" s="84"/>
      <c r="DV295" s="84"/>
      <c r="DW295" s="84"/>
      <c r="DX295" s="84"/>
      <c r="DY295" s="84"/>
      <c r="DZ295" s="84"/>
      <c r="EA295" s="84"/>
      <c r="EB295" s="8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4"/>
      <c r="EM295" s="84"/>
      <c r="EN295" s="84"/>
      <c r="EO295" s="84"/>
      <c r="EP295" s="84"/>
      <c r="EQ295" s="84"/>
      <c r="ER295" s="84"/>
      <c r="ES295" s="84"/>
      <c r="ET295" s="84"/>
      <c r="EU295" s="84"/>
      <c r="EV295" s="84"/>
      <c r="EW295" s="84"/>
      <c r="EX295" s="84"/>
      <c r="EY295" s="84"/>
      <c r="EZ295" s="84"/>
      <c r="FA295" s="84"/>
      <c r="FB295" s="84"/>
      <c r="FC295" s="84"/>
      <c r="FD295" s="84"/>
      <c r="FE295" s="84"/>
      <c r="FF295" s="84"/>
      <c r="FG295" s="84"/>
      <c r="FH295" s="84"/>
      <c r="FI295" s="84"/>
      <c r="FJ295" s="84"/>
      <c r="FK295" s="84"/>
      <c r="FL295" s="84"/>
      <c r="FM295" s="84"/>
      <c r="FN295" s="84"/>
      <c r="FO295" s="84"/>
      <c r="FP295" s="84"/>
      <c r="FQ295" s="84"/>
      <c r="FR295" s="84"/>
      <c r="FS295" s="84"/>
      <c r="FT295" s="84"/>
      <c r="FU295" s="84"/>
      <c r="FV295" s="84"/>
      <c r="FW295" s="84"/>
      <c r="FX295" s="84"/>
      <c r="FY295" s="84"/>
      <c r="FZ295" s="84"/>
      <c r="GA295" s="84"/>
      <c r="GB295" s="84"/>
      <c r="GC295" s="84"/>
      <c r="GD295" s="84"/>
      <c r="GE295" s="84"/>
      <c r="GF295" s="84"/>
      <c r="GG295" s="84"/>
      <c r="GH295" s="84"/>
      <c r="GI295" s="84"/>
      <c r="GJ295" s="84"/>
      <c r="GK295" s="84"/>
      <c r="GL295" s="84"/>
      <c r="GM295" s="84"/>
      <c r="GN295" s="84"/>
      <c r="GO295" s="84"/>
      <c r="GP295" s="84"/>
      <c r="GQ295" s="84"/>
      <c r="GR295" s="84"/>
      <c r="GS295" s="84"/>
      <c r="GT295" s="84"/>
      <c r="GU295" s="84"/>
      <c r="GV295" s="84"/>
      <c r="GW295" s="84"/>
      <c r="GX295" s="84"/>
      <c r="GY295" s="84"/>
      <c r="GZ295" s="84"/>
      <c r="HA295" s="84"/>
      <c r="HB295" s="84"/>
      <c r="HC295" s="84"/>
      <c r="HD295" s="84"/>
      <c r="HE295" s="84"/>
      <c r="HF295" s="84"/>
      <c r="HG295" s="84"/>
      <c r="HH295" s="84"/>
      <c r="HI295" s="84"/>
      <c r="HJ295" s="52"/>
      <c r="HK295" s="52"/>
      <c r="HL295" s="52"/>
      <c r="HM295" s="52"/>
      <c r="HN295" s="52"/>
    </row>
    <row r="296" spans="100:222"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84"/>
      <c r="DH296" s="84"/>
      <c r="DI296" s="84"/>
      <c r="DJ296" s="84"/>
      <c r="DK296" s="84"/>
      <c r="DL296" s="84"/>
      <c r="DM296" s="84"/>
      <c r="DN296" s="84"/>
      <c r="DO296" s="84"/>
      <c r="DP296" s="84"/>
      <c r="DQ296" s="84"/>
      <c r="DR296" s="84"/>
      <c r="DS296" s="84"/>
      <c r="DT296" s="84"/>
      <c r="DU296" s="84"/>
      <c r="DV296" s="84"/>
      <c r="DW296" s="84"/>
      <c r="DX296" s="84"/>
      <c r="DY296" s="84"/>
      <c r="DZ296" s="84"/>
      <c r="EA296" s="84"/>
      <c r="EB296" s="84"/>
      <c r="EC296" s="84"/>
      <c r="ED296" s="84"/>
      <c r="EE296" s="84"/>
      <c r="EF296" s="84"/>
      <c r="EG296" s="84"/>
      <c r="EH296" s="84"/>
      <c r="EI296" s="84"/>
      <c r="EJ296" s="84"/>
      <c r="EK296" s="84"/>
      <c r="EL296" s="84"/>
      <c r="EM296" s="84"/>
      <c r="EN296" s="84"/>
      <c r="EO296" s="84"/>
      <c r="EP296" s="84"/>
      <c r="EQ296" s="84"/>
      <c r="ER296" s="84"/>
      <c r="ES296" s="84"/>
      <c r="ET296" s="84"/>
      <c r="EU296" s="84"/>
      <c r="EV296" s="84"/>
      <c r="EW296" s="84"/>
      <c r="EX296" s="84"/>
      <c r="EY296" s="84"/>
      <c r="EZ296" s="84"/>
      <c r="FA296" s="84"/>
      <c r="FB296" s="84"/>
      <c r="FC296" s="84"/>
      <c r="FD296" s="84"/>
      <c r="FE296" s="84"/>
      <c r="FF296" s="84"/>
      <c r="FG296" s="84"/>
      <c r="FH296" s="84"/>
      <c r="FI296" s="84"/>
      <c r="FJ296" s="84"/>
      <c r="FK296" s="84"/>
      <c r="FL296" s="84"/>
      <c r="FM296" s="84"/>
      <c r="FN296" s="84"/>
      <c r="FO296" s="84"/>
      <c r="FP296" s="84"/>
      <c r="FQ296" s="84"/>
      <c r="FR296" s="84"/>
      <c r="FS296" s="84"/>
      <c r="FT296" s="84"/>
      <c r="FU296" s="84"/>
      <c r="FV296" s="84"/>
      <c r="FW296" s="84"/>
      <c r="FX296" s="84"/>
      <c r="FY296" s="84"/>
      <c r="FZ296" s="84"/>
      <c r="GA296" s="84"/>
      <c r="GB296" s="84"/>
      <c r="GC296" s="84"/>
      <c r="GD296" s="84"/>
      <c r="GE296" s="84"/>
      <c r="GF296" s="84"/>
      <c r="GG296" s="84"/>
      <c r="GH296" s="84"/>
      <c r="GI296" s="84"/>
      <c r="GJ296" s="84"/>
      <c r="GK296" s="84"/>
      <c r="GL296" s="84"/>
      <c r="GM296" s="84"/>
      <c r="GN296" s="84"/>
      <c r="GO296" s="84"/>
      <c r="GP296" s="84"/>
      <c r="GQ296" s="84"/>
      <c r="GR296" s="84"/>
      <c r="GS296" s="84"/>
      <c r="GT296" s="84"/>
      <c r="GU296" s="84"/>
      <c r="GV296" s="84"/>
      <c r="GW296" s="84"/>
      <c r="GX296" s="84"/>
      <c r="GY296" s="84"/>
      <c r="GZ296" s="84"/>
      <c r="HA296" s="84"/>
      <c r="HB296" s="84"/>
      <c r="HC296" s="84"/>
      <c r="HD296" s="84"/>
      <c r="HE296" s="84"/>
      <c r="HF296" s="84"/>
      <c r="HG296" s="84"/>
      <c r="HH296" s="84"/>
      <c r="HI296" s="84"/>
      <c r="HJ296" s="52"/>
      <c r="HK296" s="52"/>
      <c r="HL296" s="52"/>
      <c r="HM296" s="52"/>
      <c r="HN296" s="52"/>
    </row>
    <row r="297" spans="100:222"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84"/>
      <c r="DH297" s="84"/>
      <c r="DI297" s="84"/>
      <c r="DJ297" s="84"/>
      <c r="DK297" s="84"/>
      <c r="DL297" s="84"/>
      <c r="DM297" s="84"/>
      <c r="DN297" s="84"/>
      <c r="DO297" s="84"/>
      <c r="DP297" s="84"/>
      <c r="DQ297" s="84"/>
      <c r="DR297" s="84"/>
      <c r="DS297" s="84"/>
      <c r="DT297" s="84"/>
      <c r="DU297" s="84"/>
      <c r="DV297" s="84"/>
      <c r="DW297" s="84"/>
      <c r="DX297" s="84"/>
      <c r="DY297" s="84"/>
      <c r="DZ297" s="84"/>
      <c r="EA297" s="84"/>
      <c r="EB297" s="84"/>
      <c r="EC297" s="84"/>
      <c r="ED297" s="84"/>
      <c r="EE297" s="84"/>
      <c r="EF297" s="84"/>
      <c r="EG297" s="84"/>
      <c r="EH297" s="84"/>
      <c r="EI297" s="84"/>
      <c r="EJ297" s="84"/>
      <c r="EK297" s="84"/>
      <c r="EL297" s="84"/>
      <c r="EM297" s="84"/>
      <c r="EN297" s="84"/>
      <c r="EO297" s="84"/>
      <c r="EP297" s="84"/>
      <c r="EQ297" s="84"/>
      <c r="ER297" s="84"/>
      <c r="ES297" s="84"/>
      <c r="ET297" s="84"/>
      <c r="EU297" s="84"/>
      <c r="EV297" s="84"/>
      <c r="EW297" s="84"/>
      <c r="EX297" s="84"/>
      <c r="EY297" s="84"/>
      <c r="EZ297" s="84"/>
      <c r="FA297" s="84"/>
      <c r="FB297" s="84"/>
      <c r="FC297" s="84"/>
      <c r="FD297" s="84"/>
      <c r="FE297" s="84"/>
      <c r="FF297" s="84"/>
      <c r="FG297" s="84"/>
      <c r="FH297" s="84"/>
      <c r="FI297" s="84"/>
      <c r="FJ297" s="84"/>
      <c r="FK297" s="84"/>
      <c r="FL297" s="84"/>
      <c r="FM297" s="84"/>
      <c r="FN297" s="84"/>
      <c r="FO297" s="84"/>
      <c r="FP297" s="84"/>
      <c r="FQ297" s="84"/>
      <c r="FR297" s="84"/>
      <c r="FS297" s="84"/>
      <c r="FT297" s="84"/>
      <c r="FU297" s="84"/>
      <c r="FV297" s="84"/>
      <c r="FW297" s="84"/>
      <c r="FX297" s="84"/>
      <c r="FY297" s="84"/>
      <c r="FZ297" s="84"/>
      <c r="GA297" s="84"/>
      <c r="GB297" s="84"/>
      <c r="GC297" s="84"/>
      <c r="GD297" s="84"/>
      <c r="GE297" s="84"/>
      <c r="GF297" s="84"/>
      <c r="GG297" s="84"/>
      <c r="GH297" s="84"/>
      <c r="GI297" s="84"/>
      <c r="GJ297" s="84"/>
      <c r="GK297" s="84"/>
      <c r="GL297" s="84"/>
      <c r="GM297" s="84"/>
      <c r="GN297" s="84"/>
      <c r="GO297" s="84"/>
      <c r="GP297" s="84"/>
      <c r="GQ297" s="84"/>
      <c r="GR297" s="84"/>
      <c r="GS297" s="84"/>
      <c r="GT297" s="84"/>
      <c r="GU297" s="84"/>
      <c r="GV297" s="84"/>
      <c r="GW297" s="84"/>
      <c r="GX297" s="84"/>
      <c r="GY297" s="84"/>
      <c r="GZ297" s="84"/>
      <c r="HA297" s="84"/>
      <c r="HB297" s="84"/>
      <c r="HC297" s="84"/>
      <c r="HD297" s="84"/>
      <c r="HE297" s="84"/>
      <c r="HF297" s="84"/>
      <c r="HG297" s="84"/>
      <c r="HH297" s="84"/>
      <c r="HI297" s="84"/>
      <c r="HJ297" s="52"/>
      <c r="HK297" s="52"/>
      <c r="HL297" s="52"/>
      <c r="HM297" s="52"/>
      <c r="HN297" s="52"/>
    </row>
    <row r="298" spans="100:222"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84"/>
      <c r="DH298" s="84"/>
      <c r="DI298" s="84"/>
      <c r="DJ298" s="84"/>
      <c r="DK298" s="84"/>
      <c r="DL298" s="84"/>
      <c r="DM298" s="84"/>
      <c r="DN298" s="84"/>
      <c r="DO298" s="84"/>
      <c r="DP298" s="84"/>
      <c r="DQ298" s="84"/>
      <c r="DR298" s="84"/>
      <c r="DS298" s="84"/>
      <c r="DT298" s="84"/>
      <c r="DU298" s="84"/>
      <c r="DV298" s="84"/>
      <c r="DW298" s="84"/>
      <c r="DX298" s="84"/>
      <c r="DY298" s="84"/>
      <c r="DZ298" s="84"/>
      <c r="EA298" s="84"/>
      <c r="EB298" s="84"/>
      <c r="EC298" s="84"/>
      <c r="ED298" s="84"/>
      <c r="EE298" s="84"/>
      <c r="EF298" s="84"/>
      <c r="EG298" s="84"/>
      <c r="EH298" s="84"/>
      <c r="EI298" s="84"/>
      <c r="EJ298" s="84"/>
      <c r="EK298" s="84"/>
      <c r="EL298" s="84"/>
      <c r="EM298" s="84"/>
      <c r="EN298" s="84"/>
      <c r="EO298" s="84"/>
      <c r="EP298" s="84"/>
      <c r="EQ298" s="84"/>
      <c r="ER298" s="84"/>
      <c r="ES298" s="84"/>
      <c r="ET298" s="84"/>
      <c r="EU298" s="84"/>
      <c r="EV298" s="84"/>
      <c r="EW298" s="84"/>
      <c r="EX298" s="84"/>
      <c r="EY298" s="84"/>
      <c r="EZ298" s="84"/>
      <c r="FA298" s="84"/>
      <c r="FB298" s="84"/>
      <c r="FC298" s="84"/>
      <c r="FD298" s="84"/>
      <c r="FE298" s="84"/>
      <c r="FF298" s="84"/>
      <c r="FG298" s="84"/>
      <c r="FH298" s="84"/>
      <c r="FI298" s="84"/>
      <c r="FJ298" s="84"/>
      <c r="FK298" s="84"/>
      <c r="FL298" s="84"/>
      <c r="FM298" s="84"/>
      <c r="FN298" s="84"/>
      <c r="FO298" s="84"/>
      <c r="FP298" s="84"/>
      <c r="FQ298" s="84"/>
      <c r="FR298" s="84"/>
      <c r="FS298" s="84"/>
      <c r="FT298" s="84"/>
      <c r="FU298" s="84"/>
      <c r="FV298" s="84"/>
      <c r="FW298" s="84"/>
      <c r="FX298" s="84"/>
      <c r="FY298" s="84"/>
      <c r="FZ298" s="84"/>
      <c r="GA298" s="84"/>
      <c r="GB298" s="84"/>
      <c r="GC298" s="84"/>
      <c r="GD298" s="84"/>
      <c r="GE298" s="84"/>
      <c r="GF298" s="84"/>
      <c r="GG298" s="84"/>
      <c r="GH298" s="84"/>
      <c r="GI298" s="84"/>
      <c r="GJ298" s="84"/>
      <c r="GK298" s="84"/>
      <c r="GL298" s="84"/>
      <c r="GM298" s="84"/>
      <c r="GN298" s="84"/>
      <c r="GO298" s="84"/>
      <c r="GP298" s="84"/>
      <c r="GQ298" s="84"/>
      <c r="GR298" s="84"/>
      <c r="GS298" s="84"/>
      <c r="GT298" s="84"/>
      <c r="GU298" s="84"/>
      <c r="GV298" s="84"/>
      <c r="GW298" s="84"/>
      <c r="GX298" s="84"/>
      <c r="GY298" s="84"/>
      <c r="GZ298" s="84"/>
      <c r="HA298" s="84"/>
      <c r="HB298" s="84"/>
      <c r="HC298" s="84"/>
      <c r="HD298" s="84"/>
      <c r="HE298" s="84"/>
      <c r="HF298" s="84"/>
      <c r="HG298" s="84"/>
      <c r="HH298" s="84"/>
      <c r="HI298" s="84"/>
      <c r="HJ298" s="52"/>
      <c r="HK298" s="52"/>
      <c r="HL298" s="52"/>
      <c r="HM298" s="52"/>
      <c r="HN298" s="52"/>
    </row>
    <row r="299" spans="100:222"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84"/>
      <c r="DH299" s="84"/>
      <c r="DI299" s="84"/>
      <c r="DJ299" s="84"/>
      <c r="DK299" s="84"/>
      <c r="DL299" s="84"/>
      <c r="DM299" s="84"/>
      <c r="DN299" s="84"/>
      <c r="DO299" s="84"/>
      <c r="DP299" s="84"/>
      <c r="DQ299" s="84"/>
      <c r="DR299" s="84"/>
      <c r="DS299" s="84"/>
      <c r="DT299" s="84"/>
      <c r="DU299" s="84"/>
      <c r="DV299" s="84"/>
      <c r="DW299" s="84"/>
      <c r="DX299" s="84"/>
      <c r="DY299" s="84"/>
      <c r="DZ299" s="84"/>
      <c r="EA299" s="84"/>
      <c r="EB299" s="8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4"/>
      <c r="EM299" s="84"/>
      <c r="EN299" s="84"/>
      <c r="EO299" s="84"/>
      <c r="EP299" s="84"/>
      <c r="EQ299" s="84"/>
      <c r="ER299" s="84"/>
      <c r="ES299" s="84"/>
      <c r="ET299" s="84"/>
      <c r="EU299" s="84"/>
      <c r="EV299" s="84"/>
      <c r="EW299" s="84"/>
      <c r="EX299" s="84"/>
      <c r="EY299" s="84"/>
      <c r="EZ299" s="84"/>
      <c r="FA299" s="84"/>
      <c r="FB299" s="84"/>
      <c r="FC299" s="84"/>
      <c r="FD299" s="84"/>
      <c r="FE299" s="84"/>
      <c r="FF299" s="84"/>
      <c r="FG299" s="84"/>
      <c r="FH299" s="84"/>
      <c r="FI299" s="84"/>
      <c r="FJ299" s="84"/>
      <c r="FK299" s="84"/>
      <c r="FL299" s="84"/>
      <c r="FM299" s="84"/>
      <c r="FN299" s="84"/>
      <c r="FO299" s="84"/>
      <c r="FP299" s="84"/>
      <c r="FQ299" s="84"/>
      <c r="FR299" s="84"/>
      <c r="FS299" s="84"/>
      <c r="FT299" s="84"/>
      <c r="FU299" s="84"/>
      <c r="FV299" s="84"/>
      <c r="FW299" s="84"/>
      <c r="FX299" s="84"/>
      <c r="FY299" s="84"/>
      <c r="FZ299" s="84"/>
      <c r="GA299" s="84"/>
      <c r="GB299" s="84"/>
      <c r="GC299" s="84"/>
      <c r="GD299" s="84"/>
      <c r="GE299" s="84"/>
      <c r="GF299" s="84"/>
      <c r="GG299" s="84"/>
      <c r="GH299" s="84"/>
      <c r="GI299" s="84"/>
      <c r="GJ299" s="84"/>
      <c r="GK299" s="84"/>
      <c r="GL299" s="84"/>
      <c r="GM299" s="84"/>
      <c r="GN299" s="84"/>
      <c r="GO299" s="84"/>
      <c r="GP299" s="84"/>
      <c r="GQ299" s="84"/>
      <c r="GR299" s="84"/>
      <c r="GS299" s="84"/>
      <c r="GT299" s="84"/>
      <c r="GU299" s="84"/>
      <c r="GV299" s="84"/>
      <c r="GW299" s="84"/>
      <c r="GX299" s="84"/>
      <c r="GY299" s="84"/>
      <c r="GZ299" s="84"/>
      <c r="HA299" s="84"/>
      <c r="HB299" s="84"/>
      <c r="HC299" s="84"/>
      <c r="HD299" s="84"/>
      <c r="HE299" s="84"/>
      <c r="HF299" s="84"/>
      <c r="HG299" s="84"/>
      <c r="HH299" s="84"/>
      <c r="HI299" s="84"/>
      <c r="HJ299" s="52"/>
      <c r="HK299" s="52"/>
      <c r="HL299" s="52"/>
      <c r="HM299" s="52"/>
      <c r="HN299" s="52"/>
    </row>
    <row r="300" spans="100:222"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84"/>
      <c r="DH300" s="84"/>
      <c r="DI300" s="84"/>
      <c r="DJ300" s="84"/>
      <c r="DK300" s="84"/>
      <c r="DL300" s="84"/>
      <c r="DM300" s="84"/>
      <c r="DN300" s="84"/>
      <c r="DO300" s="84"/>
      <c r="DP300" s="84"/>
      <c r="DQ300" s="84"/>
      <c r="DR300" s="84"/>
      <c r="DS300" s="84"/>
      <c r="DT300" s="84"/>
      <c r="DU300" s="84"/>
      <c r="DV300" s="84"/>
      <c r="DW300" s="84"/>
      <c r="DX300" s="84"/>
      <c r="DY300" s="84"/>
      <c r="DZ300" s="84"/>
      <c r="EA300" s="84"/>
      <c r="EB300" s="84"/>
      <c r="EC300" s="84"/>
      <c r="ED300" s="84"/>
      <c r="EE300" s="84"/>
      <c r="EF300" s="84"/>
      <c r="EG300" s="84"/>
      <c r="EH300" s="84"/>
      <c r="EI300" s="84"/>
      <c r="EJ300" s="84"/>
      <c r="EK300" s="84"/>
      <c r="EL300" s="84"/>
      <c r="EM300" s="84"/>
      <c r="EN300" s="84"/>
      <c r="EO300" s="84"/>
      <c r="EP300" s="84"/>
      <c r="EQ300" s="84"/>
      <c r="ER300" s="84"/>
      <c r="ES300" s="84"/>
      <c r="ET300" s="84"/>
      <c r="EU300" s="84"/>
      <c r="EV300" s="84"/>
      <c r="EW300" s="84"/>
      <c r="EX300" s="84"/>
      <c r="EY300" s="84"/>
      <c r="EZ300" s="84"/>
      <c r="FA300" s="84"/>
      <c r="FB300" s="84"/>
      <c r="FC300" s="84"/>
      <c r="FD300" s="84"/>
      <c r="FE300" s="84"/>
      <c r="FF300" s="84"/>
      <c r="FG300" s="84"/>
      <c r="FH300" s="84"/>
      <c r="FI300" s="84"/>
      <c r="FJ300" s="84"/>
      <c r="FK300" s="84"/>
      <c r="FL300" s="84"/>
      <c r="FM300" s="84"/>
      <c r="FN300" s="84"/>
      <c r="FO300" s="84"/>
      <c r="FP300" s="84"/>
      <c r="FQ300" s="84"/>
      <c r="FR300" s="84"/>
      <c r="FS300" s="84"/>
      <c r="FT300" s="84"/>
      <c r="FU300" s="84"/>
      <c r="FV300" s="84"/>
      <c r="FW300" s="84"/>
      <c r="FX300" s="84"/>
      <c r="FY300" s="84"/>
      <c r="FZ300" s="84"/>
      <c r="GA300" s="84"/>
      <c r="GB300" s="84"/>
      <c r="GC300" s="84"/>
      <c r="GD300" s="84"/>
      <c r="GE300" s="84"/>
      <c r="GF300" s="84"/>
      <c r="GG300" s="84"/>
      <c r="GH300" s="84"/>
      <c r="GI300" s="84"/>
      <c r="GJ300" s="84"/>
      <c r="GK300" s="84"/>
      <c r="GL300" s="84"/>
      <c r="GM300" s="84"/>
      <c r="GN300" s="84"/>
      <c r="GO300" s="84"/>
      <c r="GP300" s="84"/>
      <c r="GQ300" s="84"/>
      <c r="GR300" s="84"/>
      <c r="GS300" s="84"/>
      <c r="GT300" s="84"/>
      <c r="GU300" s="84"/>
      <c r="GV300" s="84"/>
      <c r="GW300" s="84"/>
      <c r="GX300" s="84"/>
      <c r="GY300" s="84"/>
      <c r="GZ300" s="84"/>
      <c r="HA300" s="84"/>
      <c r="HB300" s="84"/>
      <c r="HC300" s="84"/>
      <c r="HD300" s="84"/>
      <c r="HE300" s="84"/>
      <c r="HF300" s="84"/>
      <c r="HG300" s="84"/>
      <c r="HH300" s="84"/>
      <c r="HI300" s="84"/>
      <c r="HJ300" s="52"/>
      <c r="HK300" s="52"/>
      <c r="HL300" s="52"/>
      <c r="HM300" s="52"/>
      <c r="HN300" s="52"/>
    </row>
    <row r="301" spans="100:222"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84"/>
      <c r="DH301" s="84"/>
      <c r="DI301" s="84"/>
      <c r="DJ301" s="84"/>
      <c r="DK301" s="84"/>
      <c r="DL301" s="84"/>
      <c r="DM301" s="84"/>
      <c r="DN301" s="84"/>
      <c r="DO301" s="84"/>
      <c r="DP301" s="84"/>
      <c r="DQ301" s="84"/>
      <c r="DR301" s="84"/>
      <c r="DS301" s="84"/>
      <c r="DT301" s="84"/>
      <c r="DU301" s="84"/>
      <c r="DV301" s="84"/>
      <c r="DW301" s="84"/>
      <c r="DX301" s="84"/>
      <c r="DY301" s="84"/>
      <c r="DZ301" s="84"/>
      <c r="EA301" s="84"/>
      <c r="EB301" s="84"/>
      <c r="EC301" s="84"/>
      <c r="ED301" s="84"/>
      <c r="EE301" s="84"/>
      <c r="EF301" s="84"/>
      <c r="EG301" s="84"/>
      <c r="EH301" s="84"/>
      <c r="EI301" s="84"/>
      <c r="EJ301" s="84"/>
      <c r="EK301" s="84"/>
      <c r="EL301" s="84"/>
      <c r="EM301" s="84"/>
      <c r="EN301" s="84"/>
      <c r="EO301" s="84"/>
      <c r="EP301" s="84"/>
      <c r="EQ301" s="84"/>
      <c r="ER301" s="84"/>
      <c r="ES301" s="84"/>
      <c r="ET301" s="84"/>
      <c r="EU301" s="84"/>
      <c r="EV301" s="84"/>
      <c r="EW301" s="84"/>
      <c r="EX301" s="84"/>
      <c r="EY301" s="84"/>
      <c r="EZ301" s="84"/>
      <c r="FA301" s="84"/>
      <c r="FB301" s="84"/>
      <c r="FC301" s="84"/>
      <c r="FD301" s="84"/>
      <c r="FE301" s="84"/>
      <c r="FF301" s="84"/>
      <c r="FG301" s="84"/>
      <c r="FH301" s="84"/>
      <c r="FI301" s="84"/>
      <c r="FJ301" s="84"/>
      <c r="FK301" s="84"/>
      <c r="FL301" s="84"/>
      <c r="FM301" s="84"/>
      <c r="FN301" s="84"/>
      <c r="FO301" s="84"/>
      <c r="FP301" s="84"/>
      <c r="FQ301" s="84"/>
      <c r="FR301" s="84"/>
      <c r="FS301" s="84"/>
      <c r="FT301" s="84"/>
      <c r="FU301" s="84"/>
      <c r="FV301" s="84"/>
      <c r="FW301" s="84"/>
      <c r="FX301" s="84"/>
      <c r="FY301" s="84"/>
      <c r="FZ301" s="84"/>
      <c r="GA301" s="84"/>
      <c r="GB301" s="84"/>
      <c r="GC301" s="84"/>
      <c r="GD301" s="84"/>
      <c r="GE301" s="84"/>
      <c r="GF301" s="84"/>
      <c r="GG301" s="84"/>
      <c r="GH301" s="84"/>
      <c r="GI301" s="84"/>
      <c r="GJ301" s="84"/>
      <c r="GK301" s="84"/>
      <c r="GL301" s="84"/>
      <c r="GM301" s="84"/>
      <c r="GN301" s="84"/>
      <c r="GO301" s="84"/>
      <c r="GP301" s="84"/>
      <c r="GQ301" s="84"/>
      <c r="GR301" s="84"/>
      <c r="GS301" s="84"/>
      <c r="GT301" s="84"/>
      <c r="GU301" s="84"/>
      <c r="GV301" s="84"/>
      <c r="GW301" s="84"/>
      <c r="GX301" s="84"/>
      <c r="GY301" s="84"/>
      <c r="GZ301" s="84"/>
      <c r="HA301" s="84"/>
      <c r="HB301" s="84"/>
      <c r="HC301" s="84"/>
      <c r="HD301" s="84"/>
      <c r="HE301" s="84"/>
      <c r="HF301" s="84"/>
      <c r="HG301" s="84"/>
      <c r="HH301" s="84"/>
      <c r="HI301" s="84"/>
      <c r="HJ301" s="52"/>
      <c r="HK301" s="52"/>
      <c r="HL301" s="52"/>
      <c r="HM301" s="52"/>
      <c r="HN301" s="52"/>
    </row>
    <row r="302" spans="100:222"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84"/>
      <c r="DH302" s="84"/>
      <c r="DI302" s="84"/>
      <c r="DJ302" s="84"/>
      <c r="DK302" s="84"/>
      <c r="DL302" s="84"/>
      <c r="DM302" s="84"/>
      <c r="DN302" s="84"/>
      <c r="DO302" s="84"/>
      <c r="DP302" s="84"/>
      <c r="DQ302" s="84"/>
      <c r="DR302" s="84"/>
      <c r="DS302" s="84"/>
      <c r="DT302" s="84"/>
      <c r="DU302" s="84"/>
      <c r="DV302" s="84"/>
      <c r="DW302" s="84"/>
      <c r="DX302" s="84"/>
      <c r="DY302" s="84"/>
      <c r="DZ302" s="84"/>
      <c r="EA302" s="84"/>
      <c r="EB302" s="84"/>
      <c r="EC302" s="84"/>
      <c r="ED302" s="84"/>
      <c r="EE302" s="84"/>
      <c r="EF302" s="84"/>
      <c r="EG302" s="84"/>
      <c r="EH302" s="84"/>
      <c r="EI302" s="84"/>
      <c r="EJ302" s="84"/>
      <c r="EK302" s="84"/>
      <c r="EL302" s="84"/>
      <c r="EM302" s="84"/>
      <c r="EN302" s="84"/>
      <c r="EO302" s="84"/>
      <c r="EP302" s="84"/>
      <c r="EQ302" s="84"/>
      <c r="ER302" s="84"/>
      <c r="ES302" s="84"/>
      <c r="ET302" s="84"/>
      <c r="EU302" s="84"/>
      <c r="EV302" s="84"/>
      <c r="EW302" s="84"/>
      <c r="EX302" s="84"/>
      <c r="EY302" s="84"/>
      <c r="EZ302" s="84"/>
      <c r="FA302" s="84"/>
      <c r="FB302" s="84"/>
      <c r="FC302" s="84"/>
      <c r="FD302" s="84"/>
      <c r="FE302" s="84"/>
      <c r="FF302" s="84"/>
      <c r="FG302" s="84"/>
      <c r="FH302" s="84"/>
      <c r="FI302" s="84"/>
      <c r="FJ302" s="84"/>
      <c r="FK302" s="84"/>
      <c r="FL302" s="84"/>
      <c r="FM302" s="84"/>
      <c r="FN302" s="84"/>
      <c r="FO302" s="84"/>
      <c r="FP302" s="84"/>
      <c r="FQ302" s="84"/>
      <c r="FR302" s="84"/>
      <c r="FS302" s="84"/>
      <c r="FT302" s="84"/>
      <c r="FU302" s="84"/>
      <c r="FV302" s="84"/>
      <c r="FW302" s="84"/>
      <c r="FX302" s="84"/>
      <c r="FY302" s="84"/>
      <c r="FZ302" s="84"/>
      <c r="GA302" s="84"/>
      <c r="GB302" s="84"/>
      <c r="GC302" s="84"/>
      <c r="GD302" s="84"/>
      <c r="GE302" s="84"/>
      <c r="GF302" s="84"/>
      <c r="GG302" s="84"/>
      <c r="GH302" s="84"/>
      <c r="GI302" s="84"/>
      <c r="GJ302" s="84"/>
      <c r="GK302" s="84"/>
      <c r="GL302" s="84"/>
      <c r="GM302" s="84"/>
      <c r="GN302" s="84"/>
      <c r="GO302" s="84"/>
      <c r="GP302" s="84"/>
      <c r="GQ302" s="84"/>
      <c r="GR302" s="84"/>
      <c r="GS302" s="84"/>
      <c r="GT302" s="84"/>
      <c r="GU302" s="84"/>
      <c r="GV302" s="84"/>
      <c r="GW302" s="84"/>
      <c r="GX302" s="84"/>
      <c r="GY302" s="84"/>
      <c r="GZ302" s="84"/>
      <c r="HA302" s="84"/>
      <c r="HB302" s="84"/>
      <c r="HC302" s="84"/>
      <c r="HD302" s="84"/>
      <c r="HE302" s="84"/>
      <c r="HF302" s="84"/>
      <c r="HG302" s="84"/>
      <c r="HH302" s="84"/>
      <c r="HI302" s="84"/>
      <c r="HJ302" s="52"/>
      <c r="HK302" s="52"/>
      <c r="HL302" s="52"/>
      <c r="HM302" s="52"/>
      <c r="HN302" s="52"/>
    </row>
    <row r="303" spans="100:222"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84"/>
      <c r="DH303" s="84"/>
      <c r="DI303" s="84"/>
      <c r="DJ303" s="84"/>
      <c r="DK303" s="84"/>
      <c r="DL303" s="84"/>
      <c r="DM303" s="84"/>
      <c r="DN303" s="84"/>
      <c r="DO303" s="84"/>
      <c r="DP303" s="84"/>
      <c r="DQ303" s="84"/>
      <c r="DR303" s="84"/>
      <c r="DS303" s="84"/>
      <c r="DT303" s="84"/>
      <c r="DU303" s="84"/>
      <c r="DV303" s="84"/>
      <c r="DW303" s="84"/>
      <c r="DX303" s="84"/>
      <c r="DY303" s="84"/>
      <c r="DZ303" s="84"/>
      <c r="EA303" s="84"/>
      <c r="EB303" s="8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4"/>
      <c r="EM303" s="84"/>
      <c r="EN303" s="84"/>
      <c r="EO303" s="84"/>
      <c r="EP303" s="84"/>
      <c r="EQ303" s="84"/>
      <c r="ER303" s="84"/>
      <c r="ES303" s="84"/>
      <c r="ET303" s="84"/>
      <c r="EU303" s="84"/>
      <c r="EV303" s="84"/>
      <c r="EW303" s="84"/>
      <c r="EX303" s="84"/>
      <c r="EY303" s="84"/>
      <c r="EZ303" s="84"/>
      <c r="FA303" s="84"/>
      <c r="FB303" s="84"/>
      <c r="FC303" s="84"/>
      <c r="FD303" s="84"/>
      <c r="FE303" s="84"/>
      <c r="FF303" s="84"/>
      <c r="FG303" s="84"/>
      <c r="FH303" s="84"/>
      <c r="FI303" s="84"/>
      <c r="FJ303" s="84"/>
      <c r="FK303" s="84"/>
      <c r="FL303" s="84"/>
      <c r="FM303" s="84"/>
      <c r="FN303" s="84"/>
      <c r="FO303" s="84"/>
      <c r="FP303" s="84"/>
      <c r="FQ303" s="84"/>
      <c r="FR303" s="84"/>
      <c r="FS303" s="84"/>
      <c r="FT303" s="84"/>
      <c r="FU303" s="84"/>
      <c r="FV303" s="84"/>
      <c r="FW303" s="84"/>
      <c r="FX303" s="84"/>
      <c r="FY303" s="84"/>
      <c r="FZ303" s="84"/>
      <c r="GA303" s="84"/>
      <c r="GB303" s="84"/>
      <c r="GC303" s="84"/>
      <c r="GD303" s="84"/>
      <c r="GE303" s="84"/>
      <c r="GF303" s="84"/>
      <c r="GG303" s="84"/>
      <c r="GH303" s="84"/>
      <c r="GI303" s="84"/>
      <c r="GJ303" s="84"/>
      <c r="GK303" s="84"/>
      <c r="GL303" s="84"/>
      <c r="GM303" s="84"/>
      <c r="GN303" s="84"/>
      <c r="GO303" s="84"/>
      <c r="GP303" s="84"/>
      <c r="GQ303" s="84"/>
      <c r="GR303" s="84"/>
      <c r="GS303" s="84"/>
      <c r="GT303" s="84"/>
      <c r="GU303" s="84"/>
      <c r="GV303" s="84"/>
      <c r="GW303" s="84"/>
      <c r="GX303" s="84"/>
      <c r="GY303" s="84"/>
      <c r="GZ303" s="84"/>
      <c r="HA303" s="84"/>
      <c r="HB303" s="84"/>
      <c r="HC303" s="84"/>
      <c r="HD303" s="84"/>
      <c r="HE303" s="84"/>
      <c r="HF303" s="84"/>
      <c r="HG303" s="84"/>
      <c r="HH303" s="84"/>
      <c r="HI303" s="84"/>
      <c r="HJ303" s="52"/>
      <c r="HK303" s="52"/>
      <c r="HL303" s="52"/>
      <c r="HM303" s="52"/>
      <c r="HN303" s="52"/>
    </row>
    <row r="304" spans="100:222"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84"/>
      <c r="DH304" s="84"/>
      <c r="DI304" s="84"/>
      <c r="DJ304" s="84"/>
      <c r="DK304" s="84"/>
      <c r="DL304" s="84"/>
      <c r="DM304" s="84"/>
      <c r="DN304" s="84"/>
      <c r="DO304" s="84"/>
      <c r="DP304" s="84"/>
      <c r="DQ304" s="84"/>
      <c r="DR304" s="84"/>
      <c r="DS304" s="84"/>
      <c r="DT304" s="84"/>
      <c r="DU304" s="84"/>
      <c r="DV304" s="84"/>
      <c r="DW304" s="84"/>
      <c r="DX304" s="84"/>
      <c r="DY304" s="84"/>
      <c r="DZ304" s="84"/>
      <c r="EA304" s="84"/>
      <c r="EB304" s="84"/>
      <c r="EC304" s="84"/>
      <c r="ED304" s="84"/>
      <c r="EE304" s="84"/>
      <c r="EF304" s="84"/>
      <c r="EG304" s="84"/>
      <c r="EH304" s="84"/>
      <c r="EI304" s="84"/>
      <c r="EJ304" s="84"/>
      <c r="EK304" s="84"/>
      <c r="EL304" s="84"/>
      <c r="EM304" s="84"/>
      <c r="EN304" s="84"/>
      <c r="EO304" s="84"/>
      <c r="EP304" s="84"/>
      <c r="EQ304" s="84"/>
      <c r="ER304" s="84"/>
      <c r="ES304" s="84"/>
      <c r="ET304" s="84"/>
      <c r="EU304" s="84"/>
      <c r="EV304" s="84"/>
      <c r="EW304" s="84"/>
      <c r="EX304" s="84"/>
      <c r="EY304" s="84"/>
      <c r="EZ304" s="84"/>
      <c r="FA304" s="84"/>
      <c r="FB304" s="84"/>
      <c r="FC304" s="84"/>
      <c r="FD304" s="84"/>
      <c r="FE304" s="84"/>
      <c r="FF304" s="84"/>
      <c r="FG304" s="84"/>
      <c r="FH304" s="84"/>
      <c r="FI304" s="84"/>
      <c r="FJ304" s="84"/>
      <c r="FK304" s="84"/>
      <c r="FL304" s="84"/>
      <c r="FM304" s="84"/>
      <c r="FN304" s="84"/>
      <c r="FO304" s="84"/>
      <c r="FP304" s="84"/>
      <c r="FQ304" s="84"/>
      <c r="FR304" s="84"/>
      <c r="FS304" s="84"/>
      <c r="FT304" s="84"/>
      <c r="FU304" s="84"/>
      <c r="FV304" s="84"/>
      <c r="FW304" s="84"/>
      <c r="FX304" s="84"/>
      <c r="FY304" s="84"/>
      <c r="FZ304" s="84"/>
      <c r="GA304" s="84"/>
      <c r="GB304" s="84"/>
      <c r="GC304" s="84"/>
      <c r="GD304" s="84"/>
      <c r="GE304" s="84"/>
      <c r="GF304" s="84"/>
      <c r="GG304" s="84"/>
      <c r="GH304" s="84"/>
      <c r="GI304" s="84"/>
      <c r="GJ304" s="84"/>
      <c r="GK304" s="84"/>
      <c r="GL304" s="84"/>
      <c r="GM304" s="84"/>
      <c r="GN304" s="84"/>
      <c r="GO304" s="84"/>
      <c r="GP304" s="84"/>
      <c r="GQ304" s="84"/>
      <c r="GR304" s="84"/>
      <c r="GS304" s="84"/>
      <c r="GT304" s="84"/>
      <c r="GU304" s="84"/>
      <c r="GV304" s="84"/>
      <c r="GW304" s="84"/>
      <c r="GX304" s="84"/>
      <c r="GY304" s="84"/>
      <c r="GZ304" s="84"/>
      <c r="HA304" s="84"/>
      <c r="HB304" s="84"/>
      <c r="HC304" s="84"/>
      <c r="HD304" s="84"/>
      <c r="HE304" s="84"/>
      <c r="HF304" s="84"/>
      <c r="HG304" s="84"/>
      <c r="HH304" s="84"/>
      <c r="HI304" s="84"/>
      <c r="HJ304" s="52"/>
      <c r="HK304" s="52"/>
      <c r="HL304" s="52"/>
      <c r="HM304" s="52"/>
      <c r="HN304" s="52"/>
    </row>
    <row r="305" spans="100:222"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84"/>
      <c r="DH305" s="84"/>
      <c r="DI305" s="84"/>
      <c r="DJ305" s="84"/>
      <c r="DK305" s="84"/>
      <c r="DL305" s="84"/>
      <c r="DM305" s="84"/>
      <c r="DN305" s="84"/>
      <c r="DO305" s="84"/>
      <c r="DP305" s="84"/>
      <c r="DQ305" s="84"/>
      <c r="DR305" s="84"/>
      <c r="DS305" s="84"/>
      <c r="DT305" s="84"/>
      <c r="DU305" s="84"/>
      <c r="DV305" s="84"/>
      <c r="DW305" s="84"/>
      <c r="DX305" s="84"/>
      <c r="DY305" s="84"/>
      <c r="DZ305" s="84"/>
      <c r="EA305" s="84"/>
      <c r="EB305" s="84"/>
      <c r="EC305" s="84"/>
      <c r="ED305" s="84"/>
      <c r="EE305" s="84"/>
      <c r="EF305" s="84"/>
      <c r="EG305" s="84"/>
      <c r="EH305" s="84"/>
      <c r="EI305" s="84"/>
      <c r="EJ305" s="84"/>
      <c r="EK305" s="84"/>
      <c r="EL305" s="84"/>
      <c r="EM305" s="84"/>
      <c r="EN305" s="84"/>
      <c r="EO305" s="84"/>
      <c r="EP305" s="84"/>
      <c r="EQ305" s="84"/>
      <c r="ER305" s="84"/>
      <c r="ES305" s="84"/>
      <c r="ET305" s="84"/>
      <c r="EU305" s="84"/>
      <c r="EV305" s="84"/>
      <c r="EW305" s="84"/>
      <c r="EX305" s="84"/>
      <c r="EY305" s="84"/>
      <c r="EZ305" s="84"/>
      <c r="FA305" s="84"/>
      <c r="FB305" s="84"/>
      <c r="FC305" s="84"/>
      <c r="FD305" s="84"/>
      <c r="FE305" s="84"/>
      <c r="FF305" s="84"/>
      <c r="FG305" s="84"/>
      <c r="FH305" s="84"/>
      <c r="FI305" s="84"/>
      <c r="FJ305" s="84"/>
      <c r="FK305" s="84"/>
      <c r="FL305" s="84"/>
      <c r="FM305" s="84"/>
      <c r="FN305" s="84"/>
      <c r="FO305" s="84"/>
      <c r="FP305" s="84"/>
      <c r="FQ305" s="84"/>
      <c r="FR305" s="84"/>
      <c r="FS305" s="84"/>
      <c r="FT305" s="84"/>
      <c r="FU305" s="84"/>
      <c r="FV305" s="84"/>
      <c r="FW305" s="84"/>
      <c r="FX305" s="84"/>
      <c r="FY305" s="84"/>
      <c r="FZ305" s="84"/>
      <c r="GA305" s="84"/>
      <c r="GB305" s="84"/>
      <c r="GC305" s="84"/>
      <c r="GD305" s="84"/>
      <c r="GE305" s="84"/>
      <c r="GF305" s="84"/>
      <c r="GG305" s="84"/>
      <c r="GH305" s="84"/>
      <c r="GI305" s="84"/>
      <c r="GJ305" s="84"/>
      <c r="GK305" s="84"/>
      <c r="GL305" s="84"/>
      <c r="GM305" s="84"/>
      <c r="GN305" s="84"/>
      <c r="GO305" s="84"/>
      <c r="GP305" s="84"/>
      <c r="GQ305" s="84"/>
      <c r="GR305" s="84"/>
      <c r="GS305" s="84"/>
      <c r="GT305" s="84"/>
      <c r="GU305" s="84"/>
      <c r="GV305" s="84"/>
      <c r="GW305" s="84"/>
      <c r="GX305" s="84"/>
      <c r="GY305" s="84"/>
      <c r="GZ305" s="84"/>
      <c r="HA305" s="84"/>
      <c r="HB305" s="84"/>
      <c r="HC305" s="84"/>
      <c r="HD305" s="84"/>
      <c r="HE305" s="84"/>
      <c r="HF305" s="84"/>
      <c r="HG305" s="84"/>
      <c r="HH305" s="84"/>
      <c r="HI305" s="84"/>
      <c r="HJ305" s="52"/>
      <c r="HK305" s="52"/>
      <c r="HL305" s="52"/>
      <c r="HM305" s="52"/>
      <c r="HN305" s="52"/>
    </row>
    <row r="306" spans="100:222"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84"/>
      <c r="DH306" s="84"/>
      <c r="DI306" s="84"/>
      <c r="DJ306" s="84"/>
      <c r="DK306" s="84"/>
      <c r="DL306" s="84"/>
      <c r="DM306" s="84"/>
      <c r="DN306" s="84"/>
      <c r="DO306" s="84"/>
      <c r="DP306" s="84"/>
      <c r="DQ306" s="84"/>
      <c r="DR306" s="84"/>
      <c r="DS306" s="84"/>
      <c r="DT306" s="84"/>
      <c r="DU306" s="84"/>
      <c r="DV306" s="84"/>
      <c r="DW306" s="84"/>
      <c r="DX306" s="84"/>
      <c r="DY306" s="84"/>
      <c r="DZ306" s="84"/>
      <c r="EA306" s="84"/>
      <c r="EB306" s="84"/>
      <c r="EC306" s="84"/>
      <c r="ED306" s="84"/>
      <c r="EE306" s="84"/>
      <c r="EF306" s="84"/>
      <c r="EG306" s="84"/>
      <c r="EH306" s="84"/>
      <c r="EI306" s="84"/>
      <c r="EJ306" s="84"/>
      <c r="EK306" s="84"/>
      <c r="EL306" s="84"/>
      <c r="EM306" s="84"/>
      <c r="EN306" s="84"/>
      <c r="EO306" s="84"/>
      <c r="EP306" s="84"/>
      <c r="EQ306" s="84"/>
      <c r="ER306" s="84"/>
      <c r="ES306" s="84"/>
      <c r="ET306" s="84"/>
      <c r="EU306" s="84"/>
      <c r="EV306" s="84"/>
      <c r="EW306" s="84"/>
      <c r="EX306" s="84"/>
      <c r="EY306" s="84"/>
      <c r="EZ306" s="84"/>
      <c r="FA306" s="84"/>
      <c r="FB306" s="84"/>
      <c r="FC306" s="84"/>
      <c r="FD306" s="84"/>
      <c r="FE306" s="84"/>
      <c r="FF306" s="84"/>
      <c r="FG306" s="84"/>
      <c r="FH306" s="84"/>
      <c r="FI306" s="84"/>
      <c r="FJ306" s="84"/>
      <c r="FK306" s="84"/>
      <c r="FL306" s="84"/>
      <c r="FM306" s="84"/>
      <c r="FN306" s="84"/>
      <c r="FO306" s="84"/>
      <c r="FP306" s="84"/>
      <c r="FQ306" s="84"/>
      <c r="FR306" s="84"/>
      <c r="FS306" s="84"/>
      <c r="FT306" s="84"/>
      <c r="FU306" s="84"/>
      <c r="FV306" s="84"/>
      <c r="FW306" s="84"/>
      <c r="FX306" s="84"/>
      <c r="FY306" s="84"/>
      <c r="FZ306" s="84"/>
      <c r="GA306" s="84"/>
      <c r="GB306" s="84"/>
      <c r="GC306" s="84"/>
      <c r="GD306" s="84"/>
      <c r="GE306" s="84"/>
      <c r="GF306" s="84"/>
      <c r="GG306" s="84"/>
      <c r="GH306" s="84"/>
      <c r="GI306" s="84"/>
      <c r="GJ306" s="84"/>
      <c r="GK306" s="84"/>
      <c r="GL306" s="84"/>
      <c r="GM306" s="84"/>
      <c r="GN306" s="84"/>
      <c r="GO306" s="84"/>
      <c r="GP306" s="84"/>
      <c r="GQ306" s="84"/>
      <c r="GR306" s="84"/>
      <c r="GS306" s="84"/>
      <c r="GT306" s="84"/>
      <c r="GU306" s="84"/>
      <c r="GV306" s="84"/>
      <c r="GW306" s="84"/>
      <c r="GX306" s="84"/>
      <c r="GY306" s="84"/>
      <c r="GZ306" s="84"/>
      <c r="HA306" s="84"/>
      <c r="HB306" s="84"/>
      <c r="HC306" s="84"/>
      <c r="HD306" s="84"/>
      <c r="HE306" s="84"/>
      <c r="HF306" s="84"/>
      <c r="HG306" s="84"/>
      <c r="HH306" s="84"/>
      <c r="HI306" s="84"/>
      <c r="HJ306" s="52"/>
      <c r="HK306" s="52"/>
      <c r="HL306" s="52"/>
      <c r="HM306" s="52"/>
      <c r="HN306" s="52"/>
    </row>
    <row r="307" spans="100:222"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84"/>
      <c r="DH307" s="84"/>
      <c r="DI307" s="84"/>
      <c r="DJ307" s="84"/>
      <c r="DK307" s="84"/>
      <c r="DL307" s="84"/>
      <c r="DM307" s="84"/>
      <c r="DN307" s="84"/>
      <c r="DO307" s="84"/>
      <c r="DP307" s="84"/>
      <c r="DQ307" s="84"/>
      <c r="DR307" s="84"/>
      <c r="DS307" s="84"/>
      <c r="DT307" s="84"/>
      <c r="DU307" s="84"/>
      <c r="DV307" s="84"/>
      <c r="DW307" s="84"/>
      <c r="DX307" s="84"/>
      <c r="DY307" s="84"/>
      <c r="DZ307" s="84"/>
      <c r="EA307" s="84"/>
      <c r="EB307" s="8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4"/>
      <c r="EM307" s="84"/>
      <c r="EN307" s="84"/>
      <c r="EO307" s="84"/>
      <c r="EP307" s="84"/>
      <c r="EQ307" s="84"/>
      <c r="ER307" s="84"/>
      <c r="ES307" s="84"/>
      <c r="ET307" s="84"/>
      <c r="EU307" s="84"/>
      <c r="EV307" s="84"/>
      <c r="EW307" s="84"/>
      <c r="EX307" s="84"/>
      <c r="EY307" s="84"/>
      <c r="EZ307" s="84"/>
      <c r="FA307" s="84"/>
      <c r="FB307" s="84"/>
      <c r="FC307" s="84"/>
      <c r="FD307" s="84"/>
      <c r="FE307" s="84"/>
      <c r="FF307" s="84"/>
      <c r="FG307" s="84"/>
      <c r="FH307" s="84"/>
      <c r="FI307" s="84"/>
      <c r="FJ307" s="84"/>
      <c r="FK307" s="84"/>
      <c r="FL307" s="84"/>
      <c r="FM307" s="84"/>
      <c r="FN307" s="84"/>
      <c r="FO307" s="84"/>
      <c r="FP307" s="84"/>
      <c r="FQ307" s="84"/>
      <c r="FR307" s="84"/>
      <c r="FS307" s="84"/>
      <c r="FT307" s="84"/>
      <c r="FU307" s="84"/>
      <c r="FV307" s="84"/>
      <c r="FW307" s="84"/>
      <c r="FX307" s="84"/>
      <c r="FY307" s="84"/>
      <c r="FZ307" s="84"/>
      <c r="GA307" s="84"/>
      <c r="GB307" s="84"/>
      <c r="GC307" s="84"/>
      <c r="GD307" s="84"/>
      <c r="GE307" s="84"/>
      <c r="GF307" s="84"/>
      <c r="GG307" s="84"/>
      <c r="GH307" s="84"/>
      <c r="GI307" s="84"/>
      <c r="GJ307" s="84"/>
      <c r="GK307" s="84"/>
      <c r="GL307" s="84"/>
      <c r="GM307" s="84"/>
      <c r="GN307" s="84"/>
      <c r="GO307" s="84"/>
      <c r="GP307" s="84"/>
      <c r="GQ307" s="84"/>
      <c r="GR307" s="84"/>
      <c r="GS307" s="84"/>
      <c r="GT307" s="84"/>
      <c r="GU307" s="84"/>
      <c r="GV307" s="84"/>
      <c r="GW307" s="84"/>
      <c r="GX307" s="84"/>
      <c r="GY307" s="84"/>
      <c r="GZ307" s="84"/>
      <c r="HA307" s="84"/>
      <c r="HB307" s="84"/>
      <c r="HC307" s="84"/>
      <c r="HD307" s="84"/>
      <c r="HE307" s="84"/>
      <c r="HF307" s="84"/>
      <c r="HG307" s="84"/>
      <c r="HH307" s="84"/>
      <c r="HI307" s="84"/>
      <c r="HJ307" s="52"/>
      <c r="HK307" s="52"/>
      <c r="HL307" s="52"/>
      <c r="HM307" s="52"/>
      <c r="HN307" s="52"/>
    </row>
    <row r="308" spans="100:222"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84"/>
      <c r="DH308" s="84"/>
      <c r="DI308" s="84"/>
      <c r="DJ308" s="84"/>
      <c r="DK308" s="84"/>
      <c r="DL308" s="84"/>
      <c r="DM308" s="84"/>
      <c r="DN308" s="84"/>
      <c r="DO308" s="84"/>
      <c r="DP308" s="84"/>
      <c r="DQ308" s="84"/>
      <c r="DR308" s="84"/>
      <c r="DS308" s="84"/>
      <c r="DT308" s="84"/>
      <c r="DU308" s="84"/>
      <c r="DV308" s="84"/>
      <c r="DW308" s="84"/>
      <c r="DX308" s="84"/>
      <c r="DY308" s="84"/>
      <c r="DZ308" s="84"/>
      <c r="EA308" s="84"/>
      <c r="EB308" s="84"/>
      <c r="EC308" s="84"/>
      <c r="ED308" s="84"/>
      <c r="EE308" s="84"/>
      <c r="EF308" s="84"/>
      <c r="EG308" s="84"/>
      <c r="EH308" s="84"/>
      <c r="EI308" s="84"/>
      <c r="EJ308" s="84"/>
      <c r="EK308" s="84"/>
      <c r="EL308" s="84"/>
      <c r="EM308" s="84"/>
      <c r="EN308" s="84"/>
      <c r="EO308" s="84"/>
      <c r="EP308" s="84"/>
      <c r="EQ308" s="84"/>
      <c r="ER308" s="84"/>
      <c r="ES308" s="84"/>
      <c r="ET308" s="84"/>
      <c r="EU308" s="84"/>
      <c r="EV308" s="84"/>
      <c r="EW308" s="84"/>
      <c r="EX308" s="84"/>
      <c r="EY308" s="84"/>
      <c r="EZ308" s="84"/>
      <c r="FA308" s="84"/>
      <c r="FB308" s="84"/>
      <c r="FC308" s="84"/>
      <c r="FD308" s="84"/>
      <c r="FE308" s="84"/>
      <c r="FF308" s="84"/>
      <c r="FG308" s="84"/>
      <c r="FH308" s="84"/>
      <c r="FI308" s="84"/>
      <c r="FJ308" s="84"/>
      <c r="FK308" s="84"/>
      <c r="FL308" s="84"/>
      <c r="FM308" s="84"/>
      <c r="FN308" s="84"/>
      <c r="FO308" s="84"/>
      <c r="FP308" s="84"/>
      <c r="FQ308" s="84"/>
      <c r="FR308" s="84"/>
      <c r="FS308" s="84"/>
      <c r="FT308" s="84"/>
      <c r="FU308" s="84"/>
      <c r="FV308" s="84"/>
      <c r="FW308" s="84"/>
      <c r="FX308" s="84"/>
      <c r="FY308" s="84"/>
      <c r="FZ308" s="84"/>
      <c r="GA308" s="84"/>
      <c r="GB308" s="84"/>
      <c r="GC308" s="84"/>
      <c r="GD308" s="84"/>
      <c r="GE308" s="84"/>
      <c r="GF308" s="84"/>
      <c r="GG308" s="84"/>
      <c r="GH308" s="84"/>
      <c r="GI308" s="84"/>
      <c r="GJ308" s="84"/>
      <c r="GK308" s="84"/>
      <c r="GL308" s="84"/>
      <c r="GM308" s="84"/>
      <c r="GN308" s="84"/>
      <c r="GO308" s="84"/>
      <c r="GP308" s="84"/>
      <c r="GQ308" s="84"/>
      <c r="GR308" s="84"/>
      <c r="GS308" s="84"/>
      <c r="GT308" s="84"/>
      <c r="GU308" s="84"/>
      <c r="GV308" s="84"/>
      <c r="GW308" s="84"/>
      <c r="GX308" s="84"/>
      <c r="GY308" s="84"/>
      <c r="GZ308" s="84"/>
      <c r="HA308" s="84"/>
      <c r="HB308" s="84"/>
      <c r="HC308" s="84"/>
      <c r="HD308" s="84"/>
      <c r="HE308" s="84"/>
      <c r="HF308" s="84"/>
      <c r="HG308" s="84"/>
      <c r="HH308" s="84"/>
      <c r="HI308" s="84"/>
      <c r="HJ308" s="52"/>
      <c r="HK308" s="52"/>
      <c r="HL308" s="52"/>
      <c r="HM308" s="52"/>
      <c r="HN308" s="52"/>
    </row>
    <row r="309" spans="100:222"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84"/>
      <c r="DH309" s="84"/>
      <c r="DI309" s="84"/>
      <c r="DJ309" s="84"/>
      <c r="DK309" s="84"/>
      <c r="DL309" s="84"/>
      <c r="DM309" s="84"/>
      <c r="DN309" s="84"/>
      <c r="DO309" s="84"/>
      <c r="DP309" s="84"/>
      <c r="DQ309" s="84"/>
      <c r="DR309" s="84"/>
      <c r="DS309" s="84"/>
      <c r="DT309" s="84"/>
      <c r="DU309" s="84"/>
      <c r="DV309" s="84"/>
      <c r="DW309" s="84"/>
      <c r="DX309" s="84"/>
      <c r="DY309" s="84"/>
      <c r="DZ309" s="84"/>
      <c r="EA309" s="84"/>
      <c r="EB309" s="84"/>
      <c r="EC309" s="84"/>
      <c r="ED309" s="84"/>
      <c r="EE309" s="84"/>
      <c r="EF309" s="84"/>
      <c r="EG309" s="84"/>
      <c r="EH309" s="84"/>
      <c r="EI309" s="84"/>
      <c r="EJ309" s="84"/>
      <c r="EK309" s="84"/>
      <c r="EL309" s="84"/>
      <c r="EM309" s="84"/>
      <c r="EN309" s="84"/>
      <c r="EO309" s="84"/>
      <c r="EP309" s="84"/>
      <c r="EQ309" s="84"/>
      <c r="ER309" s="84"/>
      <c r="ES309" s="84"/>
      <c r="ET309" s="84"/>
      <c r="EU309" s="84"/>
      <c r="EV309" s="84"/>
      <c r="EW309" s="84"/>
      <c r="EX309" s="84"/>
      <c r="EY309" s="84"/>
      <c r="EZ309" s="84"/>
      <c r="FA309" s="84"/>
      <c r="FB309" s="84"/>
      <c r="FC309" s="84"/>
      <c r="FD309" s="84"/>
      <c r="FE309" s="84"/>
      <c r="FF309" s="84"/>
      <c r="FG309" s="84"/>
      <c r="FH309" s="84"/>
      <c r="FI309" s="84"/>
      <c r="FJ309" s="84"/>
      <c r="FK309" s="84"/>
      <c r="FL309" s="84"/>
      <c r="FM309" s="84"/>
      <c r="FN309" s="84"/>
      <c r="FO309" s="84"/>
      <c r="FP309" s="84"/>
      <c r="FQ309" s="84"/>
      <c r="FR309" s="84"/>
      <c r="FS309" s="84"/>
      <c r="FT309" s="84"/>
      <c r="FU309" s="84"/>
      <c r="FV309" s="84"/>
      <c r="FW309" s="84"/>
      <c r="FX309" s="84"/>
      <c r="FY309" s="84"/>
      <c r="FZ309" s="84"/>
      <c r="GA309" s="84"/>
      <c r="GB309" s="84"/>
      <c r="GC309" s="84"/>
      <c r="GD309" s="84"/>
      <c r="GE309" s="84"/>
      <c r="GF309" s="84"/>
      <c r="GG309" s="84"/>
      <c r="GH309" s="84"/>
      <c r="GI309" s="84"/>
      <c r="GJ309" s="84"/>
      <c r="GK309" s="84"/>
      <c r="GL309" s="84"/>
      <c r="GM309" s="84"/>
      <c r="GN309" s="84"/>
      <c r="GO309" s="84"/>
      <c r="GP309" s="84"/>
      <c r="GQ309" s="84"/>
      <c r="GR309" s="84"/>
      <c r="GS309" s="84"/>
      <c r="GT309" s="84"/>
      <c r="GU309" s="84"/>
      <c r="GV309" s="84"/>
      <c r="GW309" s="84"/>
      <c r="GX309" s="84"/>
      <c r="GY309" s="84"/>
      <c r="GZ309" s="84"/>
      <c r="HA309" s="84"/>
      <c r="HB309" s="84"/>
      <c r="HC309" s="84"/>
      <c r="HD309" s="84"/>
      <c r="HE309" s="84"/>
      <c r="HF309" s="84"/>
      <c r="HG309" s="84"/>
      <c r="HH309" s="84"/>
      <c r="HI309" s="84"/>
      <c r="HJ309" s="52"/>
      <c r="HK309" s="52"/>
      <c r="HL309" s="52"/>
      <c r="HM309" s="52"/>
      <c r="HN309" s="52"/>
    </row>
    <row r="310" spans="100:222"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84"/>
      <c r="DH310" s="84"/>
      <c r="DI310" s="84"/>
      <c r="DJ310" s="84"/>
      <c r="DK310" s="84"/>
      <c r="DL310" s="84"/>
      <c r="DM310" s="84"/>
      <c r="DN310" s="84"/>
      <c r="DO310" s="84"/>
      <c r="DP310" s="84"/>
      <c r="DQ310" s="84"/>
      <c r="DR310" s="84"/>
      <c r="DS310" s="84"/>
      <c r="DT310" s="84"/>
      <c r="DU310" s="84"/>
      <c r="DV310" s="84"/>
      <c r="DW310" s="84"/>
      <c r="DX310" s="84"/>
      <c r="DY310" s="84"/>
      <c r="DZ310" s="84"/>
      <c r="EA310" s="84"/>
      <c r="EB310" s="84"/>
      <c r="EC310" s="84"/>
      <c r="ED310" s="84"/>
      <c r="EE310" s="84"/>
      <c r="EF310" s="84"/>
      <c r="EG310" s="84"/>
      <c r="EH310" s="84"/>
      <c r="EI310" s="84"/>
      <c r="EJ310" s="84"/>
      <c r="EK310" s="84"/>
      <c r="EL310" s="84"/>
      <c r="EM310" s="84"/>
      <c r="EN310" s="84"/>
      <c r="EO310" s="84"/>
      <c r="EP310" s="84"/>
      <c r="EQ310" s="84"/>
      <c r="ER310" s="84"/>
      <c r="ES310" s="84"/>
      <c r="ET310" s="84"/>
      <c r="EU310" s="84"/>
      <c r="EV310" s="84"/>
      <c r="EW310" s="84"/>
      <c r="EX310" s="84"/>
      <c r="EY310" s="84"/>
      <c r="EZ310" s="84"/>
      <c r="FA310" s="84"/>
      <c r="FB310" s="84"/>
      <c r="FC310" s="84"/>
      <c r="FD310" s="84"/>
      <c r="FE310" s="84"/>
      <c r="FF310" s="84"/>
      <c r="FG310" s="84"/>
      <c r="FH310" s="84"/>
      <c r="FI310" s="84"/>
      <c r="FJ310" s="84"/>
      <c r="FK310" s="84"/>
      <c r="FL310" s="84"/>
      <c r="FM310" s="84"/>
      <c r="FN310" s="84"/>
      <c r="FO310" s="84"/>
      <c r="FP310" s="84"/>
      <c r="FQ310" s="84"/>
      <c r="FR310" s="84"/>
      <c r="FS310" s="84"/>
      <c r="FT310" s="84"/>
      <c r="FU310" s="84"/>
      <c r="FV310" s="84"/>
      <c r="FW310" s="84"/>
      <c r="FX310" s="84"/>
      <c r="FY310" s="84"/>
      <c r="FZ310" s="84"/>
      <c r="GA310" s="84"/>
      <c r="GB310" s="84"/>
      <c r="GC310" s="84"/>
      <c r="GD310" s="84"/>
      <c r="GE310" s="84"/>
      <c r="GF310" s="84"/>
      <c r="GG310" s="84"/>
      <c r="GH310" s="84"/>
      <c r="GI310" s="84"/>
      <c r="GJ310" s="84"/>
      <c r="GK310" s="84"/>
      <c r="GL310" s="84"/>
      <c r="GM310" s="84"/>
      <c r="GN310" s="84"/>
      <c r="GO310" s="84"/>
      <c r="GP310" s="84"/>
      <c r="GQ310" s="84"/>
      <c r="GR310" s="84"/>
      <c r="GS310" s="84"/>
      <c r="GT310" s="84"/>
      <c r="GU310" s="84"/>
      <c r="GV310" s="84"/>
      <c r="GW310" s="84"/>
      <c r="GX310" s="84"/>
      <c r="GY310" s="84"/>
      <c r="GZ310" s="84"/>
      <c r="HA310" s="84"/>
      <c r="HB310" s="84"/>
      <c r="HC310" s="84"/>
      <c r="HD310" s="84"/>
      <c r="HE310" s="84"/>
      <c r="HF310" s="84"/>
      <c r="HG310" s="84"/>
      <c r="HH310" s="84"/>
      <c r="HI310" s="84"/>
      <c r="HJ310" s="52"/>
      <c r="HK310" s="52"/>
      <c r="HL310" s="52"/>
      <c r="HM310" s="52"/>
      <c r="HN310" s="52"/>
    </row>
    <row r="311" spans="100:222"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84"/>
      <c r="DH311" s="84"/>
      <c r="DI311" s="84"/>
      <c r="DJ311" s="84"/>
      <c r="DK311" s="84"/>
      <c r="DL311" s="84"/>
      <c r="DM311" s="84"/>
      <c r="DN311" s="84"/>
      <c r="DO311" s="84"/>
      <c r="DP311" s="84"/>
      <c r="DQ311" s="84"/>
      <c r="DR311" s="84"/>
      <c r="DS311" s="84"/>
      <c r="DT311" s="84"/>
      <c r="DU311" s="84"/>
      <c r="DV311" s="84"/>
      <c r="DW311" s="84"/>
      <c r="DX311" s="84"/>
      <c r="DY311" s="84"/>
      <c r="DZ311" s="84"/>
      <c r="EA311" s="84"/>
      <c r="EB311" s="8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4"/>
      <c r="EM311" s="84"/>
      <c r="EN311" s="84"/>
      <c r="EO311" s="84"/>
      <c r="EP311" s="84"/>
      <c r="EQ311" s="84"/>
      <c r="ER311" s="84"/>
      <c r="ES311" s="84"/>
      <c r="ET311" s="84"/>
      <c r="EU311" s="84"/>
      <c r="EV311" s="84"/>
      <c r="EW311" s="84"/>
      <c r="EX311" s="84"/>
      <c r="EY311" s="84"/>
      <c r="EZ311" s="84"/>
      <c r="FA311" s="84"/>
      <c r="FB311" s="84"/>
      <c r="FC311" s="84"/>
      <c r="FD311" s="84"/>
      <c r="FE311" s="84"/>
      <c r="FF311" s="84"/>
      <c r="FG311" s="84"/>
      <c r="FH311" s="84"/>
      <c r="FI311" s="84"/>
      <c r="FJ311" s="84"/>
      <c r="FK311" s="84"/>
      <c r="FL311" s="84"/>
      <c r="FM311" s="84"/>
      <c r="FN311" s="84"/>
      <c r="FO311" s="84"/>
      <c r="FP311" s="84"/>
      <c r="FQ311" s="84"/>
      <c r="FR311" s="84"/>
      <c r="FS311" s="84"/>
      <c r="FT311" s="84"/>
      <c r="FU311" s="84"/>
      <c r="FV311" s="84"/>
      <c r="FW311" s="84"/>
      <c r="FX311" s="84"/>
      <c r="FY311" s="84"/>
      <c r="FZ311" s="84"/>
      <c r="GA311" s="84"/>
      <c r="GB311" s="84"/>
      <c r="GC311" s="84"/>
      <c r="GD311" s="84"/>
      <c r="GE311" s="84"/>
      <c r="GF311" s="84"/>
      <c r="GG311" s="84"/>
      <c r="GH311" s="84"/>
      <c r="GI311" s="84"/>
      <c r="GJ311" s="84"/>
      <c r="GK311" s="84"/>
      <c r="GL311" s="84"/>
      <c r="GM311" s="84"/>
      <c r="GN311" s="84"/>
      <c r="GO311" s="84"/>
      <c r="GP311" s="84"/>
      <c r="GQ311" s="84"/>
      <c r="GR311" s="84"/>
      <c r="GS311" s="84"/>
      <c r="GT311" s="84"/>
      <c r="GU311" s="84"/>
      <c r="GV311" s="84"/>
      <c r="GW311" s="84"/>
      <c r="GX311" s="84"/>
      <c r="GY311" s="84"/>
      <c r="GZ311" s="84"/>
      <c r="HA311" s="84"/>
      <c r="HB311" s="84"/>
      <c r="HC311" s="84"/>
      <c r="HD311" s="84"/>
      <c r="HE311" s="84"/>
      <c r="HF311" s="84"/>
      <c r="HG311" s="84"/>
      <c r="HH311" s="84"/>
      <c r="HI311" s="84"/>
      <c r="HJ311" s="52"/>
      <c r="HK311" s="52"/>
      <c r="HL311" s="52"/>
      <c r="HM311" s="52"/>
      <c r="HN311" s="52"/>
    </row>
    <row r="312" spans="100:222">
      <c r="CV312" s="52"/>
      <c r="CW312" s="52"/>
      <c r="CX312" s="52"/>
      <c r="CY312" s="52"/>
      <c r="CZ312" s="52"/>
      <c r="DA312" s="52"/>
      <c r="DB312" s="52"/>
      <c r="DC312" s="52"/>
      <c r="DD312" s="52"/>
      <c r="DE312" s="52"/>
      <c r="DF312" s="52"/>
      <c r="DG312" s="52"/>
      <c r="DH312" s="52"/>
      <c r="DI312" s="52"/>
      <c r="DJ312" s="52"/>
      <c r="DK312" s="52"/>
      <c r="DL312" s="52"/>
      <c r="DM312" s="52"/>
      <c r="DN312" s="52"/>
      <c r="DO312" s="52"/>
      <c r="DP312" s="52"/>
      <c r="DQ312" s="52"/>
      <c r="DR312" s="52"/>
      <c r="DS312" s="52"/>
      <c r="DT312" s="52"/>
      <c r="DU312" s="52"/>
      <c r="DV312" s="52"/>
      <c r="DW312" s="52"/>
      <c r="DX312" s="52"/>
      <c r="DY312" s="52"/>
      <c r="DZ312" s="52"/>
      <c r="EA312" s="52"/>
      <c r="EB312" s="52"/>
      <c r="EC312" s="52"/>
      <c r="ED312" s="52"/>
      <c r="EE312" s="52"/>
      <c r="EF312" s="52"/>
      <c r="EG312" s="52"/>
      <c r="EH312" s="52"/>
      <c r="EI312" s="52"/>
      <c r="EJ312" s="52"/>
      <c r="EK312" s="52"/>
      <c r="EL312" s="52"/>
      <c r="EM312" s="52"/>
      <c r="EN312" s="52"/>
      <c r="EO312" s="52"/>
      <c r="EP312" s="52"/>
      <c r="EQ312" s="52"/>
      <c r="ER312" s="52"/>
      <c r="ES312" s="52"/>
      <c r="ET312" s="52"/>
      <c r="EU312" s="52"/>
      <c r="EV312" s="52"/>
      <c r="EW312" s="52"/>
      <c r="EX312" s="52"/>
      <c r="EY312" s="52"/>
      <c r="EZ312" s="52"/>
      <c r="FA312" s="52"/>
      <c r="FB312" s="52"/>
      <c r="FC312" s="52"/>
      <c r="FD312" s="52"/>
      <c r="FE312" s="52"/>
      <c r="FF312" s="52"/>
      <c r="FG312" s="52"/>
      <c r="FH312" s="52"/>
      <c r="FI312" s="52"/>
      <c r="FJ312" s="52"/>
      <c r="FK312" s="52"/>
      <c r="FL312" s="52"/>
      <c r="FM312" s="52"/>
      <c r="FN312" s="52"/>
      <c r="FO312" s="52"/>
      <c r="FP312" s="52"/>
      <c r="FQ312" s="52"/>
      <c r="FR312" s="52"/>
      <c r="FS312" s="52"/>
      <c r="FT312" s="52"/>
      <c r="FU312" s="52"/>
      <c r="FV312" s="52"/>
      <c r="FW312" s="52"/>
      <c r="FX312" s="52"/>
      <c r="FY312" s="52"/>
      <c r="FZ312" s="52"/>
      <c r="GA312" s="52"/>
      <c r="GB312" s="52"/>
      <c r="GC312" s="52"/>
      <c r="GD312" s="52"/>
      <c r="GE312" s="52"/>
      <c r="GF312" s="52"/>
      <c r="GG312" s="52"/>
      <c r="GH312" s="52"/>
      <c r="GI312" s="52"/>
      <c r="GJ312" s="52"/>
      <c r="GK312" s="52"/>
      <c r="GL312" s="52"/>
      <c r="GM312" s="52"/>
      <c r="GN312" s="52"/>
      <c r="GO312" s="52"/>
      <c r="GP312" s="52"/>
      <c r="GQ312" s="52"/>
      <c r="GR312" s="52"/>
      <c r="GS312" s="52"/>
      <c r="GT312" s="52"/>
      <c r="GU312" s="52"/>
      <c r="GV312" s="52"/>
      <c r="GW312" s="52"/>
      <c r="GX312" s="52"/>
      <c r="GY312" s="52"/>
      <c r="GZ312" s="52"/>
      <c r="HA312" s="52"/>
      <c r="HB312" s="52"/>
      <c r="HC312" s="52"/>
      <c r="HD312" s="52"/>
      <c r="HE312" s="52"/>
      <c r="HF312" s="52"/>
      <c r="HG312" s="52"/>
      <c r="HH312" s="52"/>
      <c r="HI312" s="52"/>
      <c r="HJ312" s="52"/>
      <c r="HK312" s="52"/>
      <c r="HL312" s="52"/>
      <c r="HM312" s="52"/>
      <c r="HN312" s="52"/>
    </row>
    <row r="313" spans="100:222">
      <c r="CV313" s="52"/>
      <c r="CW313" s="52"/>
      <c r="CX313" s="52"/>
      <c r="CY313" s="52"/>
      <c r="CZ313" s="52"/>
      <c r="DA313" s="52"/>
      <c r="DB313" s="52"/>
      <c r="DC313" s="52"/>
      <c r="DD313" s="52"/>
      <c r="DE313" s="52"/>
      <c r="DF313" s="52"/>
      <c r="DG313" s="52"/>
      <c r="DH313" s="52"/>
      <c r="DI313" s="52"/>
      <c r="DJ313" s="52"/>
      <c r="DK313" s="52"/>
      <c r="DL313" s="52"/>
      <c r="DM313" s="52"/>
      <c r="DN313" s="52"/>
      <c r="DO313" s="52"/>
      <c r="DP313" s="52"/>
      <c r="DQ313" s="52"/>
      <c r="DR313" s="52"/>
      <c r="DS313" s="52"/>
      <c r="DT313" s="52"/>
      <c r="DU313" s="52"/>
      <c r="DV313" s="52"/>
      <c r="DW313" s="52"/>
      <c r="DX313" s="52"/>
      <c r="DY313" s="52"/>
      <c r="DZ313" s="52"/>
      <c r="EA313" s="52"/>
      <c r="EB313" s="52"/>
      <c r="EC313" s="52"/>
      <c r="ED313" s="52"/>
      <c r="EE313" s="52"/>
      <c r="EF313" s="52"/>
      <c r="EG313" s="52"/>
      <c r="EH313" s="52"/>
      <c r="EI313" s="52"/>
      <c r="EJ313" s="52"/>
      <c r="EK313" s="52"/>
      <c r="EL313" s="52"/>
      <c r="EM313" s="52"/>
      <c r="EN313" s="52"/>
      <c r="EO313" s="52"/>
      <c r="EP313" s="52"/>
      <c r="EQ313" s="52"/>
      <c r="ER313" s="52"/>
      <c r="ES313" s="52"/>
      <c r="ET313" s="52"/>
      <c r="EU313" s="52"/>
      <c r="EV313" s="52"/>
      <c r="EW313" s="52"/>
      <c r="EX313" s="52"/>
      <c r="EY313" s="52"/>
      <c r="EZ313" s="52"/>
      <c r="FA313" s="52"/>
      <c r="FB313" s="52"/>
      <c r="FC313" s="52"/>
      <c r="FD313" s="52"/>
      <c r="FE313" s="52"/>
      <c r="FF313" s="52"/>
      <c r="FG313" s="52"/>
      <c r="FH313" s="52"/>
      <c r="FI313" s="52"/>
      <c r="FJ313" s="52"/>
      <c r="FK313" s="52"/>
      <c r="FL313" s="52"/>
      <c r="FM313" s="52"/>
      <c r="FN313" s="52"/>
      <c r="FO313" s="52"/>
      <c r="FP313" s="52"/>
      <c r="FQ313" s="52"/>
      <c r="FR313" s="52"/>
      <c r="FS313" s="52"/>
      <c r="FT313" s="52"/>
      <c r="FU313" s="52"/>
      <c r="FV313" s="52"/>
      <c r="FW313" s="52"/>
      <c r="FX313" s="52"/>
      <c r="FY313" s="52"/>
      <c r="FZ313" s="52"/>
      <c r="GA313" s="52"/>
      <c r="GB313" s="52"/>
      <c r="GC313" s="52"/>
      <c r="GD313" s="52"/>
      <c r="GE313" s="52"/>
      <c r="GF313" s="52"/>
      <c r="GG313" s="52"/>
      <c r="GH313" s="52"/>
      <c r="GI313" s="52"/>
      <c r="GJ313" s="52"/>
      <c r="GK313" s="52"/>
      <c r="GL313" s="52"/>
      <c r="GM313" s="52"/>
      <c r="GN313" s="52"/>
      <c r="GO313" s="52"/>
      <c r="GP313" s="52"/>
      <c r="GQ313" s="52"/>
      <c r="GR313" s="52"/>
      <c r="GS313" s="52"/>
      <c r="GT313" s="52"/>
      <c r="GU313" s="52"/>
      <c r="GV313" s="52"/>
      <c r="GW313" s="52"/>
      <c r="GX313" s="52"/>
      <c r="GY313" s="52"/>
      <c r="GZ313" s="52"/>
      <c r="HA313" s="52"/>
      <c r="HB313" s="52"/>
      <c r="HC313" s="52"/>
      <c r="HD313" s="52"/>
      <c r="HE313" s="52"/>
      <c r="HF313" s="52"/>
      <c r="HG313" s="52"/>
      <c r="HH313" s="52"/>
      <c r="HI313" s="52"/>
      <c r="HJ313" s="52"/>
      <c r="HK313" s="52"/>
      <c r="HL313" s="52"/>
      <c r="HM313" s="52"/>
      <c r="HN313" s="52"/>
    </row>
    <row r="314" spans="100:222">
      <c r="CV314" s="52"/>
      <c r="CW314" s="52"/>
      <c r="CX314" s="52"/>
      <c r="CY314" s="52"/>
      <c r="CZ314" s="52"/>
      <c r="DA314" s="52"/>
      <c r="DB314" s="52"/>
      <c r="DC314" s="52"/>
      <c r="DD314" s="52"/>
      <c r="DE314" s="52"/>
      <c r="DF314" s="52"/>
      <c r="DG314" s="52"/>
      <c r="DH314" s="52"/>
      <c r="DI314" s="52"/>
      <c r="DJ314" s="52"/>
      <c r="DK314" s="52"/>
      <c r="DL314" s="52"/>
      <c r="DM314" s="52"/>
      <c r="DN314" s="52"/>
      <c r="DO314" s="52"/>
      <c r="DP314" s="52"/>
      <c r="DQ314" s="52"/>
      <c r="DR314" s="52"/>
      <c r="DS314" s="52"/>
      <c r="DT314" s="52"/>
      <c r="DU314" s="52"/>
      <c r="DV314" s="52"/>
      <c r="DW314" s="52"/>
      <c r="DX314" s="52"/>
      <c r="DY314" s="52"/>
      <c r="DZ314" s="52"/>
      <c r="EA314" s="52"/>
      <c r="EB314" s="52"/>
      <c r="EC314" s="52"/>
      <c r="ED314" s="52"/>
      <c r="EE314" s="52"/>
      <c r="EF314" s="52"/>
      <c r="EG314" s="52"/>
      <c r="EH314" s="52"/>
      <c r="EI314" s="52"/>
      <c r="EJ314" s="52"/>
      <c r="EK314" s="52"/>
      <c r="EL314" s="52"/>
      <c r="EM314" s="52"/>
      <c r="EN314" s="52"/>
      <c r="EO314" s="52"/>
      <c r="EP314" s="52"/>
      <c r="EQ314" s="52"/>
      <c r="ER314" s="52"/>
      <c r="ES314" s="52"/>
      <c r="ET314" s="52"/>
      <c r="EU314" s="52"/>
      <c r="EV314" s="52"/>
      <c r="EW314" s="52"/>
      <c r="EX314" s="52"/>
      <c r="EY314" s="52"/>
      <c r="EZ314" s="52"/>
      <c r="FA314" s="52"/>
      <c r="FB314" s="52"/>
      <c r="FC314" s="52"/>
      <c r="FD314" s="52"/>
      <c r="FE314" s="52"/>
      <c r="FF314" s="52"/>
      <c r="FG314" s="52"/>
      <c r="FH314" s="52"/>
      <c r="FI314" s="52"/>
      <c r="FJ314" s="52"/>
      <c r="FK314" s="52"/>
      <c r="FL314" s="52"/>
      <c r="FM314" s="52"/>
      <c r="FN314" s="52"/>
      <c r="FO314" s="52"/>
      <c r="FP314" s="52"/>
      <c r="FQ314" s="52"/>
      <c r="FR314" s="52"/>
      <c r="FS314" s="52"/>
      <c r="FT314" s="52"/>
      <c r="FU314" s="52"/>
      <c r="FV314" s="52"/>
      <c r="FW314" s="52"/>
      <c r="FX314" s="52"/>
      <c r="FY314" s="52"/>
      <c r="FZ314" s="52"/>
      <c r="GA314" s="52"/>
      <c r="GB314" s="52"/>
      <c r="GC314" s="52"/>
      <c r="GD314" s="52"/>
      <c r="GE314" s="52"/>
      <c r="GF314" s="52"/>
      <c r="GG314" s="52"/>
      <c r="GH314" s="52"/>
      <c r="GI314" s="52"/>
      <c r="GJ314" s="52"/>
      <c r="GK314" s="52"/>
      <c r="GL314" s="52"/>
      <c r="GM314" s="52"/>
      <c r="GN314" s="52"/>
      <c r="GO314" s="52"/>
      <c r="GP314" s="52"/>
      <c r="GQ314" s="52"/>
      <c r="GR314" s="52"/>
      <c r="GS314" s="52"/>
      <c r="GT314" s="52"/>
      <c r="GU314" s="52"/>
      <c r="GV314" s="52"/>
      <c r="GW314" s="52"/>
      <c r="GX314" s="52"/>
      <c r="GY314" s="52"/>
      <c r="GZ314" s="52"/>
      <c r="HA314" s="52"/>
      <c r="HB314" s="52"/>
      <c r="HC314" s="52"/>
      <c r="HD314" s="52"/>
      <c r="HE314" s="52"/>
      <c r="HF314" s="52"/>
      <c r="HG314" s="52"/>
      <c r="HH314" s="52"/>
      <c r="HI314" s="52"/>
      <c r="HJ314" s="52"/>
      <c r="HK314" s="52"/>
      <c r="HL314" s="52"/>
      <c r="HM314" s="52"/>
      <c r="HN314" s="52"/>
    </row>
    <row r="315" spans="100:222">
      <c r="CV315" s="52"/>
      <c r="CW315" s="52"/>
      <c r="CX315" s="52"/>
      <c r="CY315" s="52"/>
      <c r="CZ315" s="52"/>
      <c r="DA315" s="52"/>
      <c r="DB315" s="52"/>
      <c r="DC315" s="52"/>
      <c r="DD315" s="52"/>
      <c r="DE315" s="52"/>
      <c r="DF315" s="52"/>
      <c r="DG315" s="52"/>
      <c r="DH315" s="52"/>
      <c r="DI315" s="52"/>
      <c r="DJ315" s="52"/>
      <c r="DK315" s="52"/>
      <c r="DL315" s="52"/>
      <c r="DM315" s="52"/>
      <c r="DN315" s="52"/>
      <c r="DO315" s="52"/>
      <c r="DP315" s="52"/>
      <c r="DQ315" s="52"/>
      <c r="DR315" s="52"/>
      <c r="DS315" s="52"/>
      <c r="DT315" s="52"/>
      <c r="DU315" s="52"/>
      <c r="DV315" s="52"/>
      <c r="DW315" s="52"/>
      <c r="DX315" s="52"/>
      <c r="DY315" s="52"/>
      <c r="DZ315" s="52"/>
      <c r="EA315" s="52"/>
      <c r="EB315" s="52"/>
      <c r="EC315" s="52"/>
      <c r="ED315" s="52"/>
      <c r="EE315" s="52"/>
      <c r="EF315" s="52"/>
      <c r="EG315" s="52"/>
      <c r="EH315" s="52"/>
      <c r="EI315" s="52"/>
      <c r="EJ315" s="52"/>
      <c r="EK315" s="52"/>
      <c r="EL315" s="52"/>
      <c r="EM315" s="52"/>
      <c r="EN315" s="52"/>
      <c r="EO315" s="52"/>
      <c r="EP315" s="52"/>
      <c r="EQ315" s="52"/>
      <c r="ER315" s="52"/>
      <c r="ES315" s="52"/>
      <c r="ET315" s="52"/>
      <c r="EU315" s="52"/>
      <c r="EV315" s="52"/>
      <c r="EW315" s="52"/>
      <c r="EX315" s="52"/>
      <c r="EY315" s="52"/>
      <c r="EZ315" s="52"/>
      <c r="FA315" s="52"/>
      <c r="FB315" s="52"/>
      <c r="FC315" s="52"/>
      <c r="FD315" s="52"/>
      <c r="FE315" s="52"/>
      <c r="FF315" s="52"/>
      <c r="FG315" s="52"/>
      <c r="FH315" s="52"/>
      <c r="FI315" s="52"/>
      <c r="FJ315" s="52"/>
      <c r="FK315" s="52"/>
      <c r="FL315" s="52"/>
      <c r="FM315" s="52"/>
      <c r="FN315" s="52"/>
      <c r="FO315" s="52"/>
      <c r="FP315" s="52"/>
      <c r="FQ315" s="52"/>
      <c r="FR315" s="52"/>
      <c r="FS315" s="52"/>
      <c r="FT315" s="52"/>
      <c r="FU315" s="52"/>
      <c r="FV315" s="52"/>
      <c r="FW315" s="52"/>
      <c r="FX315" s="52"/>
      <c r="FY315" s="52"/>
      <c r="FZ315" s="52"/>
      <c r="GA315" s="52"/>
      <c r="GB315" s="52"/>
      <c r="GC315" s="52"/>
      <c r="GD315" s="52"/>
      <c r="GE315" s="52"/>
      <c r="GF315" s="52"/>
      <c r="GG315" s="52"/>
      <c r="GH315" s="52"/>
      <c r="GI315" s="52"/>
      <c r="GJ315" s="52"/>
      <c r="GK315" s="52"/>
      <c r="GL315" s="52"/>
      <c r="GM315" s="52"/>
      <c r="GN315" s="52"/>
      <c r="GO315" s="52"/>
      <c r="GP315" s="52"/>
      <c r="GQ315" s="52"/>
      <c r="GR315" s="52"/>
      <c r="GS315" s="52"/>
      <c r="GT315" s="52"/>
      <c r="GU315" s="52"/>
      <c r="GV315" s="52"/>
      <c r="GW315" s="52"/>
      <c r="GX315" s="52"/>
      <c r="GY315" s="52"/>
      <c r="GZ315" s="52"/>
      <c r="HA315" s="52"/>
      <c r="HB315" s="52"/>
      <c r="HC315" s="52"/>
      <c r="HD315" s="52"/>
      <c r="HE315" s="52"/>
      <c r="HF315" s="52"/>
      <c r="HG315" s="52"/>
      <c r="HH315" s="52"/>
      <c r="HI315" s="52"/>
      <c r="HJ315" s="52"/>
      <c r="HK315" s="52"/>
      <c r="HL315" s="52"/>
      <c r="HM315" s="52"/>
      <c r="HN315" s="52"/>
    </row>
    <row r="316" spans="100:222">
      <c r="CV316" s="52"/>
      <c r="CW316" s="52"/>
      <c r="CX316" s="52"/>
      <c r="CY316" s="52"/>
      <c r="CZ316" s="52"/>
      <c r="DA316" s="52"/>
      <c r="DB316" s="52"/>
      <c r="DC316" s="52"/>
      <c r="DD316" s="52"/>
      <c r="DE316" s="52"/>
      <c r="DF316" s="52"/>
      <c r="DG316" s="52"/>
      <c r="DH316" s="52"/>
      <c r="DI316" s="52"/>
      <c r="DJ316" s="52"/>
      <c r="DK316" s="52"/>
      <c r="DL316" s="52"/>
      <c r="DM316" s="52"/>
      <c r="DN316" s="52"/>
      <c r="DO316" s="52"/>
      <c r="DP316" s="52"/>
      <c r="DQ316" s="52"/>
      <c r="DR316" s="52"/>
      <c r="DS316" s="52"/>
      <c r="DT316" s="52"/>
      <c r="DU316" s="52"/>
      <c r="DV316" s="52"/>
      <c r="DW316" s="52"/>
      <c r="DX316" s="52"/>
      <c r="DY316" s="52"/>
      <c r="DZ316" s="52"/>
      <c r="EA316" s="52"/>
      <c r="EB316" s="52"/>
      <c r="EC316" s="52"/>
      <c r="ED316" s="52"/>
      <c r="EE316" s="52"/>
      <c r="EF316" s="52"/>
      <c r="EG316" s="52"/>
      <c r="EH316" s="52"/>
      <c r="EI316" s="52"/>
      <c r="EJ316" s="52"/>
      <c r="EK316" s="52"/>
      <c r="EL316" s="52"/>
      <c r="EM316" s="52"/>
      <c r="EN316" s="52"/>
      <c r="EO316" s="52"/>
      <c r="EP316" s="52"/>
      <c r="EQ316" s="52"/>
      <c r="ER316" s="52"/>
      <c r="ES316" s="52"/>
      <c r="ET316" s="52"/>
      <c r="EU316" s="52"/>
      <c r="EV316" s="52"/>
      <c r="EW316" s="52"/>
      <c r="EX316" s="52"/>
      <c r="EY316" s="52"/>
      <c r="EZ316" s="52"/>
      <c r="FA316" s="52"/>
      <c r="FB316" s="52"/>
      <c r="FC316" s="52"/>
      <c r="FD316" s="52"/>
      <c r="FE316" s="52"/>
      <c r="FF316" s="52"/>
      <c r="FG316" s="52"/>
      <c r="FH316" s="52"/>
      <c r="FI316" s="52"/>
      <c r="FJ316" s="52"/>
      <c r="FK316" s="52"/>
      <c r="FL316" s="52"/>
      <c r="FM316" s="52"/>
      <c r="FN316" s="52"/>
      <c r="FO316" s="52"/>
      <c r="FP316" s="52"/>
      <c r="FQ316" s="52"/>
      <c r="FR316" s="52"/>
      <c r="FS316" s="52"/>
      <c r="FT316" s="52"/>
      <c r="FU316" s="52"/>
      <c r="FV316" s="52"/>
      <c r="FW316" s="52"/>
      <c r="FX316" s="52"/>
      <c r="FY316" s="52"/>
      <c r="FZ316" s="52"/>
      <c r="GA316" s="52"/>
      <c r="GB316" s="52"/>
      <c r="GC316" s="52"/>
      <c r="GD316" s="52"/>
      <c r="GE316" s="52"/>
      <c r="GF316" s="52"/>
      <c r="GG316" s="52"/>
      <c r="GH316" s="52"/>
      <c r="GI316" s="52"/>
      <c r="GJ316" s="52"/>
      <c r="GK316" s="52"/>
      <c r="GL316" s="52"/>
      <c r="GM316" s="52"/>
      <c r="GN316" s="52"/>
      <c r="GO316" s="52"/>
      <c r="GP316" s="52"/>
      <c r="GQ316" s="52"/>
      <c r="GR316" s="52"/>
      <c r="GS316" s="52"/>
      <c r="GT316" s="52"/>
      <c r="GU316" s="52"/>
      <c r="GV316" s="52"/>
      <c r="GW316" s="52"/>
      <c r="GX316" s="52"/>
      <c r="GY316" s="52"/>
      <c r="GZ316" s="52"/>
      <c r="HA316" s="52"/>
      <c r="HB316" s="52"/>
      <c r="HC316" s="52"/>
      <c r="HD316" s="52"/>
      <c r="HE316" s="52"/>
      <c r="HF316" s="52"/>
      <c r="HG316" s="52"/>
      <c r="HH316" s="52"/>
      <c r="HI316" s="52"/>
      <c r="HJ316" s="52"/>
      <c r="HK316" s="52"/>
      <c r="HL316" s="52"/>
      <c r="HM316" s="52"/>
      <c r="HN316" s="52"/>
    </row>
    <row r="317" spans="100:222">
      <c r="CV317" s="52"/>
      <c r="CW317" s="52"/>
      <c r="CX317" s="52"/>
      <c r="CY317" s="52"/>
      <c r="CZ317" s="52"/>
      <c r="DA317" s="52"/>
      <c r="DB317" s="52"/>
      <c r="DC317" s="52"/>
      <c r="DD317" s="52"/>
      <c r="DE317" s="52"/>
      <c r="DF317" s="52"/>
      <c r="DG317" s="52"/>
      <c r="DH317" s="52"/>
      <c r="DI317" s="52"/>
      <c r="DJ317" s="52"/>
      <c r="DK317" s="52"/>
      <c r="DL317" s="52"/>
      <c r="DM317" s="52"/>
      <c r="DN317" s="52"/>
      <c r="DO317" s="52"/>
      <c r="DP317" s="52"/>
      <c r="DQ317" s="52"/>
      <c r="DR317" s="52"/>
      <c r="DS317" s="52"/>
      <c r="DT317" s="52"/>
      <c r="DU317" s="52"/>
      <c r="DV317" s="52"/>
      <c r="DW317" s="52"/>
      <c r="DX317" s="52"/>
      <c r="DY317" s="52"/>
      <c r="DZ317" s="52"/>
      <c r="EA317" s="52"/>
      <c r="EB317" s="52"/>
      <c r="EC317" s="52"/>
      <c r="ED317" s="52"/>
      <c r="EE317" s="52"/>
      <c r="EF317" s="52"/>
      <c r="EG317" s="52"/>
      <c r="EH317" s="52"/>
      <c r="EI317" s="52"/>
      <c r="EJ317" s="52"/>
      <c r="EK317" s="52"/>
      <c r="EL317" s="52"/>
      <c r="EM317" s="52"/>
      <c r="EN317" s="52"/>
      <c r="EO317" s="52"/>
      <c r="EP317" s="52"/>
      <c r="EQ317" s="52"/>
      <c r="ER317" s="52"/>
      <c r="ES317" s="52"/>
      <c r="ET317" s="52"/>
      <c r="EU317" s="52"/>
      <c r="EV317" s="52"/>
      <c r="EW317" s="52"/>
      <c r="EX317" s="52"/>
      <c r="EY317" s="52"/>
      <c r="EZ317" s="52"/>
      <c r="FA317" s="52"/>
      <c r="FB317" s="52"/>
      <c r="FC317" s="52"/>
      <c r="FD317" s="52"/>
      <c r="FE317" s="52"/>
      <c r="FF317" s="52"/>
      <c r="FG317" s="52"/>
      <c r="FH317" s="52"/>
      <c r="FI317" s="52"/>
      <c r="FJ317" s="52"/>
      <c r="FK317" s="52"/>
      <c r="FL317" s="52"/>
      <c r="FM317" s="52"/>
      <c r="FN317" s="52"/>
      <c r="FO317" s="52"/>
      <c r="FP317" s="52"/>
      <c r="FQ317" s="52"/>
      <c r="FR317" s="52"/>
      <c r="FS317" s="52"/>
      <c r="FT317" s="52"/>
      <c r="FU317" s="52"/>
      <c r="FV317" s="52"/>
      <c r="FW317" s="52"/>
      <c r="FX317" s="52"/>
      <c r="FY317" s="52"/>
      <c r="FZ317" s="52"/>
      <c r="GA317" s="52"/>
      <c r="GB317" s="52"/>
      <c r="GC317" s="52"/>
      <c r="GD317" s="52"/>
      <c r="GE317" s="52"/>
      <c r="GF317" s="52"/>
      <c r="GG317" s="52"/>
      <c r="GH317" s="52"/>
      <c r="GI317" s="52"/>
      <c r="GJ317" s="52"/>
      <c r="GK317" s="52"/>
      <c r="GL317" s="52"/>
      <c r="GM317" s="52"/>
      <c r="GN317" s="52"/>
      <c r="GO317" s="52"/>
      <c r="GP317" s="52"/>
      <c r="GQ317" s="52"/>
      <c r="GR317" s="52"/>
      <c r="GS317" s="52"/>
      <c r="GT317" s="52"/>
      <c r="GU317" s="52"/>
      <c r="GV317" s="52"/>
      <c r="GW317" s="52"/>
      <c r="GX317" s="52"/>
      <c r="GY317" s="52"/>
      <c r="GZ317" s="52"/>
      <c r="HA317" s="52"/>
      <c r="HB317" s="52"/>
      <c r="HC317" s="52"/>
      <c r="HD317" s="52"/>
      <c r="HE317" s="52"/>
      <c r="HF317" s="52"/>
      <c r="HG317" s="52"/>
      <c r="HH317" s="52"/>
      <c r="HI317" s="52"/>
      <c r="HJ317" s="52"/>
      <c r="HK317" s="52"/>
      <c r="HL317" s="52"/>
      <c r="HM317" s="52"/>
      <c r="HN317" s="52"/>
    </row>
    <row r="318" spans="100:222">
      <c r="CV318" s="52"/>
      <c r="CW318" s="52"/>
      <c r="CX318" s="52"/>
      <c r="CY318" s="52"/>
      <c r="CZ318" s="52"/>
      <c r="DA318" s="52"/>
      <c r="DB318" s="52"/>
      <c r="DC318" s="52"/>
      <c r="DD318" s="52"/>
      <c r="DE318" s="52"/>
      <c r="DF318" s="52"/>
      <c r="DG318" s="52"/>
      <c r="DH318" s="52"/>
      <c r="DI318" s="52"/>
      <c r="DJ318" s="52"/>
      <c r="DK318" s="52"/>
      <c r="DL318" s="52"/>
      <c r="DM318" s="52"/>
      <c r="DN318" s="52"/>
      <c r="DO318" s="52"/>
      <c r="DP318" s="52"/>
      <c r="DQ318" s="52"/>
      <c r="DR318" s="52"/>
      <c r="DS318" s="52"/>
      <c r="DT318" s="52"/>
      <c r="DU318" s="52"/>
      <c r="DV318" s="52"/>
      <c r="DW318" s="52"/>
      <c r="DX318" s="52"/>
      <c r="DY318" s="52"/>
      <c r="DZ318" s="52"/>
      <c r="EA318" s="52"/>
      <c r="EB318" s="52"/>
      <c r="EC318" s="52"/>
      <c r="ED318" s="52"/>
      <c r="EE318" s="52"/>
      <c r="EF318" s="52"/>
      <c r="EG318" s="52"/>
      <c r="EH318" s="52"/>
      <c r="EI318" s="52"/>
      <c r="EJ318" s="52"/>
      <c r="EK318" s="52"/>
      <c r="EL318" s="52"/>
      <c r="EM318" s="52"/>
      <c r="EN318" s="52"/>
      <c r="EO318" s="52"/>
      <c r="EP318" s="52"/>
      <c r="EQ318" s="52"/>
      <c r="ER318" s="52"/>
      <c r="ES318" s="52"/>
      <c r="ET318" s="52"/>
      <c r="EU318" s="52"/>
      <c r="EV318" s="52"/>
      <c r="EW318" s="52"/>
      <c r="EX318" s="52"/>
      <c r="EY318" s="52"/>
      <c r="EZ318" s="52"/>
      <c r="FA318" s="52"/>
      <c r="FB318" s="52"/>
      <c r="FC318" s="52"/>
      <c r="FD318" s="52"/>
      <c r="FE318" s="52"/>
      <c r="FF318" s="52"/>
      <c r="FG318" s="52"/>
      <c r="FH318" s="52"/>
      <c r="FI318" s="52"/>
      <c r="FJ318" s="52"/>
      <c r="FK318" s="52"/>
      <c r="FL318" s="52"/>
      <c r="FM318" s="52"/>
      <c r="FN318" s="52"/>
      <c r="FO318" s="52"/>
      <c r="FP318" s="52"/>
      <c r="FQ318" s="52"/>
      <c r="FR318" s="52"/>
      <c r="FS318" s="52"/>
      <c r="FT318" s="52"/>
      <c r="FU318" s="52"/>
      <c r="FV318" s="52"/>
      <c r="FW318" s="52"/>
      <c r="FX318" s="52"/>
      <c r="FY318" s="52"/>
      <c r="FZ318" s="52"/>
      <c r="GA318" s="52"/>
      <c r="GB318" s="52"/>
      <c r="GC318" s="52"/>
      <c r="GD318" s="52"/>
      <c r="GE318" s="52"/>
      <c r="GF318" s="52"/>
      <c r="GG318" s="52"/>
      <c r="GH318" s="52"/>
      <c r="GI318" s="52"/>
      <c r="GJ318" s="52"/>
      <c r="GK318" s="52"/>
      <c r="GL318" s="52"/>
      <c r="GM318" s="52"/>
      <c r="GN318" s="52"/>
      <c r="GO318" s="52"/>
      <c r="GP318" s="52"/>
      <c r="GQ318" s="52"/>
      <c r="GR318" s="52"/>
      <c r="GS318" s="52"/>
      <c r="GT318" s="52"/>
      <c r="GU318" s="52"/>
      <c r="GV318" s="52"/>
      <c r="GW318" s="52"/>
      <c r="GX318" s="52"/>
      <c r="GY318" s="52"/>
      <c r="GZ318" s="52"/>
      <c r="HA318" s="52"/>
      <c r="HB318" s="52"/>
      <c r="HC318" s="52"/>
      <c r="HD318" s="52"/>
      <c r="HE318" s="52"/>
      <c r="HF318" s="52"/>
      <c r="HG318" s="52"/>
      <c r="HH318" s="52"/>
      <c r="HI318" s="52"/>
      <c r="HJ318" s="52"/>
      <c r="HK318" s="52"/>
      <c r="HL318" s="52"/>
      <c r="HM318" s="52"/>
      <c r="HN318" s="52"/>
    </row>
    <row r="319" spans="100:222">
      <c r="CV319" s="52"/>
      <c r="CW319" s="52"/>
      <c r="CX319" s="52"/>
      <c r="CY319" s="52"/>
      <c r="CZ319" s="52"/>
      <c r="DA319" s="52"/>
      <c r="DB319" s="52"/>
      <c r="DC319" s="52"/>
      <c r="DD319" s="52"/>
      <c r="DE319" s="52"/>
      <c r="DF319" s="52"/>
      <c r="DG319" s="52"/>
      <c r="DH319" s="52"/>
      <c r="DI319" s="52"/>
      <c r="DJ319" s="52"/>
      <c r="DK319" s="52"/>
      <c r="DL319" s="52"/>
      <c r="DM319" s="52"/>
      <c r="DN319" s="52"/>
      <c r="DO319" s="52"/>
      <c r="DP319" s="52"/>
      <c r="DQ319" s="52"/>
      <c r="DR319" s="52"/>
      <c r="DS319" s="52"/>
      <c r="DT319" s="52"/>
      <c r="DU319" s="52"/>
      <c r="DV319" s="52"/>
      <c r="DW319" s="52"/>
      <c r="DX319" s="52"/>
      <c r="DY319" s="52"/>
      <c r="DZ319" s="52"/>
      <c r="EA319" s="52"/>
      <c r="EB319" s="52"/>
      <c r="EC319" s="52"/>
      <c r="ED319" s="52"/>
      <c r="EE319" s="52"/>
      <c r="EF319" s="52"/>
      <c r="EG319" s="52"/>
      <c r="EH319" s="52"/>
      <c r="EI319" s="52"/>
      <c r="EJ319" s="52"/>
      <c r="EK319" s="52"/>
      <c r="EL319" s="52"/>
      <c r="EM319" s="52"/>
      <c r="EN319" s="52"/>
      <c r="EO319" s="52"/>
      <c r="EP319" s="52"/>
      <c r="EQ319" s="52"/>
      <c r="ER319" s="52"/>
      <c r="ES319" s="52"/>
      <c r="ET319" s="52"/>
      <c r="EU319" s="52"/>
      <c r="EV319" s="52"/>
      <c r="EW319" s="52"/>
      <c r="EX319" s="52"/>
      <c r="EY319" s="52"/>
      <c r="EZ319" s="52"/>
      <c r="FA319" s="52"/>
      <c r="FB319" s="52"/>
      <c r="FC319" s="52"/>
      <c r="FD319" s="52"/>
      <c r="FE319" s="52"/>
      <c r="FF319" s="52"/>
      <c r="FG319" s="52"/>
      <c r="FH319" s="52"/>
      <c r="FI319" s="52"/>
      <c r="FJ319" s="52"/>
      <c r="FK319" s="52"/>
      <c r="FL319" s="52"/>
      <c r="FM319" s="52"/>
      <c r="FN319" s="52"/>
      <c r="FO319" s="52"/>
      <c r="FP319" s="52"/>
      <c r="FQ319" s="52"/>
      <c r="FR319" s="52"/>
      <c r="FS319" s="52"/>
      <c r="FT319" s="52"/>
      <c r="FU319" s="52"/>
      <c r="FV319" s="52"/>
      <c r="FW319" s="52"/>
      <c r="FX319" s="52"/>
      <c r="FY319" s="52"/>
      <c r="FZ319" s="52"/>
      <c r="GA319" s="52"/>
      <c r="GB319" s="52"/>
      <c r="GC319" s="52"/>
      <c r="GD319" s="52"/>
      <c r="GE319" s="52"/>
      <c r="GF319" s="52"/>
      <c r="GG319" s="52"/>
      <c r="GH319" s="52"/>
      <c r="GI319" s="52"/>
      <c r="GJ319" s="52"/>
      <c r="GK319" s="52"/>
      <c r="GL319" s="52"/>
      <c r="GM319" s="52"/>
      <c r="GN319" s="52"/>
      <c r="GO319" s="52"/>
      <c r="GP319" s="52"/>
      <c r="GQ319" s="52"/>
      <c r="GR319" s="52"/>
      <c r="GS319" s="52"/>
      <c r="GT319" s="52"/>
      <c r="GU319" s="52"/>
      <c r="GV319" s="52"/>
      <c r="GW319" s="52"/>
      <c r="GX319" s="52"/>
      <c r="GY319" s="52"/>
      <c r="GZ319" s="52"/>
      <c r="HA319" s="52"/>
      <c r="HB319" s="52"/>
      <c r="HC319" s="52"/>
      <c r="HD319" s="52"/>
      <c r="HE319" s="52"/>
      <c r="HF319" s="52"/>
      <c r="HG319" s="52"/>
      <c r="HH319" s="52"/>
      <c r="HI319" s="52"/>
      <c r="HJ319" s="52"/>
      <c r="HK319" s="52"/>
      <c r="HL319" s="52"/>
      <c r="HM319" s="52"/>
      <c r="HN319" s="52"/>
    </row>
    <row r="320" spans="100:222">
      <c r="CV320" s="52"/>
      <c r="CW320" s="52"/>
      <c r="CX320" s="52"/>
      <c r="CY320" s="52"/>
      <c r="CZ320" s="52"/>
      <c r="DA320" s="52"/>
      <c r="DB320" s="52"/>
      <c r="DC320" s="52"/>
      <c r="DD320" s="52"/>
      <c r="DE320" s="52"/>
      <c r="DF320" s="52"/>
      <c r="DG320" s="52"/>
      <c r="DH320" s="52"/>
      <c r="DI320" s="52"/>
      <c r="DJ320" s="52"/>
      <c r="DK320" s="52"/>
      <c r="DL320" s="52"/>
      <c r="DM320" s="52"/>
      <c r="DN320" s="52"/>
      <c r="DO320" s="52"/>
      <c r="DP320" s="52"/>
      <c r="DQ320" s="52"/>
      <c r="DR320" s="52"/>
      <c r="DS320" s="52"/>
      <c r="DT320" s="52"/>
      <c r="DU320" s="52"/>
      <c r="DV320" s="52"/>
      <c r="DW320" s="52"/>
      <c r="DX320" s="52"/>
      <c r="DY320" s="52"/>
      <c r="DZ320" s="52"/>
      <c r="EA320" s="52"/>
      <c r="EB320" s="52"/>
      <c r="EC320" s="52"/>
      <c r="ED320" s="52"/>
      <c r="EE320" s="52"/>
      <c r="EF320" s="52"/>
      <c r="EG320" s="52"/>
      <c r="EH320" s="52"/>
      <c r="EI320" s="52"/>
      <c r="EJ320" s="52"/>
      <c r="EK320" s="52"/>
      <c r="EL320" s="52"/>
      <c r="EM320" s="52"/>
      <c r="EN320" s="52"/>
      <c r="EO320" s="52"/>
      <c r="EP320" s="52"/>
      <c r="EQ320" s="52"/>
      <c r="ER320" s="52"/>
      <c r="ES320" s="52"/>
      <c r="ET320" s="52"/>
      <c r="EU320" s="52"/>
      <c r="EV320" s="52"/>
      <c r="EW320" s="52"/>
      <c r="EX320" s="52"/>
      <c r="EY320" s="52"/>
      <c r="EZ320" s="52"/>
      <c r="FA320" s="52"/>
      <c r="FB320" s="52"/>
      <c r="FC320" s="52"/>
      <c r="FD320" s="52"/>
      <c r="FE320" s="52"/>
      <c r="FF320" s="52"/>
      <c r="FG320" s="52"/>
      <c r="FH320" s="52"/>
      <c r="FI320" s="52"/>
      <c r="FJ320" s="52"/>
      <c r="FK320" s="52"/>
      <c r="FL320" s="52"/>
      <c r="FM320" s="52"/>
      <c r="FN320" s="52"/>
      <c r="FO320" s="52"/>
      <c r="FP320" s="52"/>
      <c r="FQ320" s="52"/>
      <c r="FR320" s="52"/>
      <c r="FS320" s="52"/>
      <c r="FT320" s="52"/>
      <c r="FU320" s="52"/>
      <c r="FV320" s="52"/>
      <c r="FW320" s="52"/>
      <c r="FX320" s="52"/>
      <c r="FY320" s="52"/>
      <c r="FZ320" s="52"/>
      <c r="GA320" s="52"/>
      <c r="GB320" s="52"/>
      <c r="GC320" s="52"/>
      <c r="GD320" s="52"/>
      <c r="GE320" s="52"/>
      <c r="GF320" s="52"/>
      <c r="GG320" s="52"/>
      <c r="GH320" s="52"/>
      <c r="GI320" s="52"/>
      <c r="GJ320" s="52"/>
      <c r="GK320" s="52"/>
      <c r="GL320" s="52"/>
      <c r="GM320" s="52"/>
      <c r="GN320" s="52"/>
      <c r="GO320" s="52"/>
      <c r="GP320" s="52"/>
      <c r="GQ320" s="52"/>
      <c r="GR320" s="52"/>
      <c r="GS320" s="52"/>
      <c r="GT320" s="52"/>
      <c r="GU320" s="52"/>
      <c r="GV320" s="52"/>
      <c r="GW320" s="52"/>
      <c r="GX320" s="52"/>
      <c r="GY320" s="52"/>
      <c r="GZ320" s="52"/>
      <c r="HA320" s="52"/>
      <c r="HB320" s="52"/>
      <c r="HC320" s="52"/>
      <c r="HD320" s="52"/>
      <c r="HE320" s="52"/>
      <c r="HF320" s="52"/>
      <c r="HG320" s="52"/>
      <c r="HH320" s="52"/>
      <c r="HI320" s="52"/>
      <c r="HJ320" s="52"/>
      <c r="HK320" s="52"/>
      <c r="HL320" s="52"/>
      <c r="HM320" s="52"/>
      <c r="HN320" s="52"/>
    </row>
    <row r="321" spans="100:222">
      <c r="CV321" s="52"/>
      <c r="CW321" s="52"/>
      <c r="CX321" s="52"/>
      <c r="CY321" s="52"/>
      <c r="CZ321" s="52"/>
      <c r="DA321" s="52"/>
      <c r="DB321" s="52"/>
      <c r="DC321" s="52"/>
      <c r="DD321" s="52"/>
      <c r="DE321" s="52"/>
      <c r="DF321" s="52"/>
      <c r="DG321" s="52"/>
      <c r="DH321" s="52"/>
      <c r="DI321" s="52"/>
      <c r="DJ321" s="52"/>
      <c r="DK321" s="52"/>
      <c r="DL321" s="52"/>
      <c r="DM321" s="52"/>
      <c r="DN321" s="52"/>
      <c r="DO321" s="52"/>
      <c r="DP321" s="52"/>
      <c r="DQ321" s="52"/>
      <c r="DR321" s="52"/>
      <c r="DS321" s="52"/>
      <c r="DT321" s="52"/>
      <c r="DU321" s="52"/>
      <c r="DV321" s="52"/>
      <c r="DW321" s="52"/>
      <c r="DX321" s="52"/>
      <c r="DY321" s="52"/>
      <c r="DZ321" s="52"/>
      <c r="EA321" s="52"/>
      <c r="EB321" s="52"/>
      <c r="EC321" s="52"/>
      <c r="ED321" s="52"/>
      <c r="EE321" s="52"/>
      <c r="EF321" s="52"/>
      <c r="EG321" s="52"/>
      <c r="EH321" s="52"/>
      <c r="EI321" s="52"/>
      <c r="EJ321" s="52"/>
      <c r="EK321" s="52"/>
      <c r="EL321" s="52"/>
      <c r="EM321" s="52"/>
      <c r="EN321" s="52"/>
      <c r="EO321" s="52"/>
      <c r="EP321" s="52"/>
      <c r="EQ321" s="52"/>
      <c r="ER321" s="52"/>
      <c r="ES321" s="52"/>
      <c r="ET321" s="52"/>
      <c r="EU321" s="52"/>
      <c r="EV321" s="52"/>
      <c r="EW321" s="52"/>
      <c r="EX321" s="52"/>
      <c r="EY321" s="52"/>
      <c r="EZ321" s="52"/>
      <c r="FA321" s="52"/>
      <c r="FB321" s="52"/>
      <c r="FC321" s="52"/>
      <c r="FD321" s="52"/>
      <c r="FE321" s="52"/>
      <c r="FF321" s="52"/>
      <c r="FG321" s="52"/>
      <c r="FH321" s="52"/>
      <c r="FI321" s="52"/>
      <c r="FJ321" s="52"/>
      <c r="FK321" s="52"/>
      <c r="FL321" s="52"/>
      <c r="FM321" s="52"/>
      <c r="FN321" s="52"/>
      <c r="FO321" s="52"/>
      <c r="FP321" s="52"/>
      <c r="FQ321" s="52"/>
      <c r="FR321" s="52"/>
      <c r="FS321" s="52"/>
      <c r="FT321" s="52"/>
      <c r="FU321" s="52"/>
      <c r="FV321" s="52"/>
      <c r="FW321" s="52"/>
      <c r="FX321" s="52"/>
      <c r="FY321" s="52"/>
      <c r="FZ321" s="52"/>
      <c r="GA321" s="52"/>
      <c r="GB321" s="52"/>
      <c r="GC321" s="52"/>
      <c r="GD321" s="52"/>
      <c r="GE321" s="52"/>
      <c r="GF321" s="52"/>
      <c r="GG321" s="52"/>
      <c r="GH321" s="52"/>
      <c r="GI321" s="52"/>
      <c r="GJ321" s="52"/>
      <c r="GK321" s="52"/>
      <c r="GL321" s="52"/>
      <c r="GM321" s="52"/>
      <c r="GN321" s="52"/>
      <c r="GO321" s="52"/>
      <c r="GP321" s="52"/>
      <c r="GQ321" s="52"/>
      <c r="GR321" s="52"/>
      <c r="GS321" s="52"/>
      <c r="GT321" s="52"/>
      <c r="GU321" s="52"/>
      <c r="GV321" s="52"/>
      <c r="GW321" s="52"/>
      <c r="GX321" s="52"/>
      <c r="GY321" s="52"/>
      <c r="GZ321" s="52"/>
      <c r="HA321" s="52"/>
      <c r="HB321" s="52"/>
      <c r="HC321" s="52"/>
      <c r="HD321" s="52"/>
      <c r="HE321" s="52"/>
      <c r="HF321" s="52"/>
      <c r="HG321" s="52"/>
      <c r="HH321" s="52"/>
      <c r="HI321" s="52"/>
      <c r="HJ321" s="52"/>
      <c r="HK321" s="52"/>
      <c r="HL321" s="52"/>
      <c r="HM321" s="52"/>
      <c r="HN321" s="52"/>
    </row>
    <row r="322" spans="100:222">
      <c r="CV322" s="52"/>
      <c r="CW322" s="52"/>
      <c r="CX322" s="52"/>
      <c r="CY322" s="52"/>
      <c r="CZ322" s="52"/>
      <c r="DA322" s="52"/>
      <c r="DB322" s="52"/>
      <c r="DC322" s="52"/>
      <c r="DD322" s="52"/>
      <c r="DE322" s="52"/>
      <c r="DF322" s="52"/>
      <c r="DG322" s="52"/>
      <c r="DH322" s="52"/>
      <c r="DI322" s="52"/>
      <c r="DJ322" s="52"/>
      <c r="DK322" s="52"/>
      <c r="DL322" s="52"/>
      <c r="DM322" s="52"/>
      <c r="DN322" s="52"/>
      <c r="DO322" s="52"/>
      <c r="DP322" s="52"/>
      <c r="DQ322" s="52"/>
      <c r="DR322" s="52"/>
      <c r="DS322" s="52"/>
      <c r="DT322" s="52"/>
      <c r="DU322" s="52"/>
      <c r="DV322" s="52"/>
      <c r="DW322" s="52"/>
      <c r="DX322" s="52"/>
      <c r="DY322" s="52"/>
      <c r="DZ322" s="52"/>
      <c r="EA322" s="52"/>
      <c r="EB322" s="52"/>
      <c r="EC322" s="52"/>
      <c r="ED322" s="52"/>
      <c r="EE322" s="52"/>
      <c r="EF322" s="52"/>
      <c r="EG322" s="52"/>
      <c r="EH322" s="52"/>
      <c r="EI322" s="52"/>
      <c r="EJ322" s="52"/>
      <c r="EK322" s="52"/>
      <c r="EL322" s="52"/>
      <c r="EM322" s="52"/>
      <c r="EN322" s="52"/>
      <c r="EO322" s="52"/>
      <c r="EP322" s="52"/>
      <c r="EQ322" s="52"/>
      <c r="ER322" s="52"/>
      <c r="ES322" s="52"/>
      <c r="ET322" s="52"/>
      <c r="EU322" s="52"/>
      <c r="EV322" s="52"/>
      <c r="EW322" s="52"/>
      <c r="EX322" s="52"/>
      <c r="EY322" s="52"/>
      <c r="EZ322" s="52"/>
      <c r="FA322" s="52"/>
      <c r="FB322" s="52"/>
      <c r="FC322" s="52"/>
      <c r="FD322" s="52"/>
      <c r="FE322" s="52"/>
      <c r="FF322" s="52"/>
      <c r="FG322" s="52"/>
      <c r="FH322" s="52"/>
      <c r="FI322" s="52"/>
      <c r="FJ322" s="52"/>
      <c r="FK322" s="52"/>
      <c r="FL322" s="52"/>
      <c r="FM322" s="52"/>
      <c r="FN322" s="52"/>
      <c r="FO322" s="52"/>
      <c r="FP322" s="52"/>
      <c r="FQ322" s="52"/>
      <c r="FR322" s="52"/>
      <c r="FS322" s="52"/>
      <c r="FT322" s="52"/>
      <c r="FU322" s="52"/>
      <c r="FV322" s="52"/>
      <c r="FW322" s="52"/>
      <c r="FX322" s="52"/>
      <c r="FY322" s="52"/>
      <c r="FZ322" s="52"/>
      <c r="GA322" s="52"/>
      <c r="GB322" s="52"/>
      <c r="GC322" s="52"/>
      <c r="GD322" s="52"/>
      <c r="GE322" s="52"/>
      <c r="GF322" s="52"/>
      <c r="GG322" s="52"/>
      <c r="GH322" s="52"/>
      <c r="GI322" s="52"/>
      <c r="GJ322" s="52"/>
      <c r="GK322" s="52"/>
      <c r="GL322" s="52"/>
      <c r="GM322" s="52"/>
      <c r="GN322" s="52"/>
      <c r="GO322" s="52"/>
      <c r="GP322" s="52"/>
      <c r="GQ322" s="52"/>
      <c r="GR322" s="52"/>
      <c r="GS322" s="52"/>
      <c r="GT322" s="52"/>
      <c r="GU322" s="52"/>
      <c r="GV322" s="52"/>
      <c r="GW322" s="52"/>
      <c r="GX322" s="52"/>
      <c r="GY322" s="52"/>
      <c r="GZ322" s="52"/>
      <c r="HA322" s="52"/>
      <c r="HB322" s="52"/>
      <c r="HC322" s="52"/>
      <c r="HD322" s="52"/>
      <c r="HE322" s="52"/>
      <c r="HF322" s="52"/>
      <c r="HG322" s="52"/>
      <c r="HH322" s="52"/>
      <c r="HI322" s="52"/>
      <c r="HJ322" s="52"/>
      <c r="HK322" s="52"/>
      <c r="HL322" s="52"/>
      <c r="HM322" s="52"/>
      <c r="HN322" s="52"/>
    </row>
    <row r="323" spans="100:222">
      <c r="CV323" s="52"/>
      <c r="CW323" s="52"/>
      <c r="CX323" s="52"/>
      <c r="CY323" s="52"/>
      <c r="CZ323" s="52"/>
      <c r="DA323" s="52"/>
      <c r="DB323" s="52"/>
      <c r="DC323" s="52"/>
      <c r="DD323" s="52"/>
      <c r="DE323" s="52"/>
      <c r="DF323" s="52"/>
      <c r="DG323" s="52"/>
      <c r="DH323" s="52"/>
      <c r="DI323" s="52"/>
      <c r="DJ323" s="52"/>
      <c r="DK323" s="52"/>
      <c r="DL323" s="52"/>
      <c r="DM323" s="52"/>
      <c r="DN323" s="52"/>
      <c r="DO323" s="52"/>
      <c r="DP323" s="52"/>
      <c r="DQ323" s="52"/>
      <c r="DR323" s="52"/>
      <c r="DS323" s="52"/>
      <c r="DT323" s="52"/>
      <c r="DU323" s="52"/>
      <c r="DV323" s="52"/>
      <c r="DW323" s="52"/>
      <c r="DX323" s="52"/>
      <c r="DY323" s="52"/>
      <c r="DZ323" s="52"/>
      <c r="EA323" s="52"/>
      <c r="EB323" s="52"/>
      <c r="EC323" s="52"/>
      <c r="ED323" s="52"/>
      <c r="EE323" s="52"/>
      <c r="EF323" s="52"/>
      <c r="EG323" s="52"/>
      <c r="EH323" s="52"/>
      <c r="EI323" s="52"/>
      <c r="EJ323" s="52"/>
      <c r="EK323" s="52"/>
      <c r="EL323" s="52"/>
      <c r="EM323" s="52"/>
      <c r="EN323" s="52"/>
      <c r="EO323" s="52"/>
      <c r="EP323" s="52"/>
      <c r="EQ323" s="52"/>
      <c r="ER323" s="52"/>
      <c r="ES323" s="52"/>
      <c r="ET323" s="52"/>
      <c r="EU323" s="52"/>
      <c r="EV323" s="52"/>
      <c r="EW323" s="52"/>
      <c r="EX323" s="52"/>
      <c r="EY323" s="52"/>
      <c r="EZ323" s="52"/>
      <c r="FA323" s="52"/>
      <c r="FB323" s="52"/>
      <c r="FC323" s="52"/>
      <c r="FD323" s="52"/>
      <c r="FE323" s="52"/>
      <c r="FF323" s="52"/>
      <c r="FG323" s="52"/>
      <c r="FH323" s="52"/>
      <c r="FI323" s="52"/>
      <c r="FJ323" s="52"/>
      <c r="FK323" s="52"/>
      <c r="FL323" s="52"/>
      <c r="FM323" s="52"/>
      <c r="FN323" s="52"/>
      <c r="FO323" s="52"/>
      <c r="FP323" s="52"/>
      <c r="FQ323" s="52"/>
      <c r="FR323" s="52"/>
      <c r="FS323" s="52"/>
      <c r="FT323" s="52"/>
      <c r="FU323" s="52"/>
      <c r="FV323" s="52"/>
      <c r="FW323" s="52"/>
      <c r="FX323" s="52"/>
      <c r="FY323" s="52"/>
      <c r="FZ323" s="52"/>
      <c r="GA323" s="52"/>
      <c r="GB323" s="52"/>
      <c r="GC323" s="52"/>
      <c r="GD323" s="52"/>
      <c r="GE323" s="52"/>
      <c r="GF323" s="52"/>
      <c r="GG323" s="52"/>
      <c r="GH323" s="52"/>
      <c r="GI323" s="52"/>
      <c r="GJ323" s="52"/>
      <c r="GK323" s="52"/>
      <c r="GL323" s="52"/>
      <c r="GM323" s="52"/>
      <c r="GN323" s="52"/>
      <c r="GO323" s="52"/>
      <c r="GP323" s="52"/>
      <c r="GQ323" s="52"/>
      <c r="GR323" s="52"/>
      <c r="GS323" s="52"/>
      <c r="GT323" s="52"/>
      <c r="GU323" s="52"/>
      <c r="GV323" s="52"/>
      <c r="GW323" s="52"/>
      <c r="GX323" s="52"/>
      <c r="GY323" s="52"/>
      <c r="GZ323" s="52"/>
      <c r="HA323" s="52"/>
      <c r="HB323" s="52"/>
      <c r="HC323" s="52"/>
      <c r="HD323" s="52"/>
      <c r="HE323" s="52"/>
      <c r="HF323" s="52"/>
      <c r="HG323" s="52"/>
      <c r="HH323" s="52"/>
      <c r="HI323" s="52"/>
      <c r="HJ323" s="52"/>
      <c r="HK323" s="52"/>
      <c r="HL323" s="52"/>
      <c r="HM323" s="52"/>
      <c r="HN323" s="52"/>
    </row>
    <row r="324" spans="100:222">
      <c r="CV324" s="52"/>
      <c r="CW324" s="52"/>
      <c r="CX324" s="52"/>
      <c r="CY324" s="52"/>
      <c r="CZ324" s="52"/>
      <c r="DA324" s="52"/>
      <c r="DB324" s="52"/>
      <c r="DC324" s="52"/>
      <c r="DD324" s="52"/>
      <c r="DE324" s="52"/>
      <c r="DF324" s="52"/>
      <c r="DG324" s="52"/>
      <c r="DH324" s="52"/>
      <c r="DI324" s="52"/>
      <c r="DJ324" s="52"/>
      <c r="DK324" s="52"/>
      <c r="DL324" s="52"/>
      <c r="DM324" s="52"/>
      <c r="DN324" s="52"/>
      <c r="DO324" s="52"/>
      <c r="DP324" s="52"/>
      <c r="DQ324" s="52"/>
      <c r="DR324" s="52"/>
      <c r="DS324" s="52"/>
      <c r="DT324" s="52"/>
      <c r="DU324" s="52"/>
      <c r="DV324" s="52"/>
      <c r="DW324" s="52"/>
      <c r="DX324" s="52"/>
      <c r="DY324" s="52"/>
      <c r="DZ324" s="52"/>
      <c r="EA324" s="52"/>
      <c r="EB324" s="52"/>
      <c r="EC324" s="52"/>
      <c r="ED324" s="52"/>
      <c r="EE324" s="52"/>
      <c r="EF324" s="52"/>
      <c r="EG324" s="52"/>
      <c r="EH324" s="52"/>
      <c r="EI324" s="52"/>
      <c r="EJ324" s="52"/>
      <c r="EK324" s="52"/>
      <c r="EL324" s="52"/>
      <c r="EM324" s="52"/>
      <c r="EN324" s="52"/>
      <c r="EO324" s="52"/>
      <c r="EP324" s="52"/>
      <c r="EQ324" s="52"/>
      <c r="ER324" s="52"/>
      <c r="ES324" s="52"/>
      <c r="ET324" s="52"/>
      <c r="EU324" s="52"/>
      <c r="EV324" s="52"/>
      <c r="EW324" s="52"/>
      <c r="EX324" s="52"/>
      <c r="EY324" s="52"/>
      <c r="EZ324" s="52"/>
      <c r="FA324" s="52"/>
      <c r="FB324" s="52"/>
      <c r="FC324" s="52"/>
      <c r="FD324" s="52"/>
      <c r="FE324" s="52"/>
      <c r="FF324" s="52"/>
      <c r="FG324" s="52"/>
      <c r="FH324" s="52"/>
      <c r="FI324" s="52"/>
      <c r="FJ324" s="52"/>
      <c r="FK324" s="52"/>
      <c r="FL324" s="52"/>
      <c r="FM324" s="52"/>
      <c r="FN324" s="52"/>
      <c r="FO324" s="52"/>
      <c r="FP324" s="52"/>
      <c r="FQ324" s="52"/>
      <c r="FR324" s="52"/>
      <c r="FS324" s="52"/>
      <c r="FT324" s="52"/>
      <c r="FU324" s="52"/>
      <c r="FV324" s="52"/>
      <c r="FW324" s="52"/>
      <c r="FX324" s="52"/>
      <c r="FY324" s="52"/>
      <c r="FZ324" s="52"/>
      <c r="GA324" s="52"/>
      <c r="GB324" s="52"/>
      <c r="GC324" s="52"/>
      <c r="GD324" s="52"/>
      <c r="GE324" s="52"/>
      <c r="GF324" s="52"/>
      <c r="GG324" s="52"/>
      <c r="GH324" s="52"/>
      <c r="GI324" s="52"/>
      <c r="GJ324" s="52"/>
      <c r="GK324" s="52"/>
      <c r="GL324" s="52"/>
      <c r="GM324" s="52"/>
      <c r="GN324" s="52"/>
      <c r="GO324" s="52"/>
      <c r="GP324" s="52"/>
      <c r="GQ324" s="52"/>
      <c r="GR324" s="52"/>
      <c r="GS324" s="52"/>
      <c r="GT324" s="52"/>
      <c r="GU324" s="52"/>
      <c r="GV324" s="52"/>
      <c r="GW324" s="52"/>
      <c r="GX324" s="52"/>
      <c r="GY324" s="52"/>
      <c r="GZ324" s="52"/>
      <c r="HA324" s="52"/>
      <c r="HB324" s="52"/>
      <c r="HC324" s="52"/>
      <c r="HD324" s="52"/>
      <c r="HE324" s="52"/>
      <c r="HF324" s="52"/>
      <c r="HG324" s="52"/>
      <c r="HH324" s="52"/>
      <c r="HI324" s="52"/>
      <c r="HJ324" s="52"/>
      <c r="HK324" s="52"/>
      <c r="HL324" s="52"/>
      <c r="HM324" s="52"/>
      <c r="HN324" s="52"/>
    </row>
    <row r="325" spans="100:222">
      <c r="CV325" s="52"/>
      <c r="CW325" s="52"/>
      <c r="CX325" s="52"/>
      <c r="CY325" s="52"/>
      <c r="CZ325" s="52"/>
      <c r="DA325" s="52"/>
      <c r="DB325" s="52"/>
      <c r="DC325" s="52"/>
      <c r="DD325" s="52"/>
      <c r="DE325" s="52"/>
      <c r="DF325" s="52"/>
      <c r="DG325" s="52"/>
      <c r="DH325" s="52"/>
      <c r="DI325" s="52"/>
      <c r="DJ325" s="52"/>
      <c r="DK325" s="52"/>
      <c r="DL325" s="52"/>
      <c r="DM325" s="52"/>
      <c r="DN325" s="52"/>
      <c r="DO325" s="52"/>
      <c r="DP325" s="52"/>
      <c r="DQ325" s="52"/>
      <c r="DR325" s="52"/>
      <c r="DS325" s="52"/>
      <c r="DT325" s="52"/>
      <c r="DU325" s="52"/>
      <c r="DV325" s="52"/>
      <c r="DW325" s="52"/>
      <c r="DX325" s="52"/>
      <c r="DY325" s="52"/>
      <c r="DZ325" s="52"/>
      <c r="EA325" s="52"/>
      <c r="EB325" s="52"/>
      <c r="EC325" s="52"/>
      <c r="ED325" s="52"/>
      <c r="EE325" s="52"/>
      <c r="EF325" s="52"/>
      <c r="EG325" s="52"/>
      <c r="EH325" s="52"/>
      <c r="EI325" s="52"/>
      <c r="EJ325" s="52"/>
      <c r="EK325" s="52"/>
      <c r="EL325" s="52"/>
      <c r="EM325" s="52"/>
      <c r="EN325" s="52"/>
      <c r="EO325" s="52"/>
      <c r="EP325" s="52"/>
      <c r="EQ325" s="52"/>
      <c r="ER325" s="52"/>
      <c r="ES325" s="52"/>
      <c r="ET325" s="52"/>
      <c r="EU325" s="52"/>
      <c r="EV325" s="52"/>
      <c r="EW325" s="52"/>
      <c r="EX325" s="52"/>
      <c r="EY325" s="52"/>
      <c r="EZ325" s="52"/>
      <c r="FA325" s="52"/>
      <c r="FB325" s="52"/>
      <c r="FC325" s="52"/>
      <c r="FD325" s="52"/>
      <c r="FE325" s="52"/>
      <c r="FF325" s="52"/>
      <c r="FG325" s="52"/>
      <c r="FH325" s="52"/>
      <c r="FI325" s="52"/>
      <c r="FJ325" s="52"/>
      <c r="FK325" s="52"/>
      <c r="FL325" s="52"/>
      <c r="FM325" s="52"/>
      <c r="FN325" s="52"/>
      <c r="FO325" s="52"/>
      <c r="FP325" s="52"/>
      <c r="FQ325" s="52"/>
      <c r="FR325" s="52"/>
      <c r="FS325" s="52"/>
      <c r="FT325" s="52"/>
      <c r="FU325" s="52"/>
      <c r="FV325" s="52"/>
      <c r="FW325" s="52"/>
      <c r="FX325" s="52"/>
      <c r="FY325" s="52"/>
      <c r="FZ325" s="52"/>
      <c r="GA325" s="52"/>
      <c r="GB325" s="52"/>
      <c r="GC325" s="52"/>
      <c r="GD325" s="52"/>
      <c r="GE325" s="52"/>
      <c r="GF325" s="52"/>
      <c r="GG325" s="52"/>
      <c r="GH325" s="52"/>
      <c r="GI325" s="52"/>
      <c r="GJ325" s="52"/>
      <c r="GK325" s="52"/>
      <c r="GL325" s="52"/>
      <c r="GM325" s="52"/>
      <c r="GN325" s="52"/>
      <c r="GO325" s="52"/>
      <c r="GP325" s="52"/>
      <c r="GQ325" s="52"/>
      <c r="GR325" s="52"/>
      <c r="GS325" s="52"/>
      <c r="GT325" s="52"/>
      <c r="GU325" s="52"/>
      <c r="GV325" s="52"/>
      <c r="GW325" s="52"/>
      <c r="GX325" s="52"/>
      <c r="GY325" s="52"/>
      <c r="GZ325" s="52"/>
      <c r="HA325" s="52"/>
      <c r="HB325" s="52"/>
      <c r="HC325" s="52"/>
      <c r="HD325" s="52"/>
      <c r="HE325" s="52"/>
      <c r="HF325" s="52"/>
      <c r="HG325" s="52"/>
      <c r="HH325" s="52"/>
      <c r="HI325" s="52"/>
      <c r="HJ325" s="52"/>
      <c r="HK325" s="52"/>
      <c r="HL325" s="52"/>
      <c r="HM325" s="52"/>
      <c r="HN325" s="52"/>
    </row>
    <row r="326" spans="100:222">
      <c r="CV326" s="52"/>
      <c r="CW326" s="52"/>
      <c r="CX326" s="52"/>
      <c r="CY326" s="52"/>
      <c r="CZ326" s="52"/>
      <c r="DA326" s="52"/>
      <c r="DB326" s="52"/>
      <c r="DC326" s="52"/>
      <c r="DD326" s="52"/>
      <c r="DE326" s="52"/>
      <c r="DF326" s="52"/>
      <c r="DG326" s="52"/>
      <c r="DH326" s="52"/>
      <c r="DI326" s="52"/>
      <c r="DJ326" s="52"/>
      <c r="DK326" s="52"/>
      <c r="DL326" s="52"/>
      <c r="DM326" s="52"/>
      <c r="DN326" s="52"/>
      <c r="DO326" s="52"/>
      <c r="DP326" s="52"/>
      <c r="DQ326" s="52"/>
      <c r="DR326" s="52"/>
      <c r="DS326" s="52"/>
      <c r="DT326" s="52"/>
      <c r="DU326" s="52"/>
      <c r="DV326" s="52"/>
      <c r="DW326" s="52"/>
      <c r="DX326" s="52"/>
      <c r="DY326" s="52"/>
      <c r="DZ326" s="52"/>
      <c r="EA326" s="52"/>
      <c r="EB326" s="52"/>
      <c r="EC326" s="52"/>
      <c r="ED326" s="52"/>
      <c r="EE326" s="52"/>
      <c r="EF326" s="52"/>
      <c r="EG326" s="52"/>
      <c r="EH326" s="52"/>
      <c r="EI326" s="52"/>
      <c r="EJ326" s="52"/>
      <c r="EK326" s="52"/>
      <c r="EL326" s="52"/>
      <c r="EM326" s="52"/>
      <c r="EN326" s="52"/>
      <c r="EO326" s="52"/>
      <c r="EP326" s="52"/>
      <c r="EQ326" s="52"/>
      <c r="ER326" s="52"/>
      <c r="ES326" s="52"/>
      <c r="ET326" s="52"/>
      <c r="EU326" s="52"/>
      <c r="EV326" s="52"/>
      <c r="EW326" s="52"/>
      <c r="EX326" s="52"/>
      <c r="EY326" s="52"/>
      <c r="EZ326" s="52"/>
      <c r="FA326" s="52"/>
      <c r="FB326" s="52"/>
      <c r="FC326" s="52"/>
      <c r="FD326" s="52"/>
      <c r="FE326" s="52"/>
      <c r="FF326" s="52"/>
      <c r="FG326" s="52"/>
      <c r="FH326" s="52"/>
      <c r="FI326" s="52"/>
      <c r="FJ326" s="52"/>
      <c r="FK326" s="52"/>
      <c r="FL326" s="52"/>
      <c r="FM326" s="52"/>
      <c r="FN326" s="52"/>
      <c r="FO326" s="52"/>
      <c r="FP326" s="52"/>
      <c r="FQ326" s="52"/>
      <c r="FR326" s="52"/>
      <c r="FS326" s="52"/>
      <c r="FT326" s="52"/>
      <c r="FU326" s="52"/>
      <c r="FV326" s="52"/>
      <c r="FW326" s="52"/>
      <c r="FX326" s="52"/>
      <c r="FY326" s="52"/>
      <c r="FZ326" s="52"/>
      <c r="GA326" s="52"/>
      <c r="GB326" s="52"/>
      <c r="GC326" s="52"/>
      <c r="GD326" s="52"/>
      <c r="GE326" s="52"/>
      <c r="GF326" s="52"/>
      <c r="GG326" s="52"/>
      <c r="GH326" s="52"/>
      <c r="GI326" s="52"/>
      <c r="GJ326" s="52"/>
      <c r="GK326" s="52"/>
      <c r="GL326" s="52"/>
      <c r="GM326" s="52"/>
      <c r="GN326" s="52"/>
      <c r="GO326" s="52"/>
      <c r="GP326" s="52"/>
      <c r="GQ326" s="52"/>
      <c r="GR326" s="52"/>
      <c r="GS326" s="52"/>
      <c r="GT326" s="52"/>
      <c r="GU326" s="52"/>
      <c r="GV326" s="52"/>
      <c r="GW326" s="52"/>
      <c r="GX326" s="52"/>
      <c r="GY326" s="52"/>
      <c r="GZ326" s="52"/>
      <c r="HA326" s="52"/>
      <c r="HB326" s="52"/>
      <c r="HC326" s="52"/>
      <c r="HD326" s="52"/>
      <c r="HE326" s="52"/>
      <c r="HF326" s="52"/>
      <c r="HG326" s="52"/>
      <c r="HH326" s="52"/>
      <c r="HI326" s="52"/>
      <c r="HJ326" s="52"/>
      <c r="HK326" s="52"/>
      <c r="HL326" s="52"/>
      <c r="HM326" s="52"/>
      <c r="HN326" s="52"/>
    </row>
    <row r="327" spans="100:222">
      <c r="CV327" s="52"/>
      <c r="CW327" s="52"/>
      <c r="CX327" s="52"/>
      <c r="CY327" s="52"/>
      <c r="CZ327" s="52"/>
      <c r="DA327" s="52"/>
      <c r="DB327" s="52"/>
      <c r="DC327" s="52"/>
      <c r="DD327" s="52"/>
      <c r="DE327" s="52"/>
      <c r="DF327" s="52"/>
      <c r="DG327" s="52"/>
      <c r="DH327" s="52"/>
      <c r="DI327" s="52"/>
      <c r="DJ327" s="52"/>
      <c r="DK327" s="52"/>
      <c r="DL327" s="52"/>
      <c r="DM327" s="52"/>
      <c r="DN327" s="52"/>
      <c r="DO327" s="52"/>
      <c r="DP327" s="52"/>
      <c r="DQ327" s="52"/>
      <c r="DR327" s="52"/>
      <c r="DS327" s="52"/>
      <c r="DT327" s="52"/>
      <c r="DU327" s="52"/>
      <c r="DV327" s="52"/>
      <c r="DW327" s="52"/>
      <c r="DX327" s="52"/>
      <c r="DY327" s="52"/>
      <c r="DZ327" s="52"/>
      <c r="EA327" s="52"/>
      <c r="EB327" s="52"/>
      <c r="EC327" s="52"/>
      <c r="ED327" s="52"/>
      <c r="EE327" s="52"/>
      <c r="EF327" s="52"/>
      <c r="EG327" s="52"/>
      <c r="EH327" s="52"/>
      <c r="EI327" s="52"/>
      <c r="EJ327" s="52"/>
      <c r="EK327" s="52"/>
      <c r="EL327" s="52"/>
      <c r="EM327" s="52"/>
      <c r="EN327" s="52"/>
      <c r="EO327" s="52"/>
      <c r="EP327" s="52"/>
      <c r="EQ327" s="52"/>
      <c r="ER327" s="52"/>
      <c r="ES327" s="52"/>
      <c r="ET327" s="52"/>
      <c r="EU327" s="52"/>
      <c r="EV327" s="52"/>
      <c r="EW327" s="52"/>
      <c r="EX327" s="52"/>
      <c r="EY327" s="52"/>
      <c r="EZ327" s="52"/>
      <c r="FA327" s="52"/>
      <c r="FB327" s="52"/>
      <c r="FC327" s="52"/>
      <c r="FD327" s="52"/>
      <c r="FE327" s="52"/>
      <c r="FF327" s="52"/>
      <c r="FG327" s="52"/>
      <c r="FH327" s="52"/>
      <c r="FI327" s="52"/>
      <c r="FJ327" s="52"/>
      <c r="FK327" s="52"/>
      <c r="FL327" s="52"/>
      <c r="FM327" s="52"/>
      <c r="FN327" s="52"/>
      <c r="FO327" s="52"/>
      <c r="FP327" s="52"/>
      <c r="FQ327" s="52"/>
      <c r="FR327" s="52"/>
      <c r="FS327" s="52"/>
      <c r="FT327" s="52"/>
      <c r="FU327" s="52"/>
      <c r="FV327" s="52"/>
      <c r="FW327" s="52"/>
      <c r="FX327" s="52"/>
      <c r="FY327" s="52"/>
      <c r="FZ327" s="52"/>
      <c r="GA327" s="52"/>
      <c r="GB327" s="52"/>
      <c r="GC327" s="52"/>
      <c r="GD327" s="52"/>
      <c r="GE327" s="52"/>
      <c r="GF327" s="52"/>
      <c r="GG327" s="52"/>
      <c r="GH327" s="52"/>
      <c r="GI327" s="52"/>
      <c r="GJ327" s="52"/>
      <c r="GK327" s="52"/>
      <c r="GL327" s="52"/>
      <c r="GM327" s="52"/>
      <c r="GN327" s="52"/>
      <c r="GO327" s="52"/>
      <c r="GP327" s="52"/>
      <c r="GQ327" s="52"/>
      <c r="GR327" s="52"/>
      <c r="GS327" s="52"/>
      <c r="GT327" s="52"/>
      <c r="GU327" s="52"/>
      <c r="GV327" s="52"/>
      <c r="GW327" s="52"/>
      <c r="GX327" s="52"/>
      <c r="GY327" s="52"/>
      <c r="GZ327" s="52"/>
      <c r="HA327" s="52"/>
      <c r="HB327" s="52"/>
      <c r="HC327" s="52"/>
      <c r="HD327" s="52"/>
      <c r="HE327" s="52"/>
      <c r="HF327" s="52"/>
      <c r="HG327" s="52"/>
      <c r="HH327" s="52"/>
      <c r="HI327" s="52"/>
      <c r="HJ327" s="52"/>
      <c r="HK327" s="52"/>
      <c r="HL327" s="52"/>
      <c r="HM327" s="52"/>
      <c r="HN327" s="52"/>
    </row>
    <row r="328" spans="100:222">
      <c r="CV328" s="52"/>
      <c r="CW328" s="52"/>
      <c r="CX328" s="52"/>
      <c r="CY328" s="52"/>
      <c r="CZ328" s="52"/>
      <c r="DA328" s="52"/>
      <c r="DB328" s="52"/>
      <c r="DC328" s="52"/>
      <c r="DD328" s="52"/>
      <c r="DE328" s="52"/>
      <c r="DF328" s="52"/>
      <c r="DG328" s="52"/>
      <c r="DH328" s="52"/>
      <c r="DI328" s="52"/>
      <c r="DJ328" s="52"/>
      <c r="DK328" s="52"/>
      <c r="DL328" s="52"/>
      <c r="DM328" s="52"/>
      <c r="DN328" s="52"/>
      <c r="DO328" s="52"/>
      <c r="DP328" s="52"/>
      <c r="DQ328" s="52"/>
      <c r="DR328" s="52"/>
      <c r="DS328" s="52"/>
      <c r="DT328" s="52"/>
      <c r="DU328" s="52"/>
      <c r="DV328" s="52"/>
      <c r="DW328" s="52"/>
      <c r="DX328" s="52"/>
      <c r="DY328" s="52"/>
      <c r="DZ328" s="52"/>
      <c r="EA328" s="52"/>
      <c r="EB328" s="52"/>
      <c r="EC328" s="52"/>
      <c r="ED328" s="52"/>
      <c r="EE328" s="52"/>
      <c r="EF328" s="52"/>
      <c r="EG328" s="52"/>
      <c r="EH328" s="52"/>
      <c r="EI328" s="52"/>
      <c r="EJ328" s="52"/>
      <c r="EK328" s="52"/>
      <c r="EL328" s="52"/>
      <c r="EM328" s="52"/>
      <c r="EN328" s="52"/>
      <c r="EO328" s="52"/>
      <c r="EP328" s="52"/>
      <c r="EQ328" s="52"/>
      <c r="ER328" s="52"/>
      <c r="ES328" s="52"/>
      <c r="ET328" s="52"/>
      <c r="EU328" s="52"/>
      <c r="EV328" s="52"/>
      <c r="EW328" s="52"/>
      <c r="EX328" s="52"/>
      <c r="EY328" s="52"/>
      <c r="EZ328" s="52"/>
      <c r="FA328" s="52"/>
      <c r="FB328" s="52"/>
      <c r="FC328" s="52"/>
      <c r="FD328" s="52"/>
      <c r="FE328" s="52"/>
      <c r="FF328" s="52"/>
      <c r="FG328" s="52"/>
      <c r="FH328" s="52"/>
      <c r="FI328" s="52"/>
      <c r="FJ328" s="52"/>
      <c r="FK328" s="52"/>
      <c r="FL328" s="52"/>
      <c r="FM328" s="52"/>
      <c r="FN328" s="52"/>
      <c r="FO328" s="52"/>
      <c r="FP328" s="52"/>
      <c r="FQ328" s="52"/>
      <c r="FR328" s="52"/>
      <c r="FS328" s="52"/>
      <c r="FT328" s="52"/>
      <c r="FU328" s="52"/>
      <c r="FV328" s="52"/>
      <c r="FW328" s="52"/>
      <c r="FX328" s="52"/>
      <c r="FY328" s="52"/>
      <c r="FZ328" s="52"/>
      <c r="GA328" s="52"/>
      <c r="GB328" s="52"/>
      <c r="GC328" s="52"/>
      <c r="GD328" s="52"/>
      <c r="GE328" s="52"/>
      <c r="GF328" s="52"/>
      <c r="GG328" s="52"/>
      <c r="GH328" s="52"/>
      <c r="GI328" s="52"/>
      <c r="GJ328" s="52"/>
      <c r="GK328" s="52"/>
      <c r="GL328" s="52"/>
      <c r="GM328" s="52"/>
      <c r="GN328" s="52"/>
      <c r="GO328" s="52"/>
      <c r="GP328" s="52"/>
      <c r="GQ328" s="52"/>
      <c r="GR328" s="52"/>
      <c r="GS328" s="52"/>
      <c r="GT328" s="52"/>
      <c r="GU328" s="52"/>
      <c r="GV328" s="52"/>
      <c r="GW328" s="52"/>
      <c r="GX328" s="52"/>
      <c r="GY328" s="52"/>
      <c r="GZ328" s="52"/>
      <c r="HA328" s="52"/>
      <c r="HB328" s="52"/>
      <c r="HC328" s="52"/>
      <c r="HD328" s="52"/>
      <c r="HE328" s="52"/>
      <c r="HF328" s="52"/>
      <c r="HG328" s="52"/>
      <c r="HH328" s="52"/>
      <c r="HI328" s="52"/>
      <c r="HJ328" s="52"/>
      <c r="HK328" s="52"/>
      <c r="HL328" s="52"/>
      <c r="HM328" s="52"/>
      <c r="HN328" s="52"/>
    </row>
    <row r="329" spans="100:222">
      <c r="CV329" s="52"/>
      <c r="CW329" s="52"/>
      <c r="CX329" s="52"/>
      <c r="CY329" s="52"/>
      <c r="CZ329" s="52"/>
      <c r="DA329" s="52"/>
      <c r="DB329" s="52"/>
      <c r="DC329" s="52"/>
      <c r="DD329" s="52"/>
      <c r="DE329" s="52"/>
      <c r="DF329" s="52"/>
      <c r="DG329" s="52"/>
      <c r="DH329" s="52"/>
      <c r="DI329" s="52"/>
      <c r="DJ329" s="52"/>
      <c r="DK329" s="52"/>
      <c r="DL329" s="52"/>
      <c r="DM329" s="52"/>
      <c r="DN329" s="52"/>
      <c r="DO329" s="52"/>
      <c r="DP329" s="52"/>
      <c r="DQ329" s="52"/>
      <c r="DR329" s="52"/>
      <c r="DS329" s="52"/>
      <c r="DT329" s="52"/>
      <c r="DU329" s="52"/>
      <c r="DV329" s="52"/>
      <c r="DW329" s="52"/>
      <c r="DX329" s="52"/>
      <c r="DY329" s="52"/>
      <c r="DZ329" s="52"/>
      <c r="EA329" s="52"/>
      <c r="EB329" s="52"/>
      <c r="EC329" s="52"/>
      <c r="ED329" s="52"/>
      <c r="EE329" s="52"/>
      <c r="EF329" s="52"/>
      <c r="EG329" s="52"/>
      <c r="EH329" s="52"/>
      <c r="EI329" s="52"/>
      <c r="EJ329" s="52"/>
      <c r="EK329" s="52"/>
      <c r="EL329" s="52"/>
      <c r="EM329" s="52"/>
      <c r="EN329" s="52"/>
      <c r="EO329" s="52"/>
      <c r="EP329" s="52"/>
      <c r="EQ329" s="52"/>
      <c r="ER329" s="52"/>
      <c r="ES329" s="52"/>
      <c r="ET329" s="52"/>
      <c r="EU329" s="52"/>
      <c r="EV329" s="52"/>
      <c r="EW329" s="52"/>
      <c r="EX329" s="52"/>
      <c r="EY329" s="52"/>
      <c r="EZ329" s="52"/>
      <c r="FA329" s="52"/>
      <c r="FB329" s="52"/>
      <c r="FC329" s="52"/>
      <c r="FD329" s="52"/>
      <c r="FE329" s="52"/>
      <c r="FF329" s="52"/>
      <c r="FG329" s="52"/>
      <c r="FH329" s="52"/>
      <c r="FI329" s="52"/>
      <c r="FJ329" s="52"/>
      <c r="FK329" s="52"/>
      <c r="FL329" s="52"/>
      <c r="FM329" s="52"/>
      <c r="FN329" s="52"/>
      <c r="FO329" s="52"/>
      <c r="FP329" s="52"/>
      <c r="FQ329" s="52"/>
      <c r="FR329" s="52"/>
      <c r="FS329" s="52"/>
      <c r="FT329" s="52"/>
      <c r="FU329" s="52"/>
      <c r="FV329" s="52"/>
      <c r="FW329" s="52"/>
      <c r="FX329" s="52"/>
      <c r="FY329" s="52"/>
      <c r="FZ329" s="52"/>
      <c r="GA329" s="52"/>
      <c r="GB329" s="52"/>
      <c r="GC329" s="52"/>
      <c r="GD329" s="52"/>
      <c r="GE329" s="52"/>
      <c r="GF329" s="52"/>
      <c r="GG329" s="52"/>
      <c r="GH329" s="52"/>
      <c r="GI329" s="52"/>
      <c r="GJ329" s="52"/>
      <c r="GK329" s="52"/>
      <c r="GL329" s="52"/>
      <c r="GM329" s="52"/>
      <c r="GN329" s="52"/>
      <c r="GO329" s="52"/>
      <c r="GP329" s="52"/>
      <c r="GQ329" s="52"/>
      <c r="GR329" s="52"/>
      <c r="GS329" s="52"/>
      <c r="GT329" s="52"/>
      <c r="GU329" s="52"/>
      <c r="GV329" s="52"/>
      <c r="GW329" s="52"/>
      <c r="GX329" s="52"/>
      <c r="GY329" s="52"/>
      <c r="GZ329" s="52"/>
      <c r="HA329" s="52"/>
      <c r="HB329" s="52"/>
      <c r="HC329" s="52"/>
      <c r="HD329" s="52"/>
      <c r="HE329" s="52"/>
      <c r="HF329" s="52"/>
      <c r="HG329" s="52"/>
      <c r="HH329" s="52"/>
      <c r="HI329" s="52"/>
      <c r="HJ329" s="52"/>
      <c r="HK329" s="52"/>
      <c r="HL329" s="52"/>
      <c r="HM329" s="52"/>
      <c r="HN329" s="52"/>
    </row>
    <row r="330" spans="100:222">
      <c r="CV330" s="52"/>
      <c r="CW330" s="52"/>
      <c r="CX330" s="52"/>
      <c r="CY330" s="52"/>
      <c r="CZ330" s="52"/>
      <c r="DA330" s="52"/>
      <c r="DB330" s="52"/>
      <c r="DC330" s="52"/>
      <c r="DD330" s="52"/>
      <c r="DE330" s="52"/>
      <c r="DF330" s="52"/>
      <c r="DG330" s="52"/>
      <c r="DH330" s="52"/>
      <c r="DI330" s="52"/>
      <c r="DJ330" s="52"/>
      <c r="DK330" s="52"/>
      <c r="DL330" s="52"/>
      <c r="DM330" s="52"/>
      <c r="DN330" s="52"/>
      <c r="DO330" s="52"/>
      <c r="DP330" s="52"/>
      <c r="DQ330" s="52"/>
      <c r="DR330" s="52"/>
      <c r="DS330" s="52"/>
      <c r="DT330" s="52"/>
      <c r="DU330" s="52"/>
      <c r="DV330" s="52"/>
      <c r="DW330" s="52"/>
      <c r="DX330" s="52"/>
      <c r="DY330" s="52"/>
      <c r="DZ330" s="52"/>
      <c r="EA330" s="52"/>
      <c r="EB330" s="52"/>
      <c r="EC330" s="52"/>
      <c r="ED330" s="52"/>
      <c r="EE330" s="52"/>
      <c r="EF330" s="52"/>
      <c r="EG330" s="52"/>
      <c r="EH330" s="52"/>
      <c r="EI330" s="52"/>
      <c r="EJ330" s="52"/>
      <c r="EK330" s="52"/>
      <c r="EL330" s="52"/>
      <c r="EM330" s="52"/>
      <c r="EN330" s="52"/>
      <c r="EO330" s="52"/>
      <c r="EP330" s="52"/>
      <c r="EQ330" s="52"/>
      <c r="ER330" s="52"/>
      <c r="ES330" s="52"/>
      <c r="ET330" s="52"/>
      <c r="EU330" s="52"/>
      <c r="EV330" s="52"/>
      <c r="EW330" s="52"/>
      <c r="EX330" s="52"/>
      <c r="EY330" s="52"/>
      <c r="EZ330" s="52"/>
      <c r="FA330" s="52"/>
      <c r="FB330" s="52"/>
      <c r="FC330" s="52"/>
      <c r="FD330" s="52"/>
      <c r="FE330" s="52"/>
      <c r="FF330" s="52"/>
      <c r="FG330" s="52"/>
      <c r="FH330" s="52"/>
      <c r="FI330" s="52"/>
      <c r="FJ330" s="52"/>
      <c r="FK330" s="52"/>
      <c r="FL330" s="52"/>
      <c r="FM330" s="52"/>
      <c r="FN330" s="52"/>
      <c r="FO330" s="52"/>
      <c r="FP330" s="52"/>
      <c r="FQ330" s="52"/>
      <c r="FR330" s="52"/>
      <c r="FS330" s="52"/>
      <c r="FT330" s="52"/>
      <c r="FU330" s="52"/>
      <c r="FV330" s="52"/>
      <c r="FW330" s="52"/>
      <c r="FX330" s="52"/>
      <c r="FY330" s="52"/>
      <c r="FZ330" s="52"/>
      <c r="GA330" s="52"/>
      <c r="GB330" s="52"/>
      <c r="GC330" s="52"/>
      <c r="GD330" s="52"/>
      <c r="GE330" s="52"/>
      <c r="GF330" s="52"/>
      <c r="GG330" s="52"/>
      <c r="GH330" s="52"/>
      <c r="GI330" s="52"/>
      <c r="GJ330" s="52"/>
      <c r="GK330" s="52"/>
      <c r="GL330" s="52"/>
      <c r="GM330" s="52"/>
      <c r="GN330" s="52"/>
      <c r="GO330" s="52"/>
      <c r="GP330" s="52"/>
      <c r="GQ330" s="52"/>
      <c r="GR330" s="52"/>
      <c r="GS330" s="52"/>
      <c r="GT330" s="52"/>
      <c r="GU330" s="52"/>
      <c r="GV330" s="52"/>
      <c r="GW330" s="52"/>
      <c r="GX330" s="52"/>
      <c r="GY330" s="52"/>
      <c r="GZ330" s="52"/>
      <c r="HA330" s="52"/>
      <c r="HB330" s="52"/>
      <c r="HC330" s="52"/>
      <c r="HD330" s="52"/>
      <c r="HE330" s="52"/>
      <c r="HF330" s="52"/>
      <c r="HG330" s="52"/>
      <c r="HH330" s="52"/>
      <c r="HI330" s="52"/>
      <c r="HJ330" s="52"/>
      <c r="HK330" s="52"/>
      <c r="HL330" s="52"/>
      <c r="HM330" s="52"/>
      <c r="HN330" s="52"/>
    </row>
    <row r="331" spans="100:222">
      <c r="CV331" s="52"/>
      <c r="CW331" s="52"/>
      <c r="CX331" s="52"/>
      <c r="CY331" s="52"/>
      <c r="CZ331" s="52"/>
      <c r="DA331" s="52"/>
      <c r="DB331" s="52"/>
      <c r="DC331" s="52"/>
      <c r="DD331" s="52"/>
      <c r="DE331" s="52"/>
      <c r="DF331" s="52"/>
      <c r="DG331" s="52"/>
      <c r="DH331" s="52"/>
      <c r="DI331" s="52"/>
      <c r="DJ331" s="52"/>
      <c r="DK331" s="52"/>
      <c r="DL331" s="52"/>
      <c r="DM331" s="52"/>
      <c r="DN331" s="52"/>
      <c r="DO331" s="52"/>
      <c r="DP331" s="52"/>
      <c r="DQ331" s="52"/>
      <c r="DR331" s="52"/>
      <c r="DS331" s="52"/>
      <c r="DT331" s="52"/>
      <c r="DU331" s="52"/>
      <c r="DV331" s="52"/>
      <c r="DW331" s="52"/>
      <c r="DX331" s="52"/>
      <c r="DY331" s="52"/>
      <c r="DZ331" s="52"/>
      <c r="EA331" s="52"/>
      <c r="EB331" s="52"/>
      <c r="EC331" s="52"/>
      <c r="ED331" s="52"/>
      <c r="EE331" s="52"/>
      <c r="EF331" s="52"/>
      <c r="EG331" s="52"/>
      <c r="EH331" s="52"/>
      <c r="EI331" s="52"/>
      <c r="EJ331" s="52"/>
      <c r="EK331" s="52"/>
      <c r="EL331" s="52"/>
      <c r="EM331" s="52"/>
      <c r="EN331" s="52"/>
      <c r="EO331" s="52"/>
      <c r="EP331" s="52"/>
      <c r="EQ331" s="52"/>
      <c r="ER331" s="52"/>
      <c r="ES331" s="52"/>
      <c r="ET331" s="52"/>
      <c r="EU331" s="52"/>
      <c r="EV331" s="52"/>
      <c r="EW331" s="52"/>
      <c r="EX331" s="52"/>
      <c r="EY331" s="52"/>
      <c r="EZ331" s="52"/>
      <c r="FA331" s="52"/>
      <c r="FB331" s="52"/>
      <c r="FC331" s="52"/>
      <c r="FD331" s="52"/>
      <c r="FE331" s="52"/>
      <c r="FF331" s="52"/>
      <c r="FG331" s="52"/>
      <c r="FH331" s="52"/>
      <c r="FI331" s="52"/>
      <c r="FJ331" s="52"/>
      <c r="FK331" s="52"/>
      <c r="FL331" s="52"/>
      <c r="FM331" s="52"/>
      <c r="FN331" s="52"/>
      <c r="FO331" s="52"/>
      <c r="FP331" s="52"/>
      <c r="FQ331" s="52"/>
      <c r="FR331" s="52"/>
      <c r="FS331" s="52"/>
      <c r="FT331" s="52"/>
      <c r="FU331" s="52"/>
      <c r="FV331" s="52"/>
      <c r="FW331" s="52"/>
      <c r="FX331" s="52"/>
      <c r="FY331" s="52"/>
      <c r="FZ331" s="52"/>
      <c r="GA331" s="52"/>
      <c r="GB331" s="52"/>
      <c r="GC331" s="52"/>
      <c r="GD331" s="52"/>
      <c r="GE331" s="52"/>
      <c r="GF331" s="52"/>
      <c r="GG331" s="52"/>
      <c r="GH331" s="52"/>
      <c r="GI331" s="52"/>
      <c r="GJ331" s="52"/>
      <c r="GK331" s="52"/>
      <c r="GL331" s="52"/>
      <c r="GM331" s="52"/>
      <c r="GN331" s="52"/>
      <c r="GO331" s="52"/>
      <c r="GP331" s="52"/>
      <c r="GQ331" s="52"/>
      <c r="GR331" s="52"/>
      <c r="GS331" s="52"/>
      <c r="GT331" s="52"/>
      <c r="GU331" s="52"/>
      <c r="GV331" s="52"/>
      <c r="GW331" s="52"/>
      <c r="GX331" s="52"/>
      <c r="GY331" s="52"/>
      <c r="GZ331" s="52"/>
      <c r="HA331" s="52"/>
      <c r="HB331" s="52"/>
      <c r="HC331" s="52"/>
      <c r="HD331" s="52"/>
      <c r="HE331" s="52"/>
      <c r="HF331" s="52"/>
      <c r="HG331" s="52"/>
      <c r="HH331" s="52"/>
      <c r="HI331" s="52"/>
      <c r="HJ331" s="52"/>
      <c r="HK331" s="52"/>
      <c r="HL331" s="52"/>
      <c r="HM331" s="52"/>
      <c r="HN331" s="52"/>
    </row>
    <row r="332" spans="100:222">
      <c r="CV332" s="52"/>
      <c r="CW332" s="52"/>
      <c r="CX332" s="52"/>
      <c r="CY332" s="52"/>
      <c r="CZ332" s="52"/>
      <c r="DA332" s="52"/>
      <c r="DB332" s="52"/>
      <c r="DC332" s="52"/>
      <c r="DD332" s="52"/>
      <c r="DE332" s="52"/>
      <c r="DF332" s="52"/>
      <c r="DG332" s="52"/>
      <c r="DH332" s="52"/>
      <c r="DI332" s="52"/>
      <c r="DJ332" s="52"/>
      <c r="DK332" s="52"/>
      <c r="DL332" s="52"/>
      <c r="DM332" s="52"/>
      <c r="DN332" s="52"/>
      <c r="DO332" s="52"/>
      <c r="DP332" s="52"/>
      <c r="DQ332" s="52"/>
      <c r="DR332" s="52"/>
      <c r="DS332" s="52"/>
      <c r="DT332" s="52"/>
      <c r="DU332" s="52"/>
      <c r="DV332" s="52"/>
      <c r="DW332" s="52"/>
      <c r="DX332" s="52"/>
      <c r="DY332" s="52"/>
      <c r="DZ332" s="52"/>
      <c r="EA332" s="52"/>
      <c r="EB332" s="52"/>
      <c r="EC332" s="52"/>
      <c r="ED332" s="52"/>
      <c r="EE332" s="52"/>
      <c r="EF332" s="52"/>
      <c r="EG332" s="52"/>
      <c r="EH332" s="52"/>
      <c r="EI332" s="52"/>
      <c r="EJ332" s="52"/>
      <c r="EK332" s="52"/>
      <c r="EL332" s="52"/>
      <c r="EM332" s="52"/>
      <c r="EN332" s="52"/>
      <c r="EO332" s="52"/>
      <c r="EP332" s="52"/>
      <c r="EQ332" s="52"/>
      <c r="ER332" s="52"/>
      <c r="ES332" s="52"/>
      <c r="ET332" s="52"/>
      <c r="EU332" s="52"/>
      <c r="EV332" s="52"/>
      <c r="EW332" s="52"/>
      <c r="EX332" s="52"/>
      <c r="EY332" s="52"/>
      <c r="EZ332" s="52"/>
      <c r="FA332" s="52"/>
      <c r="FB332" s="52"/>
      <c r="FC332" s="52"/>
      <c r="FD332" s="52"/>
      <c r="FE332" s="52"/>
      <c r="FF332" s="52"/>
      <c r="FG332" s="52"/>
      <c r="FH332" s="52"/>
      <c r="FI332" s="52"/>
      <c r="FJ332" s="52"/>
      <c r="FK332" s="52"/>
      <c r="FL332" s="52"/>
      <c r="FM332" s="52"/>
      <c r="FN332" s="52"/>
      <c r="FO332" s="52"/>
      <c r="FP332" s="52"/>
      <c r="FQ332" s="52"/>
      <c r="FR332" s="52"/>
      <c r="FS332" s="52"/>
      <c r="FT332" s="52"/>
      <c r="FU332" s="52"/>
      <c r="FV332" s="52"/>
      <c r="FW332" s="52"/>
      <c r="FX332" s="52"/>
      <c r="FY332" s="52"/>
      <c r="FZ332" s="52"/>
      <c r="GA332" s="52"/>
      <c r="GB332" s="52"/>
      <c r="GC332" s="52"/>
      <c r="GD332" s="52"/>
      <c r="GE332" s="52"/>
      <c r="GF332" s="52"/>
      <c r="GG332" s="52"/>
      <c r="GH332" s="52"/>
      <c r="GI332" s="52"/>
      <c r="GJ332" s="52"/>
      <c r="GK332" s="52"/>
      <c r="GL332" s="52"/>
      <c r="GM332" s="52"/>
      <c r="GN332" s="52"/>
      <c r="GO332" s="52"/>
      <c r="GP332" s="52"/>
      <c r="GQ332" s="52"/>
      <c r="GR332" s="52"/>
      <c r="GS332" s="52"/>
      <c r="GT332" s="52"/>
      <c r="GU332" s="52"/>
      <c r="GV332" s="52"/>
      <c r="GW332" s="52"/>
      <c r="GX332" s="52"/>
      <c r="GY332" s="52"/>
      <c r="GZ332" s="52"/>
      <c r="HA332" s="52"/>
      <c r="HB332" s="52"/>
      <c r="HC332" s="52"/>
      <c r="HD332" s="52"/>
      <c r="HE332" s="52"/>
      <c r="HF332" s="52"/>
      <c r="HG332" s="52"/>
      <c r="HH332" s="52"/>
      <c r="HI332" s="52"/>
      <c r="HJ332" s="52"/>
      <c r="HK332" s="52"/>
      <c r="HL332" s="52"/>
      <c r="HM332" s="52"/>
      <c r="HN332" s="52"/>
    </row>
    <row r="333" spans="100:222">
      <c r="CV333" s="52"/>
      <c r="CW333" s="52"/>
      <c r="CX333" s="52"/>
      <c r="CY333" s="52"/>
      <c r="CZ333" s="52"/>
      <c r="DA333" s="52"/>
      <c r="DB333" s="52"/>
      <c r="DC333" s="52"/>
      <c r="DD333" s="52"/>
      <c r="DE333" s="52"/>
      <c r="DF333" s="52"/>
      <c r="DG333" s="52"/>
      <c r="DH333" s="52"/>
      <c r="DI333" s="52"/>
      <c r="DJ333" s="52"/>
      <c r="DK333" s="52"/>
      <c r="DL333" s="52"/>
      <c r="DM333" s="52"/>
      <c r="DN333" s="52"/>
      <c r="DO333" s="52"/>
      <c r="DP333" s="52"/>
      <c r="DQ333" s="52"/>
      <c r="DR333" s="52"/>
      <c r="DS333" s="52"/>
      <c r="DT333" s="52"/>
      <c r="DU333" s="52"/>
      <c r="DV333" s="52"/>
      <c r="DW333" s="52"/>
      <c r="DX333" s="52"/>
      <c r="DY333" s="52"/>
      <c r="DZ333" s="52"/>
      <c r="EA333" s="52"/>
      <c r="EB333" s="52"/>
      <c r="EC333" s="52"/>
      <c r="ED333" s="52"/>
      <c r="EE333" s="52"/>
      <c r="EF333" s="52"/>
      <c r="EG333" s="52"/>
      <c r="EH333" s="52"/>
      <c r="EI333" s="52"/>
      <c r="EJ333" s="52"/>
      <c r="EK333" s="52"/>
      <c r="EL333" s="52"/>
      <c r="EM333" s="52"/>
      <c r="EN333" s="52"/>
      <c r="EO333" s="52"/>
      <c r="EP333" s="52"/>
      <c r="EQ333" s="52"/>
      <c r="ER333" s="52"/>
      <c r="ES333" s="52"/>
      <c r="ET333" s="52"/>
      <c r="EU333" s="52"/>
      <c r="EV333" s="52"/>
      <c r="EW333" s="52"/>
      <c r="EX333" s="52"/>
      <c r="EY333" s="52"/>
      <c r="EZ333" s="52"/>
      <c r="FA333" s="52"/>
      <c r="FB333" s="52"/>
      <c r="FC333" s="52"/>
      <c r="FD333" s="52"/>
      <c r="FE333" s="52"/>
      <c r="FF333" s="52"/>
      <c r="FG333" s="52"/>
      <c r="FH333" s="52"/>
      <c r="FI333" s="52"/>
      <c r="FJ333" s="52"/>
      <c r="FK333" s="52"/>
      <c r="FL333" s="52"/>
      <c r="FM333" s="52"/>
      <c r="FN333" s="52"/>
      <c r="FO333" s="52"/>
      <c r="FP333" s="52"/>
      <c r="FQ333" s="52"/>
      <c r="FR333" s="52"/>
      <c r="FS333" s="52"/>
      <c r="FT333" s="52"/>
      <c r="FU333" s="52"/>
      <c r="FV333" s="52"/>
      <c r="FW333" s="52"/>
      <c r="FX333" s="52"/>
      <c r="FY333" s="52"/>
      <c r="FZ333" s="52"/>
      <c r="GA333" s="52"/>
      <c r="GB333" s="52"/>
      <c r="GC333" s="52"/>
      <c r="GD333" s="52"/>
      <c r="GE333" s="52"/>
      <c r="GF333" s="52"/>
      <c r="GG333" s="52"/>
      <c r="GH333" s="52"/>
      <c r="GI333" s="52"/>
      <c r="GJ333" s="52"/>
      <c r="GK333" s="52"/>
      <c r="GL333" s="52"/>
      <c r="GM333" s="52"/>
      <c r="GN333" s="52"/>
      <c r="GO333" s="52"/>
      <c r="GP333" s="52"/>
      <c r="GQ333" s="52"/>
      <c r="GR333" s="52"/>
      <c r="GS333" s="52"/>
      <c r="GT333" s="52"/>
      <c r="GU333" s="52"/>
      <c r="GV333" s="52"/>
      <c r="GW333" s="52"/>
      <c r="GX333" s="52"/>
      <c r="GY333" s="52"/>
      <c r="GZ333" s="52"/>
      <c r="HA333" s="52"/>
      <c r="HB333" s="52"/>
      <c r="HC333" s="52"/>
      <c r="HD333" s="52"/>
      <c r="HE333" s="52"/>
      <c r="HF333" s="52"/>
      <c r="HG333" s="52"/>
      <c r="HH333" s="52"/>
      <c r="HI333" s="52"/>
      <c r="HJ333" s="52"/>
      <c r="HK333" s="52"/>
      <c r="HL333" s="52"/>
      <c r="HM333" s="52"/>
      <c r="HN333" s="52"/>
    </row>
    <row r="334" spans="100:222">
      <c r="CV334" s="52"/>
      <c r="CW334" s="52"/>
      <c r="CX334" s="52"/>
      <c r="CY334" s="52"/>
      <c r="CZ334" s="52"/>
      <c r="DA334" s="52"/>
      <c r="DB334" s="52"/>
      <c r="DC334" s="52"/>
      <c r="DD334" s="52"/>
      <c r="DE334" s="52"/>
      <c r="DF334" s="52"/>
      <c r="DG334" s="52"/>
      <c r="DH334" s="52"/>
      <c r="DI334" s="52"/>
      <c r="DJ334" s="52"/>
      <c r="DK334" s="52"/>
      <c r="DL334" s="52"/>
      <c r="DM334" s="52"/>
      <c r="DN334" s="52"/>
      <c r="DO334" s="52"/>
      <c r="DP334" s="52"/>
      <c r="DQ334" s="52"/>
      <c r="DR334" s="52"/>
      <c r="DS334" s="52"/>
      <c r="DT334" s="52"/>
      <c r="DU334" s="52"/>
      <c r="DV334" s="52"/>
      <c r="DW334" s="52"/>
      <c r="DX334" s="52"/>
      <c r="DY334" s="52"/>
      <c r="DZ334" s="52"/>
      <c r="EA334" s="52"/>
      <c r="EB334" s="52"/>
      <c r="EC334" s="52"/>
      <c r="ED334" s="52"/>
      <c r="EE334" s="52"/>
      <c r="EF334" s="52"/>
      <c r="EG334" s="52"/>
      <c r="EH334" s="52"/>
      <c r="EI334" s="52"/>
      <c r="EJ334" s="52"/>
      <c r="EK334" s="52"/>
      <c r="EL334" s="52"/>
      <c r="EM334" s="52"/>
      <c r="EN334" s="52"/>
      <c r="EO334" s="52"/>
      <c r="EP334" s="52"/>
      <c r="EQ334" s="52"/>
      <c r="ER334" s="52"/>
      <c r="ES334" s="52"/>
      <c r="ET334" s="52"/>
      <c r="EU334" s="52"/>
      <c r="EV334" s="52"/>
      <c r="EW334" s="52"/>
      <c r="EX334" s="52"/>
      <c r="EY334" s="52"/>
      <c r="EZ334" s="52"/>
      <c r="FA334" s="52"/>
      <c r="FB334" s="52"/>
      <c r="FC334" s="52"/>
      <c r="FD334" s="52"/>
      <c r="FE334" s="52"/>
      <c r="FF334" s="52"/>
      <c r="FG334" s="52"/>
      <c r="FH334" s="52"/>
      <c r="FI334" s="52"/>
      <c r="FJ334" s="52"/>
      <c r="FK334" s="52"/>
      <c r="FL334" s="52"/>
      <c r="FM334" s="52"/>
      <c r="FN334" s="52"/>
      <c r="FO334" s="52"/>
      <c r="FP334" s="52"/>
      <c r="FQ334" s="52"/>
      <c r="FR334" s="52"/>
      <c r="FS334" s="52"/>
      <c r="FT334" s="52"/>
      <c r="FU334" s="52"/>
      <c r="FV334" s="52"/>
      <c r="FW334" s="52"/>
      <c r="FX334" s="52"/>
      <c r="FY334" s="52"/>
      <c r="FZ334" s="52"/>
      <c r="GA334" s="52"/>
      <c r="GB334" s="52"/>
      <c r="GC334" s="52"/>
      <c r="GD334" s="52"/>
      <c r="GE334" s="52"/>
      <c r="GF334" s="52"/>
      <c r="GG334" s="52"/>
      <c r="GH334" s="52"/>
      <c r="GI334" s="52"/>
      <c r="GJ334" s="52"/>
      <c r="GK334" s="52"/>
      <c r="GL334" s="52"/>
      <c r="GM334" s="52"/>
      <c r="GN334" s="52"/>
      <c r="GO334" s="52"/>
      <c r="GP334" s="52"/>
      <c r="GQ334" s="52"/>
      <c r="GR334" s="52"/>
      <c r="GS334" s="52"/>
      <c r="GT334" s="52"/>
      <c r="GU334" s="52"/>
      <c r="GV334" s="52"/>
      <c r="GW334" s="52"/>
      <c r="GX334" s="52"/>
      <c r="GY334" s="52"/>
      <c r="GZ334" s="52"/>
      <c r="HA334" s="52"/>
      <c r="HB334" s="52"/>
      <c r="HC334" s="52"/>
      <c r="HD334" s="52"/>
      <c r="HE334" s="52"/>
      <c r="HF334" s="52"/>
      <c r="HG334" s="52"/>
      <c r="HH334" s="52"/>
      <c r="HI334" s="52"/>
      <c r="HJ334" s="52"/>
      <c r="HK334" s="52"/>
      <c r="HL334" s="52"/>
      <c r="HM334" s="52"/>
      <c r="HN334" s="52"/>
    </row>
    <row r="335" spans="100:222">
      <c r="CV335" s="52"/>
      <c r="CW335" s="52"/>
      <c r="CX335" s="52"/>
      <c r="CY335" s="52"/>
      <c r="CZ335" s="52"/>
      <c r="DA335" s="52"/>
      <c r="DB335" s="52"/>
      <c r="DC335" s="52"/>
      <c r="DD335" s="52"/>
      <c r="DE335" s="52"/>
      <c r="DF335" s="52"/>
      <c r="DG335" s="52"/>
      <c r="DH335" s="52"/>
      <c r="DI335" s="52"/>
      <c r="DJ335" s="52"/>
      <c r="DK335" s="52"/>
      <c r="DL335" s="52"/>
      <c r="DM335" s="52"/>
      <c r="DN335" s="52"/>
      <c r="DO335" s="52"/>
      <c r="DP335" s="52"/>
      <c r="DQ335" s="52"/>
      <c r="DR335" s="52"/>
      <c r="DS335" s="52"/>
      <c r="DT335" s="52"/>
      <c r="DU335" s="52"/>
      <c r="DV335" s="52"/>
      <c r="DW335" s="52"/>
      <c r="DX335" s="52"/>
      <c r="DY335" s="52"/>
      <c r="DZ335" s="52"/>
      <c r="EA335" s="52"/>
      <c r="EB335" s="52"/>
      <c r="EC335" s="52"/>
      <c r="ED335" s="52"/>
      <c r="EE335" s="52"/>
      <c r="EF335" s="52"/>
      <c r="EG335" s="52"/>
      <c r="EH335" s="52"/>
      <c r="EI335" s="52"/>
      <c r="EJ335" s="52"/>
      <c r="EK335" s="52"/>
      <c r="EL335" s="52"/>
      <c r="EM335" s="52"/>
      <c r="EN335" s="52"/>
      <c r="EO335" s="52"/>
      <c r="EP335" s="52"/>
      <c r="EQ335" s="52"/>
      <c r="ER335" s="52"/>
      <c r="ES335" s="52"/>
      <c r="ET335" s="52"/>
      <c r="EU335" s="52"/>
      <c r="EV335" s="52"/>
      <c r="EW335" s="52"/>
      <c r="EX335" s="52"/>
      <c r="EY335" s="52"/>
      <c r="EZ335" s="52"/>
      <c r="FA335" s="52"/>
      <c r="FB335" s="52"/>
      <c r="FC335" s="52"/>
      <c r="FD335" s="52"/>
      <c r="FE335" s="52"/>
      <c r="FF335" s="52"/>
      <c r="FG335" s="52"/>
      <c r="FH335" s="52"/>
      <c r="FI335" s="52"/>
      <c r="FJ335" s="52"/>
      <c r="FK335" s="52"/>
      <c r="FL335" s="52"/>
      <c r="FM335" s="52"/>
      <c r="FN335" s="52"/>
      <c r="FO335" s="52"/>
      <c r="FP335" s="52"/>
      <c r="FQ335" s="52"/>
      <c r="FR335" s="52"/>
      <c r="FS335" s="52"/>
      <c r="FT335" s="52"/>
      <c r="FU335" s="52"/>
      <c r="FV335" s="52"/>
      <c r="FW335" s="52"/>
      <c r="FX335" s="52"/>
      <c r="FY335" s="52"/>
      <c r="FZ335" s="52"/>
      <c r="GA335" s="52"/>
      <c r="GB335" s="52"/>
      <c r="GC335" s="52"/>
      <c r="GD335" s="52"/>
      <c r="GE335" s="52"/>
      <c r="GF335" s="52"/>
      <c r="GG335" s="52"/>
      <c r="GH335" s="52"/>
      <c r="GI335" s="52"/>
      <c r="GJ335" s="52"/>
      <c r="GK335" s="52"/>
      <c r="GL335" s="52"/>
      <c r="GM335" s="52"/>
      <c r="GN335" s="52"/>
      <c r="GO335" s="52"/>
      <c r="GP335" s="52"/>
      <c r="GQ335" s="52"/>
      <c r="GR335" s="52"/>
      <c r="GS335" s="52"/>
      <c r="GT335" s="52"/>
      <c r="GU335" s="52"/>
      <c r="GV335" s="52"/>
      <c r="GW335" s="52"/>
      <c r="GX335" s="52"/>
      <c r="GY335" s="52"/>
      <c r="GZ335" s="52"/>
      <c r="HA335" s="52"/>
      <c r="HB335" s="52"/>
      <c r="HC335" s="52"/>
      <c r="HD335" s="52"/>
      <c r="HE335" s="52"/>
      <c r="HF335" s="52"/>
      <c r="HG335" s="52"/>
      <c r="HH335" s="52"/>
      <c r="HI335" s="52"/>
      <c r="HJ335" s="52"/>
      <c r="HK335" s="52"/>
      <c r="HL335" s="52"/>
      <c r="HM335" s="52"/>
      <c r="HN335" s="52"/>
    </row>
    <row r="336" spans="100:222">
      <c r="CV336" s="52"/>
      <c r="CW336" s="52"/>
      <c r="CX336" s="52"/>
      <c r="CY336" s="52"/>
      <c r="CZ336" s="52"/>
      <c r="DA336" s="52"/>
      <c r="DB336" s="52"/>
      <c r="DC336" s="52"/>
      <c r="DD336" s="52"/>
      <c r="DE336" s="52"/>
      <c r="DF336" s="52"/>
      <c r="DG336" s="52"/>
      <c r="DH336" s="52"/>
      <c r="DI336" s="52"/>
      <c r="DJ336" s="52"/>
      <c r="DK336" s="52"/>
      <c r="DL336" s="52"/>
      <c r="DM336" s="52"/>
      <c r="DN336" s="52"/>
      <c r="DO336" s="52"/>
      <c r="DP336" s="52"/>
      <c r="DQ336" s="52"/>
      <c r="DR336" s="52"/>
      <c r="DS336" s="52"/>
      <c r="DT336" s="52"/>
      <c r="DU336" s="52"/>
      <c r="DV336" s="52"/>
      <c r="DW336" s="52"/>
      <c r="DX336" s="52"/>
      <c r="DY336" s="52"/>
      <c r="DZ336" s="52"/>
      <c r="EA336" s="52"/>
      <c r="EB336" s="52"/>
      <c r="EC336" s="52"/>
      <c r="ED336" s="52"/>
      <c r="EE336" s="52"/>
      <c r="EF336" s="52"/>
      <c r="EG336" s="52"/>
      <c r="EH336" s="52"/>
      <c r="EI336" s="52"/>
      <c r="EJ336" s="52"/>
      <c r="EK336" s="52"/>
      <c r="EL336" s="52"/>
      <c r="EM336" s="52"/>
      <c r="EN336" s="52"/>
      <c r="EO336" s="52"/>
      <c r="EP336" s="52"/>
      <c r="EQ336" s="52"/>
      <c r="ER336" s="52"/>
      <c r="ES336" s="52"/>
      <c r="ET336" s="52"/>
      <c r="EU336" s="52"/>
      <c r="EV336" s="52"/>
      <c r="EW336" s="52"/>
      <c r="EX336" s="52"/>
      <c r="EY336" s="52"/>
      <c r="EZ336" s="52"/>
      <c r="FA336" s="52"/>
      <c r="FB336" s="52"/>
      <c r="FC336" s="52"/>
      <c r="FD336" s="52"/>
      <c r="FE336" s="52"/>
      <c r="FF336" s="52"/>
      <c r="FG336" s="52"/>
      <c r="FH336" s="52"/>
      <c r="FI336" s="52"/>
      <c r="FJ336" s="52"/>
      <c r="FK336" s="52"/>
      <c r="FL336" s="52"/>
      <c r="FM336" s="52"/>
      <c r="FN336" s="52"/>
      <c r="FO336" s="52"/>
      <c r="FP336" s="52"/>
      <c r="FQ336" s="52"/>
      <c r="FR336" s="52"/>
      <c r="FS336" s="52"/>
      <c r="FT336" s="52"/>
      <c r="FU336" s="52"/>
      <c r="FV336" s="52"/>
      <c r="FW336" s="52"/>
      <c r="FX336" s="52"/>
      <c r="FY336" s="52"/>
      <c r="FZ336" s="52"/>
      <c r="GA336" s="52"/>
      <c r="GB336" s="52"/>
      <c r="GC336" s="52"/>
      <c r="GD336" s="52"/>
      <c r="GE336" s="52"/>
      <c r="GF336" s="52"/>
      <c r="GG336" s="52"/>
      <c r="GH336" s="52"/>
      <c r="GI336" s="52"/>
      <c r="GJ336" s="52"/>
      <c r="GK336" s="52"/>
      <c r="GL336" s="52"/>
      <c r="GM336" s="52"/>
      <c r="GN336" s="52"/>
      <c r="GO336" s="52"/>
      <c r="GP336" s="52"/>
      <c r="GQ336" s="52"/>
      <c r="GR336" s="52"/>
      <c r="GS336" s="52"/>
      <c r="GT336" s="52"/>
      <c r="GU336" s="52"/>
      <c r="GV336" s="52"/>
      <c r="GW336" s="52"/>
      <c r="GX336" s="52"/>
      <c r="GY336" s="52"/>
      <c r="GZ336" s="52"/>
      <c r="HA336" s="52"/>
      <c r="HB336" s="52"/>
      <c r="HC336" s="52"/>
      <c r="HD336" s="52"/>
      <c r="HE336" s="52"/>
      <c r="HF336" s="52"/>
      <c r="HG336" s="52"/>
      <c r="HH336" s="52"/>
      <c r="HI336" s="52"/>
      <c r="HJ336" s="52"/>
      <c r="HK336" s="52"/>
      <c r="HL336" s="52"/>
      <c r="HM336" s="52"/>
      <c r="HN336" s="52"/>
    </row>
    <row r="337" spans="100:222">
      <c r="CV337" s="52"/>
      <c r="CW337" s="52"/>
      <c r="CX337" s="52"/>
      <c r="CY337" s="52"/>
      <c r="CZ337" s="52"/>
      <c r="DA337" s="52"/>
      <c r="DB337" s="52"/>
      <c r="DC337" s="52"/>
      <c r="DD337" s="52"/>
      <c r="DE337" s="52"/>
      <c r="DF337" s="52"/>
      <c r="DG337" s="52"/>
      <c r="DH337" s="52"/>
      <c r="DI337" s="52"/>
      <c r="DJ337" s="52"/>
      <c r="DK337" s="52"/>
      <c r="DL337" s="52"/>
      <c r="DM337" s="52"/>
      <c r="DN337" s="52"/>
      <c r="DO337" s="52"/>
      <c r="DP337" s="52"/>
      <c r="DQ337" s="52"/>
      <c r="DR337" s="52"/>
      <c r="DS337" s="52"/>
      <c r="DT337" s="52"/>
      <c r="DU337" s="52"/>
      <c r="DV337" s="52"/>
      <c r="DW337" s="52"/>
      <c r="DX337" s="52"/>
      <c r="DY337" s="52"/>
      <c r="DZ337" s="52"/>
      <c r="EA337" s="52"/>
      <c r="EB337" s="52"/>
      <c r="EC337" s="52"/>
      <c r="ED337" s="52"/>
      <c r="EE337" s="52"/>
      <c r="EF337" s="52"/>
      <c r="EG337" s="52"/>
      <c r="EH337" s="52"/>
      <c r="EI337" s="52"/>
      <c r="EJ337" s="52"/>
      <c r="EK337" s="52"/>
      <c r="EL337" s="52"/>
      <c r="EM337" s="52"/>
      <c r="EN337" s="52"/>
      <c r="EO337" s="52"/>
      <c r="EP337" s="52"/>
      <c r="EQ337" s="52"/>
      <c r="ER337" s="52"/>
      <c r="ES337" s="52"/>
      <c r="ET337" s="52"/>
      <c r="EU337" s="52"/>
      <c r="EV337" s="52"/>
      <c r="EW337" s="52"/>
      <c r="EX337" s="52"/>
      <c r="EY337" s="52"/>
      <c r="EZ337" s="52"/>
      <c r="FA337" s="52"/>
      <c r="FB337" s="52"/>
      <c r="FC337" s="52"/>
      <c r="FD337" s="52"/>
      <c r="FE337" s="52"/>
      <c r="FF337" s="52"/>
      <c r="FG337" s="52"/>
      <c r="FH337" s="52"/>
      <c r="FI337" s="52"/>
      <c r="FJ337" s="52"/>
      <c r="FK337" s="52"/>
      <c r="FL337" s="52"/>
      <c r="FM337" s="52"/>
      <c r="FN337" s="52"/>
      <c r="FO337" s="52"/>
      <c r="FP337" s="52"/>
      <c r="FQ337" s="52"/>
      <c r="FR337" s="52"/>
      <c r="FS337" s="52"/>
      <c r="FT337" s="52"/>
      <c r="FU337" s="52"/>
      <c r="FV337" s="52"/>
      <c r="FW337" s="52"/>
      <c r="FX337" s="52"/>
      <c r="FY337" s="52"/>
      <c r="FZ337" s="52"/>
      <c r="GA337" s="52"/>
      <c r="GB337" s="52"/>
      <c r="GC337" s="52"/>
      <c r="GD337" s="52"/>
      <c r="GE337" s="52"/>
      <c r="GF337" s="52"/>
      <c r="GG337" s="52"/>
      <c r="GH337" s="52"/>
      <c r="GI337" s="52"/>
      <c r="GJ337" s="52"/>
      <c r="GK337" s="52"/>
      <c r="GL337" s="52"/>
      <c r="GM337" s="52"/>
      <c r="GN337" s="52"/>
      <c r="GO337" s="52"/>
      <c r="GP337" s="52"/>
      <c r="GQ337" s="52"/>
      <c r="GR337" s="52"/>
      <c r="GS337" s="52"/>
      <c r="GT337" s="52"/>
      <c r="GU337" s="52"/>
      <c r="GV337" s="52"/>
      <c r="GW337" s="52"/>
      <c r="GX337" s="52"/>
      <c r="GY337" s="52"/>
      <c r="GZ337" s="52"/>
      <c r="HA337" s="52"/>
      <c r="HB337" s="52"/>
      <c r="HC337" s="52"/>
      <c r="HD337" s="52"/>
      <c r="HE337" s="52"/>
      <c r="HF337" s="52"/>
      <c r="HG337" s="52"/>
      <c r="HH337" s="52"/>
      <c r="HI337" s="52"/>
      <c r="HJ337" s="52"/>
      <c r="HK337" s="52"/>
      <c r="HL337" s="52"/>
      <c r="HM337" s="52"/>
      <c r="HN337" s="52"/>
    </row>
    <row r="338" spans="100:222">
      <c r="CV338" s="52"/>
      <c r="CW338" s="52"/>
      <c r="CX338" s="52"/>
      <c r="CY338" s="52"/>
      <c r="CZ338" s="52"/>
      <c r="DA338" s="52"/>
      <c r="DB338" s="52"/>
      <c r="DC338" s="52"/>
      <c r="DD338" s="52"/>
      <c r="DE338" s="52"/>
      <c r="DF338" s="52"/>
      <c r="DG338" s="52"/>
      <c r="DH338" s="52"/>
      <c r="DI338" s="52"/>
      <c r="DJ338" s="52"/>
      <c r="DK338" s="52"/>
      <c r="DL338" s="52"/>
      <c r="DM338" s="52"/>
      <c r="DN338" s="52"/>
      <c r="DO338" s="52"/>
      <c r="DP338" s="52"/>
      <c r="DQ338" s="52"/>
      <c r="DR338" s="52"/>
      <c r="DS338" s="52"/>
      <c r="DT338" s="52"/>
      <c r="DU338" s="52"/>
      <c r="DV338" s="52"/>
      <c r="DW338" s="52"/>
      <c r="DX338" s="52"/>
      <c r="DY338" s="52"/>
      <c r="DZ338" s="52"/>
      <c r="EA338" s="52"/>
      <c r="EB338" s="52"/>
      <c r="EC338" s="52"/>
      <c r="ED338" s="52"/>
      <c r="EE338" s="52"/>
      <c r="EF338" s="52"/>
      <c r="EG338" s="52"/>
      <c r="EH338" s="52"/>
      <c r="EI338" s="52"/>
      <c r="EJ338" s="52"/>
      <c r="EK338" s="52"/>
      <c r="EL338" s="52"/>
      <c r="EM338" s="52"/>
      <c r="EN338" s="52"/>
      <c r="EO338" s="52"/>
      <c r="EP338" s="52"/>
      <c r="EQ338" s="52"/>
      <c r="ER338" s="52"/>
      <c r="ES338" s="52"/>
      <c r="ET338" s="52"/>
      <c r="EU338" s="52"/>
      <c r="EV338" s="52"/>
      <c r="EW338" s="52"/>
      <c r="EX338" s="52"/>
      <c r="EY338" s="52"/>
      <c r="EZ338" s="52"/>
      <c r="FA338" s="52"/>
      <c r="FB338" s="52"/>
      <c r="FC338" s="52"/>
      <c r="FD338" s="52"/>
      <c r="FE338" s="52"/>
      <c r="FF338" s="52"/>
      <c r="FG338" s="52"/>
      <c r="FH338" s="52"/>
      <c r="FI338" s="52"/>
      <c r="FJ338" s="52"/>
      <c r="FK338" s="52"/>
      <c r="FL338" s="52"/>
      <c r="FM338" s="52"/>
      <c r="FN338" s="52"/>
      <c r="FO338" s="52"/>
      <c r="FP338" s="52"/>
      <c r="FQ338" s="52"/>
      <c r="FR338" s="52"/>
      <c r="FS338" s="52"/>
      <c r="FT338" s="52"/>
      <c r="FU338" s="52"/>
      <c r="FV338" s="52"/>
      <c r="FW338" s="52"/>
      <c r="FX338" s="52"/>
      <c r="FY338" s="52"/>
      <c r="FZ338" s="52"/>
      <c r="GA338" s="52"/>
      <c r="GB338" s="52"/>
      <c r="GC338" s="52"/>
      <c r="GD338" s="52"/>
      <c r="GE338" s="52"/>
      <c r="GF338" s="52"/>
      <c r="GG338" s="52"/>
      <c r="GH338" s="52"/>
      <c r="GI338" s="52"/>
      <c r="GJ338" s="52"/>
      <c r="GK338" s="52"/>
      <c r="GL338" s="52"/>
      <c r="GM338" s="52"/>
      <c r="GN338" s="52"/>
      <c r="GO338" s="52"/>
      <c r="GP338" s="52"/>
      <c r="GQ338" s="52"/>
      <c r="GR338" s="52"/>
      <c r="GS338" s="52"/>
      <c r="GT338" s="52"/>
      <c r="GU338" s="52"/>
      <c r="GV338" s="52"/>
      <c r="GW338" s="52"/>
      <c r="GX338" s="52"/>
      <c r="GY338" s="52"/>
      <c r="GZ338" s="52"/>
      <c r="HA338" s="52"/>
      <c r="HB338" s="52"/>
      <c r="HC338" s="52"/>
      <c r="HD338" s="52"/>
      <c r="HE338" s="52"/>
      <c r="HF338" s="52"/>
      <c r="HG338" s="52"/>
      <c r="HH338" s="52"/>
      <c r="HI338" s="52"/>
      <c r="HJ338" s="52"/>
      <c r="HK338" s="52"/>
      <c r="HL338" s="52"/>
      <c r="HM338" s="52"/>
      <c r="HN338" s="52"/>
    </row>
    <row r="339" spans="100:222">
      <c r="CV339" s="52"/>
      <c r="CW339" s="52"/>
      <c r="CX339" s="52"/>
      <c r="CY339" s="52"/>
      <c r="CZ339" s="52"/>
      <c r="DA339" s="52"/>
      <c r="DB339" s="52"/>
      <c r="DC339" s="52"/>
      <c r="DD339" s="52"/>
      <c r="DE339" s="52"/>
      <c r="DF339" s="52"/>
      <c r="DG339" s="52"/>
      <c r="DH339" s="52"/>
      <c r="DI339" s="52"/>
      <c r="DJ339" s="52"/>
      <c r="DK339" s="52"/>
      <c r="DL339" s="52"/>
      <c r="DM339" s="52"/>
      <c r="DN339" s="52"/>
      <c r="DO339" s="52"/>
      <c r="DP339" s="52"/>
      <c r="DQ339" s="52"/>
      <c r="DR339" s="52"/>
      <c r="DS339" s="52"/>
      <c r="DT339" s="52"/>
      <c r="DU339" s="52"/>
      <c r="DV339" s="52"/>
      <c r="DW339" s="52"/>
      <c r="DX339" s="52"/>
      <c r="DY339" s="52"/>
      <c r="DZ339" s="52"/>
      <c r="EA339" s="52"/>
      <c r="EB339" s="52"/>
      <c r="EC339" s="52"/>
      <c r="ED339" s="52"/>
      <c r="EE339" s="52"/>
      <c r="EF339" s="52"/>
      <c r="EG339" s="52"/>
      <c r="EH339" s="52"/>
      <c r="EI339" s="52"/>
      <c r="EJ339" s="52"/>
      <c r="EK339" s="52"/>
      <c r="EL339" s="52"/>
      <c r="EM339" s="52"/>
      <c r="EN339" s="52"/>
      <c r="EO339" s="52"/>
      <c r="EP339" s="52"/>
      <c r="EQ339" s="52"/>
      <c r="ER339" s="52"/>
      <c r="ES339" s="52"/>
      <c r="ET339" s="52"/>
      <c r="EU339" s="52"/>
      <c r="EV339" s="52"/>
      <c r="EW339" s="52"/>
      <c r="EX339" s="52"/>
      <c r="EY339" s="52"/>
      <c r="EZ339" s="52"/>
      <c r="FA339" s="52"/>
      <c r="FB339" s="52"/>
      <c r="FC339" s="52"/>
      <c r="FD339" s="52"/>
      <c r="FE339" s="52"/>
      <c r="FF339" s="52"/>
      <c r="FG339" s="52"/>
      <c r="FH339" s="52"/>
      <c r="FI339" s="52"/>
      <c r="FJ339" s="52"/>
      <c r="FK339" s="52"/>
      <c r="FL339" s="52"/>
      <c r="FM339" s="52"/>
      <c r="FN339" s="52"/>
      <c r="FO339" s="52"/>
      <c r="FP339" s="52"/>
      <c r="FQ339" s="52"/>
      <c r="FR339" s="52"/>
      <c r="FS339" s="52"/>
      <c r="FT339" s="52"/>
      <c r="FU339" s="52"/>
      <c r="FV339" s="52"/>
      <c r="FW339" s="52"/>
      <c r="FX339" s="52"/>
      <c r="FY339" s="52"/>
      <c r="FZ339" s="52"/>
      <c r="GA339" s="52"/>
      <c r="GB339" s="52"/>
      <c r="GC339" s="52"/>
      <c r="GD339" s="52"/>
      <c r="GE339" s="52"/>
      <c r="GF339" s="52"/>
      <c r="GG339" s="52"/>
      <c r="GH339" s="52"/>
      <c r="GI339" s="52"/>
      <c r="GJ339" s="52"/>
      <c r="GK339" s="52"/>
      <c r="GL339" s="52"/>
      <c r="GM339" s="52"/>
      <c r="GN339" s="52"/>
      <c r="GO339" s="52"/>
      <c r="GP339" s="52"/>
      <c r="GQ339" s="52"/>
      <c r="GR339" s="52"/>
      <c r="GS339" s="52"/>
      <c r="GT339" s="52"/>
      <c r="GU339" s="52"/>
      <c r="GV339" s="52"/>
      <c r="GW339" s="52"/>
      <c r="GX339" s="52"/>
      <c r="GY339" s="52"/>
      <c r="GZ339" s="52"/>
      <c r="HA339" s="52"/>
      <c r="HB339" s="52"/>
      <c r="HC339" s="52"/>
      <c r="HD339" s="52"/>
      <c r="HE339" s="52"/>
      <c r="HF339" s="52"/>
      <c r="HG339" s="52"/>
      <c r="HH339" s="52"/>
      <c r="HI339" s="52"/>
      <c r="HJ339" s="52"/>
      <c r="HK339" s="52"/>
      <c r="HL339" s="52"/>
      <c r="HM339" s="52"/>
      <c r="HN339" s="52"/>
    </row>
    <row r="340" spans="100:222">
      <c r="CV340" s="52"/>
      <c r="CW340" s="52"/>
      <c r="CX340" s="52"/>
      <c r="CY340" s="52"/>
      <c r="CZ340" s="52"/>
      <c r="DA340" s="52"/>
      <c r="DB340" s="52"/>
      <c r="DC340" s="52"/>
      <c r="DD340" s="52"/>
      <c r="DE340" s="52"/>
      <c r="DF340" s="52"/>
      <c r="DG340" s="52"/>
      <c r="DH340" s="52"/>
      <c r="DI340" s="52"/>
      <c r="DJ340" s="52"/>
      <c r="DK340" s="52"/>
      <c r="DL340" s="52"/>
      <c r="DM340" s="52"/>
      <c r="DN340" s="52"/>
      <c r="DO340" s="52"/>
      <c r="DP340" s="52"/>
      <c r="DQ340" s="52"/>
      <c r="DR340" s="52"/>
      <c r="DS340" s="52"/>
      <c r="DT340" s="52"/>
      <c r="DU340" s="52"/>
      <c r="DV340" s="52"/>
      <c r="DW340" s="52"/>
      <c r="DX340" s="52"/>
      <c r="DY340" s="52"/>
      <c r="DZ340" s="52"/>
      <c r="EA340" s="52"/>
      <c r="EB340" s="52"/>
      <c r="EC340" s="52"/>
      <c r="ED340" s="52"/>
      <c r="EE340" s="52"/>
      <c r="EF340" s="52"/>
      <c r="EG340" s="52"/>
      <c r="EH340" s="52"/>
      <c r="EI340" s="52"/>
      <c r="EJ340" s="52"/>
      <c r="EK340" s="52"/>
      <c r="EL340" s="52"/>
      <c r="EM340" s="52"/>
      <c r="EN340" s="52"/>
      <c r="EO340" s="52"/>
      <c r="EP340" s="52"/>
      <c r="EQ340" s="52"/>
      <c r="ER340" s="52"/>
      <c r="ES340" s="52"/>
      <c r="ET340" s="52"/>
      <c r="EU340" s="52"/>
      <c r="EV340" s="52"/>
      <c r="EW340" s="52"/>
      <c r="EX340" s="52"/>
      <c r="EY340" s="52"/>
      <c r="EZ340" s="52"/>
      <c r="FA340" s="52"/>
      <c r="FB340" s="52"/>
      <c r="FC340" s="52"/>
      <c r="FD340" s="52"/>
      <c r="FE340" s="52"/>
      <c r="FF340" s="52"/>
      <c r="FG340" s="52"/>
      <c r="FH340" s="52"/>
      <c r="FI340" s="52"/>
      <c r="FJ340" s="52"/>
      <c r="FK340" s="52"/>
      <c r="FL340" s="52"/>
      <c r="FM340" s="52"/>
      <c r="FN340" s="52"/>
      <c r="FO340" s="52"/>
      <c r="FP340" s="52"/>
      <c r="FQ340" s="52"/>
      <c r="FR340" s="52"/>
      <c r="FS340" s="52"/>
      <c r="FT340" s="52"/>
      <c r="FU340" s="52"/>
      <c r="FV340" s="52"/>
      <c r="FW340" s="52"/>
      <c r="FX340" s="52"/>
      <c r="FY340" s="52"/>
      <c r="FZ340" s="52"/>
      <c r="GA340" s="52"/>
      <c r="GB340" s="52"/>
      <c r="GC340" s="52"/>
      <c r="GD340" s="52"/>
      <c r="GE340" s="52"/>
      <c r="GF340" s="52"/>
      <c r="GG340" s="52"/>
      <c r="GH340" s="52"/>
      <c r="GI340" s="52"/>
      <c r="GJ340" s="52"/>
      <c r="GK340" s="52"/>
      <c r="GL340" s="52"/>
      <c r="GM340" s="52"/>
      <c r="GN340" s="52"/>
      <c r="GO340" s="52"/>
      <c r="GP340" s="52"/>
      <c r="GQ340" s="52"/>
      <c r="GR340" s="52"/>
      <c r="GS340" s="52"/>
      <c r="GT340" s="52"/>
      <c r="GU340" s="52"/>
      <c r="GV340" s="52"/>
      <c r="GW340" s="52"/>
      <c r="GX340" s="52"/>
      <c r="GY340" s="52"/>
      <c r="GZ340" s="52"/>
      <c r="HA340" s="52"/>
      <c r="HB340" s="52"/>
      <c r="HC340" s="52"/>
      <c r="HD340" s="52"/>
      <c r="HE340" s="52"/>
      <c r="HF340" s="52"/>
      <c r="HG340" s="52"/>
      <c r="HH340" s="52"/>
      <c r="HI340" s="52"/>
      <c r="HJ340" s="52"/>
      <c r="HK340" s="52"/>
      <c r="HL340" s="52"/>
      <c r="HM340" s="52"/>
      <c r="HN340" s="52"/>
    </row>
    <row r="341" spans="100:222">
      <c r="CV341" s="52"/>
      <c r="CW341" s="52"/>
      <c r="CX341" s="52"/>
      <c r="CY341" s="52"/>
      <c r="CZ341" s="52"/>
      <c r="DA341" s="52"/>
      <c r="DB341" s="52"/>
      <c r="DC341" s="52"/>
      <c r="DD341" s="52"/>
      <c r="DE341" s="52"/>
      <c r="DF341" s="52"/>
      <c r="DG341" s="52"/>
      <c r="DH341" s="52"/>
      <c r="DI341" s="52"/>
      <c r="DJ341" s="52"/>
      <c r="DK341" s="52"/>
      <c r="DL341" s="52"/>
      <c r="DM341" s="52"/>
      <c r="DN341" s="52"/>
      <c r="DO341" s="52"/>
      <c r="DP341" s="52"/>
      <c r="DQ341" s="52"/>
      <c r="DR341" s="52"/>
      <c r="DS341" s="52"/>
      <c r="DT341" s="52"/>
      <c r="DU341" s="52"/>
      <c r="DV341" s="52"/>
      <c r="DW341" s="52"/>
      <c r="DX341" s="52"/>
      <c r="DY341" s="52"/>
      <c r="DZ341" s="52"/>
      <c r="EA341" s="52"/>
      <c r="EB341" s="52"/>
      <c r="EC341" s="52"/>
      <c r="ED341" s="52"/>
      <c r="EE341" s="52"/>
      <c r="EF341" s="52"/>
      <c r="EG341" s="52"/>
      <c r="EH341" s="52"/>
      <c r="EI341" s="52"/>
      <c r="EJ341" s="52"/>
      <c r="EK341" s="52"/>
      <c r="EL341" s="52"/>
      <c r="EM341" s="52"/>
      <c r="EN341" s="52"/>
      <c r="EO341" s="52"/>
      <c r="EP341" s="52"/>
      <c r="EQ341" s="52"/>
      <c r="ER341" s="52"/>
      <c r="ES341" s="52"/>
      <c r="ET341" s="52"/>
      <c r="EU341" s="52"/>
      <c r="EV341" s="52"/>
      <c r="EW341" s="52"/>
      <c r="EX341" s="52"/>
      <c r="EY341" s="52"/>
      <c r="EZ341" s="52"/>
      <c r="FA341" s="52"/>
      <c r="FB341" s="52"/>
      <c r="FC341" s="52"/>
      <c r="FD341" s="52"/>
      <c r="FE341" s="52"/>
      <c r="FF341" s="52"/>
      <c r="FG341" s="52"/>
      <c r="FH341" s="52"/>
      <c r="FI341" s="52"/>
      <c r="FJ341" s="52"/>
      <c r="FK341" s="52"/>
      <c r="FL341" s="52"/>
      <c r="FM341" s="52"/>
      <c r="FN341" s="52"/>
      <c r="FO341" s="52"/>
      <c r="FP341" s="52"/>
      <c r="FQ341" s="52"/>
      <c r="FR341" s="52"/>
      <c r="FS341" s="52"/>
      <c r="FT341" s="52"/>
      <c r="FU341" s="52"/>
      <c r="FV341" s="52"/>
      <c r="FW341" s="52"/>
      <c r="FX341" s="52"/>
      <c r="FY341" s="52"/>
      <c r="FZ341" s="52"/>
      <c r="GA341" s="52"/>
      <c r="GB341" s="52"/>
      <c r="GC341" s="52"/>
      <c r="GD341" s="52"/>
      <c r="GE341" s="52"/>
      <c r="GF341" s="52"/>
      <c r="GG341" s="52"/>
      <c r="GH341" s="52"/>
      <c r="GI341" s="52"/>
      <c r="GJ341" s="52"/>
      <c r="GK341" s="52"/>
      <c r="GL341" s="52"/>
      <c r="GM341" s="52"/>
      <c r="GN341" s="52"/>
      <c r="GO341" s="52"/>
      <c r="GP341" s="52"/>
      <c r="GQ341" s="52"/>
      <c r="GR341" s="52"/>
      <c r="GS341" s="52"/>
      <c r="GT341" s="52"/>
      <c r="GU341" s="52"/>
      <c r="GV341" s="52"/>
      <c r="GW341" s="52"/>
      <c r="GX341" s="52"/>
      <c r="GY341" s="52"/>
      <c r="GZ341" s="52"/>
      <c r="HA341" s="52"/>
      <c r="HB341" s="52"/>
      <c r="HC341" s="52"/>
      <c r="HD341" s="52"/>
      <c r="HE341" s="52"/>
      <c r="HF341" s="52"/>
      <c r="HG341" s="52"/>
      <c r="HH341" s="52"/>
      <c r="HI341" s="52"/>
      <c r="HJ341" s="52"/>
      <c r="HK341" s="52"/>
      <c r="HL341" s="52"/>
      <c r="HM341" s="52"/>
      <c r="HN341" s="52"/>
    </row>
    <row r="342" spans="100:222">
      <c r="CV342" s="52"/>
      <c r="CW342" s="52"/>
      <c r="CX342" s="52"/>
      <c r="CY342" s="52"/>
      <c r="CZ342" s="52"/>
      <c r="DA342" s="52"/>
      <c r="DB342" s="52"/>
      <c r="DC342" s="52"/>
      <c r="DD342" s="52"/>
      <c r="DE342" s="52"/>
      <c r="DF342" s="52"/>
      <c r="DG342" s="52"/>
      <c r="DH342" s="52"/>
      <c r="DI342" s="52"/>
      <c r="DJ342" s="52"/>
      <c r="DK342" s="52"/>
      <c r="DL342" s="52"/>
      <c r="DM342" s="52"/>
      <c r="DN342" s="52"/>
      <c r="DO342" s="52"/>
      <c r="DP342" s="52"/>
      <c r="DQ342" s="52"/>
      <c r="DR342" s="52"/>
      <c r="DS342" s="52"/>
      <c r="DT342" s="52"/>
      <c r="DU342" s="52"/>
      <c r="DV342" s="52"/>
      <c r="DW342" s="52"/>
      <c r="DX342" s="52"/>
      <c r="DY342" s="52"/>
      <c r="DZ342" s="52"/>
      <c r="EA342" s="52"/>
      <c r="EB342" s="52"/>
      <c r="EC342" s="52"/>
      <c r="ED342" s="52"/>
      <c r="EE342" s="52"/>
      <c r="EF342" s="52"/>
      <c r="EG342" s="52"/>
      <c r="EH342" s="52"/>
      <c r="EI342" s="52"/>
      <c r="EJ342" s="52"/>
      <c r="EK342" s="52"/>
      <c r="EL342" s="52"/>
      <c r="EM342" s="52"/>
      <c r="EN342" s="52"/>
      <c r="EO342" s="52"/>
      <c r="EP342" s="52"/>
      <c r="EQ342" s="52"/>
      <c r="ER342" s="52"/>
      <c r="ES342" s="52"/>
      <c r="ET342" s="52"/>
      <c r="EU342" s="52"/>
      <c r="EV342" s="52"/>
      <c r="EW342" s="52"/>
      <c r="EX342" s="52"/>
      <c r="EY342" s="52"/>
      <c r="EZ342" s="52"/>
      <c r="FA342" s="52"/>
      <c r="FB342" s="52"/>
      <c r="FC342" s="52"/>
      <c r="FD342" s="52"/>
      <c r="FE342" s="52"/>
      <c r="FF342" s="52"/>
      <c r="FG342" s="52"/>
      <c r="FH342" s="52"/>
      <c r="FI342" s="52"/>
      <c r="FJ342" s="52"/>
      <c r="FK342" s="52"/>
      <c r="FL342" s="52"/>
      <c r="FM342" s="52"/>
      <c r="FN342" s="52"/>
      <c r="FO342" s="52"/>
      <c r="FP342" s="52"/>
      <c r="FQ342" s="52"/>
      <c r="FR342" s="52"/>
      <c r="FS342" s="52"/>
      <c r="FT342" s="52"/>
      <c r="FU342" s="52"/>
      <c r="FV342" s="52"/>
      <c r="FW342" s="52"/>
      <c r="FX342" s="52"/>
      <c r="FY342" s="52"/>
      <c r="FZ342" s="52"/>
      <c r="GA342" s="52"/>
      <c r="GB342" s="52"/>
      <c r="GC342" s="52"/>
      <c r="GD342" s="52"/>
      <c r="GE342" s="52"/>
      <c r="GF342" s="52"/>
      <c r="GG342" s="52"/>
      <c r="GH342" s="52"/>
      <c r="GI342" s="52"/>
      <c r="GJ342" s="52"/>
      <c r="GK342" s="52"/>
      <c r="GL342" s="52"/>
      <c r="GM342" s="52"/>
      <c r="GN342" s="52"/>
      <c r="GO342" s="52"/>
      <c r="GP342" s="52"/>
      <c r="GQ342" s="52"/>
      <c r="GR342" s="52"/>
      <c r="GS342" s="52"/>
      <c r="GT342" s="52"/>
      <c r="GU342" s="52"/>
      <c r="GV342" s="52"/>
      <c r="GW342" s="52"/>
      <c r="GX342" s="52"/>
      <c r="GY342" s="52"/>
      <c r="GZ342" s="52"/>
      <c r="HA342" s="52"/>
      <c r="HB342" s="52"/>
      <c r="HC342" s="52"/>
      <c r="HD342" s="52"/>
      <c r="HE342" s="52"/>
      <c r="HF342" s="52"/>
      <c r="HG342" s="52"/>
      <c r="HH342" s="52"/>
      <c r="HI342" s="52"/>
      <c r="HJ342" s="52"/>
      <c r="HK342" s="52"/>
      <c r="HL342" s="52"/>
      <c r="HM342" s="52"/>
      <c r="HN342" s="52"/>
    </row>
    <row r="343" spans="100:222">
      <c r="CV343" s="52"/>
      <c r="CW343" s="52"/>
      <c r="CX343" s="52"/>
      <c r="CY343" s="52"/>
      <c r="CZ343" s="52"/>
      <c r="DA343" s="52"/>
      <c r="DB343" s="52"/>
      <c r="DC343" s="52"/>
      <c r="DD343" s="52"/>
      <c r="DE343" s="52"/>
      <c r="DF343" s="52"/>
      <c r="DG343" s="52"/>
      <c r="DH343" s="52"/>
      <c r="DI343" s="52"/>
      <c r="DJ343" s="52"/>
      <c r="DK343" s="52"/>
      <c r="DL343" s="52"/>
      <c r="DM343" s="52"/>
      <c r="DN343" s="52"/>
      <c r="DO343" s="52"/>
      <c r="DP343" s="52"/>
      <c r="DQ343" s="52"/>
      <c r="DR343" s="52"/>
      <c r="DS343" s="52"/>
      <c r="DT343" s="52"/>
      <c r="DU343" s="52"/>
      <c r="DV343" s="52"/>
      <c r="DW343" s="52"/>
      <c r="DX343" s="52"/>
      <c r="DY343" s="52"/>
      <c r="DZ343" s="52"/>
      <c r="EA343" s="52"/>
      <c r="EB343" s="52"/>
      <c r="EC343" s="52"/>
      <c r="ED343" s="52"/>
      <c r="EE343" s="52"/>
      <c r="EF343" s="52"/>
      <c r="EG343" s="52"/>
      <c r="EH343" s="52"/>
      <c r="EI343" s="52"/>
      <c r="EJ343" s="52"/>
      <c r="EK343" s="52"/>
      <c r="EL343" s="52"/>
      <c r="EM343" s="52"/>
      <c r="EN343" s="52"/>
      <c r="EO343" s="52"/>
      <c r="EP343" s="52"/>
      <c r="EQ343" s="52"/>
      <c r="ER343" s="52"/>
      <c r="ES343" s="52"/>
      <c r="ET343" s="52"/>
      <c r="EU343" s="52"/>
      <c r="EV343" s="52"/>
      <c r="EW343" s="52"/>
      <c r="EX343" s="52"/>
      <c r="EY343" s="52"/>
      <c r="EZ343" s="52"/>
      <c r="FA343" s="52"/>
      <c r="FB343" s="52"/>
      <c r="FC343" s="52"/>
      <c r="FD343" s="52"/>
      <c r="FE343" s="52"/>
      <c r="FF343" s="52"/>
      <c r="FG343" s="52"/>
      <c r="FH343" s="52"/>
      <c r="FI343" s="52"/>
      <c r="FJ343" s="52"/>
      <c r="FK343" s="52"/>
      <c r="FL343" s="52"/>
      <c r="FM343" s="52"/>
      <c r="FN343" s="52"/>
      <c r="FO343" s="52"/>
      <c r="FP343" s="52"/>
      <c r="FQ343" s="52"/>
      <c r="FR343" s="52"/>
      <c r="FS343" s="52"/>
      <c r="FT343" s="52"/>
      <c r="FU343" s="52"/>
      <c r="FV343" s="52"/>
      <c r="FW343" s="52"/>
      <c r="FX343" s="52"/>
      <c r="FY343" s="52"/>
      <c r="FZ343" s="52"/>
      <c r="GA343" s="52"/>
      <c r="GB343" s="52"/>
      <c r="GC343" s="52"/>
      <c r="GD343" s="52"/>
      <c r="GE343" s="52"/>
      <c r="GF343" s="52"/>
      <c r="GG343" s="52"/>
      <c r="GH343" s="52"/>
      <c r="GI343" s="52"/>
      <c r="GJ343" s="52"/>
      <c r="GK343" s="52"/>
      <c r="GL343" s="52"/>
      <c r="GM343" s="52"/>
      <c r="GN343" s="52"/>
      <c r="GO343" s="52"/>
      <c r="GP343" s="52"/>
      <c r="GQ343" s="52"/>
      <c r="GR343" s="52"/>
      <c r="GS343" s="52"/>
      <c r="GT343" s="52"/>
      <c r="GU343" s="52"/>
      <c r="GV343" s="52"/>
      <c r="GW343" s="52"/>
      <c r="GX343" s="52"/>
      <c r="GY343" s="52"/>
      <c r="GZ343" s="52"/>
      <c r="HA343" s="52"/>
      <c r="HB343" s="52"/>
      <c r="HC343" s="52"/>
      <c r="HD343" s="52"/>
      <c r="HE343" s="52"/>
      <c r="HF343" s="52"/>
      <c r="HG343" s="52"/>
      <c r="HH343" s="52"/>
      <c r="HI343" s="52"/>
      <c r="HJ343" s="52"/>
      <c r="HK343" s="52"/>
      <c r="HL343" s="52"/>
      <c r="HM343" s="52"/>
      <c r="HN343" s="52"/>
    </row>
    <row r="344" spans="100:222">
      <c r="CV344" s="52"/>
      <c r="CW344" s="52"/>
      <c r="CX344" s="52"/>
      <c r="CY344" s="52"/>
      <c r="CZ344" s="52"/>
      <c r="DA344" s="52"/>
      <c r="DB344" s="52"/>
      <c r="DC344" s="52"/>
      <c r="DD344" s="52"/>
      <c r="DE344" s="52"/>
      <c r="DF344" s="52"/>
      <c r="DG344" s="52"/>
      <c r="DH344" s="52"/>
      <c r="DI344" s="52"/>
      <c r="DJ344" s="52"/>
      <c r="DK344" s="52"/>
      <c r="DL344" s="52"/>
      <c r="DM344" s="52"/>
      <c r="DN344" s="52"/>
      <c r="DO344" s="52"/>
      <c r="DP344" s="52"/>
      <c r="DQ344" s="52"/>
      <c r="DR344" s="52"/>
      <c r="DS344" s="52"/>
      <c r="DT344" s="52"/>
      <c r="DU344" s="52"/>
      <c r="DV344" s="52"/>
      <c r="DW344" s="52"/>
      <c r="DX344" s="52"/>
      <c r="DY344" s="52"/>
      <c r="DZ344" s="52"/>
      <c r="EA344" s="52"/>
      <c r="EB344" s="52"/>
      <c r="EC344" s="52"/>
      <c r="ED344" s="52"/>
      <c r="EE344" s="52"/>
      <c r="EF344" s="52"/>
      <c r="EG344" s="52"/>
      <c r="EH344" s="52"/>
      <c r="EI344" s="52"/>
      <c r="EJ344" s="52"/>
      <c r="EK344" s="52"/>
      <c r="EL344" s="52"/>
      <c r="EM344" s="52"/>
      <c r="EN344" s="52"/>
      <c r="EO344" s="52"/>
      <c r="EP344" s="52"/>
      <c r="EQ344" s="52"/>
      <c r="ER344" s="52"/>
      <c r="ES344" s="52"/>
      <c r="ET344" s="52"/>
      <c r="EU344" s="52"/>
      <c r="EV344" s="52"/>
      <c r="EW344" s="52"/>
      <c r="EX344" s="52"/>
      <c r="EY344" s="52"/>
      <c r="EZ344" s="52"/>
      <c r="FA344" s="52"/>
      <c r="FB344" s="52"/>
      <c r="FC344" s="52"/>
      <c r="FD344" s="52"/>
      <c r="FE344" s="52"/>
      <c r="FF344" s="52"/>
      <c r="FG344" s="52"/>
      <c r="FH344" s="52"/>
      <c r="FI344" s="52"/>
      <c r="FJ344" s="52"/>
      <c r="FK344" s="52"/>
      <c r="FL344" s="52"/>
      <c r="FM344" s="52"/>
      <c r="FN344" s="52"/>
      <c r="FO344" s="52"/>
      <c r="FP344" s="52"/>
      <c r="FQ344" s="52"/>
      <c r="FR344" s="52"/>
      <c r="FS344" s="52"/>
      <c r="FT344" s="52"/>
      <c r="FU344" s="52"/>
      <c r="FV344" s="52"/>
      <c r="FW344" s="52"/>
      <c r="FX344" s="52"/>
      <c r="FY344" s="52"/>
      <c r="FZ344" s="52"/>
      <c r="GA344" s="52"/>
      <c r="GB344" s="52"/>
      <c r="GC344" s="52"/>
      <c r="GD344" s="52"/>
      <c r="GE344" s="52"/>
      <c r="GF344" s="52"/>
      <c r="GG344" s="52"/>
      <c r="GH344" s="52"/>
      <c r="GI344" s="52"/>
      <c r="GJ344" s="52"/>
      <c r="GK344" s="52"/>
      <c r="GL344" s="52"/>
      <c r="GM344" s="52"/>
      <c r="GN344" s="52"/>
      <c r="GO344" s="52"/>
      <c r="GP344" s="52"/>
      <c r="GQ344" s="52"/>
      <c r="GR344" s="52"/>
      <c r="GS344" s="52"/>
      <c r="GT344" s="52"/>
      <c r="GU344" s="52"/>
      <c r="GV344" s="52"/>
      <c r="GW344" s="52"/>
      <c r="GX344" s="52"/>
      <c r="GY344" s="52"/>
      <c r="GZ344" s="52"/>
      <c r="HA344" s="52"/>
      <c r="HB344" s="52"/>
      <c r="HC344" s="52"/>
      <c r="HD344" s="52"/>
      <c r="HE344" s="52"/>
      <c r="HF344" s="52"/>
      <c r="HG344" s="52"/>
      <c r="HH344" s="52"/>
      <c r="HI344" s="52"/>
      <c r="HJ344" s="52"/>
      <c r="HK344" s="52"/>
      <c r="HL344" s="52"/>
      <c r="HM344" s="52"/>
      <c r="HN344" s="52"/>
    </row>
    <row r="345" spans="100:222">
      <c r="CV345" s="52"/>
      <c r="CW345" s="52"/>
      <c r="CX345" s="52"/>
      <c r="CY345" s="52"/>
      <c r="CZ345" s="52"/>
      <c r="DA345" s="52"/>
      <c r="DB345" s="52"/>
      <c r="DC345" s="52"/>
      <c r="DD345" s="52"/>
      <c r="DE345" s="52"/>
      <c r="DF345" s="52"/>
      <c r="DG345" s="52"/>
      <c r="DH345" s="52"/>
      <c r="DI345" s="52"/>
      <c r="DJ345" s="52"/>
      <c r="DK345" s="52"/>
      <c r="DL345" s="52"/>
      <c r="DM345" s="52"/>
      <c r="DN345" s="52"/>
      <c r="DO345" s="52"/>
      <c r="DP345" s="52"/>
      <c r="DQ345" s="52"/>
      <c r="DR345" s="52"/>
      <c r="DS345" s="52"/>
      <c r="DT345" s="52"/>
      <c r="DU345" s="52"/>
      <c r="DV345" s="52"/>
      <c r="DW345" s="52"/>
      <c r="DX345" s="52"/>
      <c r="DY345" s="52"/>
      <c r="DZ345" s="52"/>
      <c r="EA345" s="52"/>
      <c r="EB345" s="52"/>
      <c r="EC345" s="52"/>
      <c r="ED345" s="52"/>
      <c r="EE345" s="52"/>
      <c r="EF345" s="52"/>
      <c r="EG345" s="52"/>
      <c r="EH345" s="52"/>
      <c r="EI345" s="52"/>
      <c r="EJ345" s="52"/>
      <c r="EK345" s="52"/>
      <c r="EL345" s="52"/>
      <c r="EM345" s="52"/>
      <c r="EN345" s="52"/>
      <c r="EO345" s="52"/>
      <c r="EP345" s="52"/>
      <c r="EQ345" s="52"/>
      <c r="ER345" s="52"/>
      <c r="ES345" s="52"/>
      <c r="ET345" s="52"/>
      <c r="EU345" s="52"/>
      <c r="EV345" s="52"/>
      <c r="EW345" s="52"/>
      <c r="EX345" s="52"/>
      <c r="EY345" s="52"/>
      <c r="EZ345" s="52"/>
      <c r="FA345" s="52"/>
      <c r="FB345" s="52"/>
      <c r="FC345" s="52"/>
      <c r="FD345" s="52"/>
      <c r="FE345" s="52"/>
      <c r="FF345" s="52"/>
      <c r="FG345" s="52"/>
      <c r="FH345" s="52"/>
      <c r="FI345" s="52"/>
      <c r="FJ345" s="52"/>
      <c r="FK345" s="52"/>
      <c r="FL345" s="52"/>
      <c r="FM345" s="52"/>
      <c r="FN345" s="52"/>
      <c r="FO345" s="52"/>
      <c r="FP345" s="52"/>
      <c r="FQ345" s="52"/>
      <c r="FR345" s="52"/>
      <c r="FS345" s="52"/>
      <c r="FT345" s="52"/>
      <c r="FU345" s="52"/>
      <c r="FV345" s="52"/>
      <c r="FW345" s="52"/>
      <c r="FX345" s="52"/>
      <c r="FY345" s="52"/>
      <c r="FZ345" s="52"/>
      <c r="GA345" s="52"/>
      <c r="GB345" s="52"/>
      <c r="GC345" s="52"/>
      <c r="GD345" s="52"/>
      <c r="GE345" s="52"/>
      <c r="GF345" s="52"/>
      <c r="GG345" s="52"/>
      <c r="GH345" s="52"/>
      <c r="GI345" s="52"/>
      <c r="GJ345" s="52"/>
      <c r="GK345" s="52"/>
      <c r="GL345" s="52"/>
      <c r="GM345" s="52"/>
      <c r="GN345" s="52"/>
      <c r="GO345" s="52"/>
      <c r="GP345" s="52"/>
      <c r="GQ345" s="52"/>
      <c r="GR345" s="52"/>
      <c r="GS345" s="52"/>
      <c r="GT345" s="52"/>
      <c r="GU345" s="52"/>
      <c r="GV345" s="52"/>
      <c r="GW345" s="52"/>
      <c r="GX345" s="52"/>
      <c r="GY345" s="52"/>
      <c r="GZ345" s="52"/>
      <c r="HA345" s="52"/>
      <c r="HB345" s="52"/>
      <c r="HC345" s="52"/>
      <c r="HD345" s="52"/>
      <c r="HE345" s="52"/>
      <c r="HF345" s="52"/>
      <c r="HG345" s="52"/>
      <c r="HH345" s="52"/>
      <c r="HI345" s="52"/>
      <c r="HJ345" s="52"/>
      <c r="HK345" s="52"/>
      <c r="HL345" s="52"/>
      <c r="HM345" s="52"/>
      <c r="HN345" s="52"/>
    </row>
    <row r="346" spans="100:222">
      <c r="CV346" s="52"/>
      <c r="CW346" s="52"/>
      <c r="CX346" s="52"/>
      <c r="CY346" s="52"/>
      <c r="CZ346" s="52"/>
      <c r="DA346" s="52"/>
      <c r="DB346" s="52"/>
      <c r="DC346" s="52"/>
      <c r="DD346" s="52"/>
      <c r="DE346" s="52"/>
      <c r="DF346" s="52"/>
      <c r="DG346" s="52"/>
      <c r="DH346" s="52"/>
      <c r="DI346" s="52"/>
      <c r="DJ346" s="52"/>
      <c r="DK346" s="52"/>
      <c r="DL346" s="52"/>
      <c r="DM346" s="52"/>
      <c r="DN346" s="52"/>
      <c r="DO346" s="52"/>
      <c r="DP346" s="52"/>
      <c r="DQ346" s="52"/>
      <c r="DR346" s="52"/>
      <c r="DS346" s="52"/>
      <c r="DT346" s="52"/>
      <c r="DU346" s="52"/>
      <c r="DV346" s="52"/>
      <c r="DW346" s="52"/>
      <c r="DX346" s="52"/>
      <c r="DY346" s="52"/>
      <c r="DZ346" s="52"/>
      <c r="EA346" s="52"/>
      <c r="EB346" s="52"/>
      <c r="EC346" s="52"/>
      <c r="ED346" s="52"/>
      <c r="EE346" s="52"/>
      <c r="EF346" s="52"/>
      <c r="EG346" s="52"/>
      <c r="EH346" s="52"/>
      <c r="EI346" s="52"/>
      <c r="EJ346" s="52"/>
      <c r="EK346" s="52"/>
      <c r="EL346" s="52"/>
      <c r="EM346" s="52"/>
      <c r="EN346" s="52"/>
      <c r="EO346" s="52"/>
      <c r="EP346" s="52"/>
      <c r="EQ346" s="52"/>
      <c r="ER346" s="52"/>
      <c r="ES346" s="52"/>
      <c r="ET346" s="52"/>
      <c r="EU346" s="52"/>
      <c r="EV346" s="52"/>
      <c r="EW346" s="52"/>
      <c r="EX346" s="52"/>
      <c r="EY346" s="52"/>
      <c r="EZ346" s="52"/>
      <c r="FA346" s="52"/>
      <c r="FB346" s="52"/>
      <c r="FC346" s="52"/>
      <c r="FD346" s="52"/>
      <c r="FE346" s="52"/>
      <c r="FF346" s="52"/>
      <c r="FG346" s="52"/>
      <c r="FH346" s="52"/>
      <c r="FI346" s="52"/>
      <c r="FJ346" s="52"/>
      <c r="FK346" s="52"/>
      <c r="FL346" s="52"/>
      <c r="FM346" s="52"/>
      <c r="FN346" s="52"/>
      <c r="FO346" s="52"/>
      <c r="FP346" s="52"/>
      <c r="FQ346" s="52"/>
      <c r="FR346" s="52"/>
      <c r="FS346" s="52"/>
      <c r="FT346" s="52"/>
      <c r="FU346" s="52"/>
      <c r="FV346" s="52"/>
      <c r="FW346" s="52"/>
      <c r="FX346" s="52"/>
      <c r="FY346" s="52"/>
      <c r="FZ346" s="52"/>
      <c r="GA346" s="52"/>
      <c r="GB346" s="52"/>
      <c r="GC346" s="52"/>
      <c r="GD346" s="52"/>
      <c r="GE346" s="52"/>
      <c r="GF346" s="52"/>
      <c r="GG346" s="52"/>
      <c r="GH346" s="52"/>
      <c r="GI346" s="52"/>
      <c r="GJ346" s="52"/>
      <c r="GK346" s="52"/>
      <c r="GL346" s="52"/>
      <c r="GM346" s="52"/>
      <c r="GN346" s="52"/>
      <c r="GO346" s="52"/>
      <c r="GP346" s="52"/>
      <c r="GQ346" s="52"/>
      <c r="GR346" s="52"/>
      <c r="GS346" s="52"/>
      <c r="GT346" s="52"/>
      <c r="GU346" s="52"/>
      <c r="GV346" s="52"/>
      <c r="GW346" s="52"/>
      <c r="GX346" s="52"/>
      <c r="GY346" s="52"/>
      <c r="GZ346" s="52"/>
      <c r="HA346" s="52"/>
      <c r="HB346" s="52"/>
      <c r="HC346" s="52"/>
      <c r="HD346" s="52"/>
      <c r="HE346" s="52"/>
      <c r="HF346" s="52"/>
      <c r="HG346" s="52"/>
      <c r="HH346" s="52"/>
      <c r="HI346" s="52"/>
      <c r="HJ346" s="52"/>
      <c r="HK346" s="52"/>
      <c r="HL346" s="52"/>
      <c r="HM346" s="52"/>
      <c r="HN346" s="52"/>
    </row>
    <row r="347" spans="100:222">
      <c r="CV347" s="52"/>
      <c r="CW347" s="52"/>
      <c r="CX347" s="52"/>
      <c r="CY347" s="52"/>
      <c r="CZ347" s="52"/>
      <c r="DA347" s="52"/>
      <c r="DB347" s="52"/>
      <c r="DC347" s="52"/>
      <c r="DD347" s="52"/>
      <c r="DE347" s="52"/>
      <c r="DF347" s="52"/>
      <c r="DG347" s="52"/>
      <c r="DH347" s="52"/>
      <c r="DI347" s="52"/>
      <c r="DJ347" s="52"/>
      <c r="DK347" s="52"/>
      <c r="DL347" s="52"/>
      <c r="DM347" s="52"/>
      <c r="DN347" s="52"/>
      <c r="DO347" s="52"/>
      <c r="DP347" s="52"/>
      <c r="DQ347" s="52"/>
      <c r="DR347" s="52"/>
      <c r="DS347" s="52"/>
      <c r="DT347" s="52"/>
      <c r="DU347" s="52"/>
      <c r="DV347" s="52"/>
      <c r="DW347" s="52"/>
      <c r="DX347" s="52"/>
      <c r="DY347" s="52"/>
      <c r="DZ347" s="52"/>
      <c r="EA347" s="52"/>
      <c r="EB347" s="52"/>
      <c r="EC347" s="52"/>
      <c r="ED347" s="52"/>
      <c r="EE347" s="52"/>
      <c r="EF347" s="52"/>
      <c r="EG347" s="52"/>
      <c r="EH347" s="52"/>
      <c r="EI347" s="52"/>
      <c r="EJ347" s="52"/>
      <c r="EK347" s="52"/>
      <c r="EL347" s="52"/>
      <c r="EM347" s="52"/>
      <c r="EN347" s="52"/>
      <c r="EO347" s="52"/>
      <c r="EP347" s="52"/>
      <c r="EQ347" s="52"/>
      <c r="ER347" s="52"/>
      <c r="ES347" s="52"/>
      <c r="ET347" s="52"/>
      <c r="EU347" s="52"/>
      <c r="EV347" s="52"/>
      <c r="EW347" s="52"/>
      <c r="EX347" s="52"/>
      <c r="EY347" s="52"/>
      <c r="EZ347" s="52"/>
      <c r="FA347" s="52"/>
      <c r="FB347" s="52"/>
      <c r="FC347" s="52"/>
      <c r="FD347" s="52"/>
      <c r="FE347" s="52"/>
      <c r="FF347" s="52"/>
      <c r="FG347" s="52"/>
      <c r="FH347" s="52"/>
      <c r="FI347" s="52"/>
      <c r="FJ347" s="52"/>
      <c r="FK347" s="52"/>
      <c r="FL347" s="52"/>
      <c r="FM347" s="52"/>
      <c r="FN347" s="52"/>
      <c r="FO347" s="52"/>
      <c r="FP347" s="52"/>
      <c r="FQ347" s="52"/>
      <c r="FR347" s="52"/>
      <c r="FS347" s="52"/>
      <c r="FT347" s="52"/>
      <c r="FU347" s="52"/>
      <c r="FV347" s="52"/>
      <c r="FW347" s="52"/>
      <c r="FX347" s="52"/>
      <c r="FY347" s="52"/>
      <c r="FZ347" s="52"/>
      <c r="GA347" s="52"/>
      <c r="GB347" s="52"/>
      <c r="GC347" s="52"/>
      <c r="GD347" s="52"/>
      <c r="GE347" s="52"/>
      <c r="GF347" s="52"/>
      <c r="GG347" s="52"/>
      <c r="GH347" s="52"/>
      <c r="GI347" s="52"/>
      <c r="GJ347" s="52"/>
      <c r="GK347" s="52"/>
      <c r="GL347" s="52"/>
      <c r="GM347" s="52"/>
      <c r="GN347" s="52"/>
      <c r="GO347" s="52"/>
      <c r="GP347" s="52"/>
      <c r="GQ347" s="52"/>
      <c r="GR347" s="52"/>
      <c r="GS347" s="52"/>
      <c r="GT347" s="52"/>
      <c r="GU347" s="52"/>
      <c r="GV347" s="52"/>
      <c r="GW347" s="52"/>
      <c r="GX347" s="52"/>
      <c r="GY347" s="52"/>
      <c r="GZ347" s="52"/>
      <c r="HA347" s="52"/>
      <c r="HB347" s="52"/>
      <c r="HC347" s="52"/>
      <c r="HD347" s="52"/>
      <c r="HE347" s="52"/>
      <c r="HF347" s="52"/>
      <c r="HG347" s="52"/>
      <c r="HH347" s="52"/>
      <c r="HI347" s="52"/>
      <c r="HJ347" s="52"/>
      <c r="HK347" s="52"/>
      <c r="HL347" s="52"/>
      <c r="HM347" s="52"/>
      <c r="HN347" s="52"/>
    </row>
    <row r="348" spans="100:222">
      <c r="CV348" s="52"/>
      <c r="CW348" s="52"/>
      <c r="CX348" s="52"/>
      <c r="CY348" s="52"/>
      <c r="CZ348" s="52"/>
      <c r="DA348" s="52"/>
      <c r="DB348" s="52"/>
      <c r="DC348" s="52"/>
      <c r="DD348" s="52"/>
      <c r="DE348" s="52"/>
      <c r="DF348" s="52"/>
      <c r="DG348" s="52"/>
      <c r="DH348" s="52"/>
      <c r="DI348" s="52"/>
      <c r="DJ348" s="52"/>
      <c r="DK348" s="52"/>
      <c r="DL348" s="52"/>
      <c r="DM348" s="52"/>
      <c r="DN348" s="52"/>
      <c r="DO348" s="52"/>
      <c r="DP348" s="52"/>
      <c r="DQ348" s="52"/>
      <c r="DR348" s="52"/>
      <c r="DS348" s="52"/>
      <c r="DT348" s="52"/>
      <c r="DU348" s="52"/>
      <c r="DV348" s="52"/>
      <c r="DW348" s="52"/>
      <c r="DX348" s="52"/>
      <c r="DY348" s="52"/>
      <c r="DZ348" s="52"/>
      <c r="EA348" s="52"/>
      <c r="EB348" s="52"/>
      <c r="EC348" s="52"/>
      <c r="ED348" s="52"/>
      <c r="EE348" s="52"/>
      <c r="EF348" s="52"/>
      <c r="EG348" s="52"/>
      <c r="EH348" s="52"/>
      <c r="EI348" s="52"/>
      <c r="EJ348" s="52"/>
      <c r="EK348" s="52"/>
      <c r="EL348" s="52"/>
      <c r="EM348" s="52"/>
      <c r="EN348" s="52"/>
      <c r="EO348" s="52"/>
      <c r="EP348" s="52"/>
      <c r="EQ348" s="52"/>
      <c r="ER348" s="52"/>
      <c r="ES348" s="52"/>
      <c r="ET348" s="52"/>
      <c r="EU348" s="52"/>
      <c r="EV348" s="52"/>
      <c r="EW348" s="52"/>
      <c r="EX348" s="52"/>
      <c r="EY348" s="52"/>
      <c r="EZ348" s="52"/>
      <c r="FA348" s="52"/>
      <c r="FB348" s="52"/>
      <c r="FC348" s="52"/>
      <c r="FD348" s="52"/>
      <c r="FE348" s="52"/>
      <c r="FF348" s="52"/>
      <c r="FG348" s="52"/>
      <c r="FH348" s="52"/>
      <c r="FI348" s="52"/>
      <c r="FJ348" s="52"/>
      <c r="FK348" s="52"/>
      <c r="FL348" s="52"/>
      <c r="FM348" s="52"/>
      <c r="FN348" s="52"/>
      <c r="FO348" s="52"/>
      <c r="FP348" s="52"/>
      <c r="FQ348" s="52"/>
      <c r="FR348" s="52"/>
      <c r="FS348" s="52"/>
      <c r="FT348" s="52"/>
      <c r="FU348" s="52"/>
      <c r="FV348" s="52"/>
      <c r="FW348" s="52"/>
      <c r="FX348" s="52"/>
      <c r="FY348" s="52"/>
      <c r="FZ348" s="52"/>
      <c r="GA348" s="52"/>
      <c r="GB348" s="52"/>
      <c r="GC348" s="52"/>
      <c r="GD348" s="52"/>
      <c r="GE348" s="52"/>
      <c r="GF348" s="52"/>
      <c r="GG348" s="52"/>
      <c r="GH348" s="52"/>
      <c r="GI348" s="52"/>
      <c r="GJ348" s="52"/>
      <c r="GK348" s="52"/>
      <c r="GL348" s="52"/>
      <c r="GM348" s="52"/>
      <c r="GN348" s="52"/>
      <c r="GO348" s="52"/>
      <c r="GP348" s="52"/>
      <c r="GQ348" s="52"/>
      <c r="GR348" s="52"/>
      <c r="GS348" s="52"/>
      <c r="GT348" s="52"/>
      <c r="GU348" s="52"/>
      <c r="GV348" s="52"/>
      <c r="GW348" s="52"/>
      <c r="GX348" s="52"/>
      <c r="GY348" s="52"/>
      <c r="GZ348" s="52"/>
      <c r="HA348" s="52"/>
      <c r="HB348" s="52"/>
      <c r="HC348" s="52"/>
      <c r="HD348" s="52"/>
      <c r="HE348" s="52"/>
      <c r="HF348" s="52"/>
      <c r="HG348" s="52"/>
      <c r="HH348" s="52"/>
      <c r="HI348" s="52"/>
      <c r="HJ348" s="52"/>
      <c r="HK348" s="52"/>
      <c r="HL348" s="52"/>
      <c r="HM348" s="52"/>
      <c r="HN348" s="52"/>
    </row>
    <row r="349" spans="100:222">
      <c r="CV349" s="52"/>
      <c r="CW349" s="52"/>
      <c r="CX349" s="52"/>
      <c r="CY349" s="52"/>
      <c r="CZ349" s="52"/>
      <c r="DA349" s="52"/>
      <c r="DB349" s="52"/>
      <c r="DC349" s="52"/>
      <c r="DD349" s="52"/>
      <c r="DE349" s="52"/>
      <c r="DF349" s="52"/>
      <c r="DG349" s="52"/>
      <c r="DH349" s="52"/>
      <c r="DI349" s="52"/>
      <c r="DJ349" s="52"/>
      <c r="DK349" s="52"/>
      <c r="DL349" s="52"/>
      <c r="DM349" s="52"/>
      <c r="DN349" s="52"/>
      <c r="DO349" s="52"/>
      <c r="DP349" s="52"/>
      <c r="DQ349" s="52"/>
      <c r="DR349" s="52"/>
      <c r="DS349" s="52"/>
      <c r="DT349" s="52"/>
      <c r="DU349" s="52"/>
      <c r="DV349" s="52"/>
      <c r="DW349" s="52"/>
      <c r="DX349" s="52"/>
      <c r="DY349" s="52"/>
      <c r="DZ349" s="52"/>
      <c r="EA349" s="52"/>
      <c r="EB349" s="52"/>
      <c r="EC349" s="52"/>
      <c r="ED349" s="52"/>
      <c r="EE349" s="52"/>
      <c r="EF349" s="52"/>
      <c r="EG349" s="52"/>
      <c r="EH349" s="52"/>
      <c r="EI349" s="52"/>
      <c r="EJ349" s="52"/>
      <c r="EK349" s="52"/>
      <c r="EL349" s="52"/>
      <c r="EM349" s="52"/>
      <c r="EN349" s="52"/>
      <c r="EO349" s="52"/>
      <c r="EP349" s="52"/>
      <c r="EQ349" s="52"/>
      <c r="ER349" s="52"/>
      <c r="ES349" s="52"/>
      <c r="ET349" s="52"/>
      <c r="EU349" s="52"/>
      <c r="EV349" s="52"/>
      <c r="EW349" s="52"/>
      <c r="EX349" s="52"/>
      <c r="EY349" s="52"/>
      <c r="EZ349" s="52"/>
      <c r="FA349" s="52"/>
      <c r="FB349" s="52"/>
      <c r="FC349" s="52"/>
      <c r="FD349" s="52"/>
      <c r="FE349" s="52"/>
      <c r="FF349" s="52"/>
      <c r="FG349" s="52"/>
      <c r="FH349" s="52"/>
      <c r="FI349" s="52"/>
      <c r="FJ349" s="52"/>
      <c r="FK349" s="52"/>
      <c r="FL349" s="52"/>
      <c r="FM349" s="52"/>
      <c r="FN349" s="52"/>
      <c r="FO349" s="52"/>
      <c r="FP349" s="52"/>
      <c r="FQ349" s="52"/>
      <c r="FR349" s="52"/>
      <c r="FS349" s="52"/>
      <c r="FT349" s="52"/>
      <c r="FU349" s="52"/>
      <c r="FV349" s="52"/>
      <c r="FW349" s="52"/>
      <c r="FX349" s="52"/>
      <c r="FY349" s="52"/>
      <c r="FZ349" s="52"/>
      <c r="GA349" s="52"/>
      <c r="GB349" s="52"/>
      <c r="GC349" s="52"/>
      <c r="GD349" s="52"/>
      <c r="GE349" s="52"/>
      <c r="GF349" s="52"/>
      <c r="GG349" s="52"/>
      <c r="GH349" s="52"/>
      <c r="GI349" s="52"/>
      <c r="GJ349" s="52"/>
      <c r="GK349" s="52"/>
      <c r="GL349" s="52"/>
      <c r="GM349" s="52"/>
      <c r="GN349" s="52"/>
      <c r="GO349" s="52"/>
      <c r="GP349" s="52"/>
      <c r="GQ349" s="52"/>
      <c r="GR349" s="52"/>
      <c r="GS349" s="52"/>
      <c r="GT349" s="52"/>
      <c r="GU349" s="52"/>
      <c r="GV349" s="52"/>
      <c r="GW349" s="52"/>
      <c r="GX349" s="52"/>
      <c r="GY349" s="52"/>
      <c r="GZ349" s="52"/>
      <c r="HA349" s="52"/>
      <c r="HB349" s="52"/>
      <c r="HC349" s="52"/>
      <c r="HD349" s="52"/>
      <c r="HE349" s="52"/>
      <c r="HF349" s="52"/>
      <c r="HG349" s="52"/>
      <c r="HH349" s="52"/>
      <c r="HI349" s="52"/>
      <c r="HJ349" s="52"/>
      <c r="HK349" s="52"/>
      <c r="HL349" s="52"/>
      <c r="HM349" s="52"/>
      <c r="HN349" s="52"/>
    </row>
    <row r="350" spans="100:222">
      <c r="CV350" s="52"/>
      <c r="CW350" s="52"/>
      <c r="CX350" s="52"/>
      <c r="CY350" s="52"/>
      <c r="CZ350" s="52"/>
      <c r="DA350" s="52"/>
      <c r="DB350" s="52"/>
      <c r="DC350" s="52"/>
      <c r="DD350" s="52"/>
      <c r="DE350" s="52"/>
      <c r="DF350" s="52"/>
      <c r="DG350" s="52"/>
      <c r="DH350" s="52"/>
      <c r="DI350" s="52"/>
      <c r="DJ350" s="52"/>
      <c r="DK350" s="52"/>
      <c r="DL350" s="52"/>
      <c r="DM350" s="52"/>
      <c r="DN350" s="52"/>
      <c r="DO350" s="52"/>
      <c r="DP350" s="52"/>
      <c r="DQ350" s="52"/>
      <c r="DR350" s="52"/>
      <c r="DS350" s="52"/>
      <c r="DT350" s="52"/>
      <c r="DU350" s="52"/>
      <c r="DV350" s="52"/>
      <c r="DW350" s="52"/>
      <c r="DX350" s="52"/>
      <c r="DY350" s="52"/>
      <c r="DZ350" s="52"/>
      <c r="EA350" s="52"/>
      <c r="EB350" s="52"/>
      <c r="EC350" s="52"/>
      <c r="ED350" s="52"/>
      <c r="EE350" s="52"/>
      <c r="EF350" s="52"/>
      <c r="EG350" s="52"/>
      <c r="EH350" s="52"/>
      <c r="EI350" s="52"/>
      <c r="EJ350" s="52"/>
      <c r="EK350" s="52"/>
      <c r="EL350" s="52"/>
      <c r="EM350" s="52"/>
      <c r="EN350" s="52"/>
      <c r="EO350" s="52"/>
      <c r="EP350" s="52"/>
      <c r="EQ350" s="52"/>
      <c r="ER350" s="52"/>
      <c r="ES350" s="52"/>
      <c r="ET350" s="52"/>
      <c r="EU350" s="52"/>
      <c r="EV350" s="52"/>
      <c r="EW350" s="52"/>
      <c r="EX350" s="52"/>
      <c r="EY350" s="52"/>
      <c r="EZ350" s="52"/>
      <c r="FA350" s="52"/>
      <c r="FB350" s="52"/>
      <c r="FC350" s="52"/>
      <c r="FD350" s="52"/>
      <c r="FE350" s="52"/>
      <c r="FF350" s="52"/>
      <c r="FG350" s="52"/>
      <c r="FH350" s="52"/>
      <c r="FI350" s="52"/>
      <c r="FJ350" s="52"/>
      <c r="FK350" s="52"/>
      <c r="FL350" s="52"/>
      <c r="FM350" s="52"/>
      <c r="FN350" s="52"/>
      <c r="FO350" s="52"/>
      <c r="FP350" s="52"/>
      <c r="FQ350" s="52"/>
      <c r="FR350" s="52"/>
      <c r="FS350" s="52"/>
      <c r="FT350" s="52"/>
      <c r="FU350" s="52"/>
      <c r="FV350" s="52"/>
      <c r="FW350" s="52"/>
      <c r="FX350" s="52"/>
      <c r="FY350" s="52"/>
      <c r="FZ350" s="52"/>
      <c r="GA350" s="52"/>
      <c r="GB350" s="52"/>
      <c r="GC350" s="52"/>
      <c r="GD350" s="52"/>
      <c r="GE350" s="52"/>
      <c r="GF350" s="52"/>
      <c r="GG350" s="52"/>
      <c r="GH350" s="52"/>
      <c r="GI350" s="52"/>
      <c r="GJ350" s="52"/>
      <c r="GK350" s="52"/>
      <c r="GL350" s="52"/>
      <c r="GM350" s="52"/>
      <c r="GN350" s="52"/>
      <c r="GO350" s="52"/>
      <c r="GP350" s="52"/>
      <c r="GQ350" s="52"/>
      <c r="GR350" s="52"/>
      <c r="GS350" s="52"/>
      <c r="GT350" s="52"/>
      <c r="GU350" s="52"/>
      <c r="GV350" s="52"/>
      <c r="GW350" s="52"/>
      <c r="GX350" s="52"/>
      <c r="GY350" s="52"/>
      <c r="GZ350" s="52"/>
      <c r="HA350" s="52"/>
      <c r="HB350" s="52"/>
      <c r="HC350" s="52"/>
      <c r="HD350" s="52"/>
      <c r="HE350" s="52"/>
      <c r="HF350" s="52"/>
      <c r="HG350" s="52"/>
      <c r="HH350" s="52"/>
      <c r="HI350" s="52"/>
      <c r="HJ350" s="52"/>
      <c r="HK350" s="52"/>
      <c r="HL350" s="52"/>
      <c r="HM350" s="52"/>
      <c r="HN350" s="52"/>
    </row>
    <row r="351" spans="100:222">
      <c r="CV351" s="52"/>
      <c r="CW351" s="52"/>
      <c r="CX351" s="52"/>
      <c r="CY351" s="52"/>
      <c r="CZ351" s="52"/>
      <c r="DA351" s="52"/>
      <c r="DB351" s="52"/>
      <c r="DC351" s="52"/>
      <c r="DD351" s="52"/>
      <c r="DE351" s="52"/>
      <c r="DF351" s="52"/>
      <c r="DG351" s="52"/>
      <c r="DH351" s="52"/>
      <c r="DI351" s="52"/>
      <c r="DJ351" s="52"/>
      <c r="DK351" s="52"/>
      <c r="DL351" s="52"/>
      <c r="DM351" s="52"/>
      <c r="DN351" s="52"/>
      <c r="DO351" s="52"/>
      <c r="DP351" s="52"/>
      <c r="DQ351" s="52"/>
      <c r="DR351" s="52"/>
      <c r="DS351" s="52"/>
      <c r="DT351" s="52"/>
      <c r="DU351" s="52"/>
      <c r="DV351" s="52"/>
      <c r="DW351" s="52"/>
      <c r="DX351" s="52"/>
      <c r="DY351" s="52"/>
      <c r="DZ351" s="52"/>
      <c r="EA351" s="52"/>
      <c r="EB351" s="52"/>
      <c r="EC351" s="52"/>
      <c r="ED351" s="52"/>
      <c r="EE351" s="52"/>
      <c r="EF351" s="52"/>
      <c r="EG351" s="52"/>
      <c r="EH351" s="52"/>
      <c r="EI351" s="52"/>
      <c r="EJ351" s="52"/>
      <c r="EK351" s="52"/>
      <c r="EL351" s="52"/>
      <c r="EM351" s="52"/>
      <c r="EN351" s="52"/>
      <c r="EO351" s="52"/>
      <c r="EP351" s="52"/>
      <c r="EQ351" s="52"/>
      <c r="ER351" s="52"/>
      <c r="ES351" s="52"/>
      <c r="ET351" s="52"/>
      <c r="EU351" s="52"/>
      <c r="EV351" s="52"/>
      <c r="EW351" s="52"/>
      <c r="EX351" s="52"/>
      <c r="EY351" s="52"/>
      <c r="EZ351" s="52"/>
      <c r="FA351" s="52"/>
      <c r="FB351" s="52"/>
      <c r="FC351" s="52"/>
      <c r="FD351" s="52"/>
      <c r="FE351" s="52"/>
      <c r="FF351" s="52"/>
      <c r="FG351" s="52"/>
      <c r="FH351" s="52"/>
      <c r="FI351" s="52"/>
      <c r="FJ351" s="52"/>
      <c r="FK351" s="52"/>
      <c r="FL351" s="52"/>
      <c r="FM351" s="52"/>
      <c r="FN351" s="52"/>
      <c r="FO351" s="52"/>
      <c r="FP351" s="52"/>
      <c r="FQ351" s="52"/>
      <c r="FR351" s="52"/>
      <c r="FS351" s="52"/>
      <c r="FT351" s="52"/>
      <c r="FU351" s="52"/>
      <c r="FV351" s="52"/>
      <c r="FW351" s="52"/>
      <c r="FX351" s="52"/>
      <c r="FY351" s="52"/>
      <c r="FZ351" s="52"/>
      <c r="GA351" s="52"/>
      <c r="GB351" s="52"/>
      <c r="GC351" s="52"/>
      <c r="GD351" s="52"/>
      <c r="GE351" s="52"/>
      <c r="GF351" s="52"/>
      <c r="GG351" s="52"/>
      <c r="GH351" s="52"/>
      <c r="GI351" s="52"/>
      <c r="GJ351" s="52"/>
      <c r="GK351" s="52"/>
      <c r="GL351" s="52"/>
      <c r="GM351" s="52"/>
      <c r="GN351" s="52"/>
      <c r="GO351" s="52"/>
      <c r="GP351" s="52"/>
      <c r="GQ351" s="52"/>
      <c r="GR351" s="52"/>
      <c r="GS351" s="52"/>
      <c r="GT351" s="52"/>
      <c r="GU351" s="52"/>
      <c r="GV351" s="52"/>
      <c r="GW351" s="52"/>
      <c r="GX351" s="52"/>
      <c r="GY351" s="52"/>
      <c r="GZ351" s="52"/>
      <c r="HA351" s="52"/>
      <c r="HB351" s="52"/>
      <c r="HC351" s="52"/>
      <c r="HD351" s="52"/>
      <c r="HE351" s="52"/>
      <c r="HF351" s="52"/>
      <c r="HG351" s="52"/>
      <c r="HH351" s="52"/>
      <c r="HI351" s="52"/>
      <c r="HJ351" s="52"/>
      <c r="HK351" s="52"/>
      <c r="HL351" s="52"/>
      <c r="HM351" s="52"/>
      <c r="HN351" s="52"/>
    </row>
    <row r="352" spans="100:222">
      <c r="CV352" s="52"/>
      <c r="CW352" s="52"/>
      <c r="CX352" s="52"/>
      <c r="CY352" s="52"/>
      <c r="CZ352" s="52"/>
      <c r="DA352" s="52"/>
      <c r="DB352" s="52"/>
      <c r="DC352" s="52"/>
      <c r="DD352" s="52"/>
      <c r="DE352" s="52"/>
      <c r="DF352" s="52"/>
      <c r="DG352" s="52"/>
      <c r="DH352" s="52"/>
      <c r="DI352" s="52"/>
      <c r="DJ352" s="52"/>
      <c r="DK352" s="52"/>
      <c r="DL352" s="52"/>
      <c r="DM352" s="52"/>
      <c r="DN352" s="52"/>
      <c r="DO352" s="52"/>
      <c r="DP352" s="52"/>
      <c r="DQ352" s="52"/>
      <c r="DR352" s="52"/>
      <c r="DS352" s="52"/>
      <c r="DT352" s="52"/>
      <c r="DU352" s="52"/>
      <c r="DV352" s="52"/>
      <c r="DW352" s="52"/>
      <c r="DX352" s="52"/>
      <c r="DY352" s="52"/>
      <c r="DZ352" s="52"/>
      <c r="EA352" s="52"/>
      <c r="EB352" s="52"/>
      <c r="EC352" s="52"/>
      <c r="ED352" s="52"/>
      <c r="EE352" s="52"/>
      <c r="EF352" s="52"/>
      <c r="EG352" s="52"/>
      <c r="EH352" s="52"/>
      <c r="EI352" s="52"/>
      <c r="EJ352" s="52"/>
      <c r="EK352" s="52"/>
      <c r="EL352" s="52"/>
      <c r="EM352" s="52"/>
      <c r="EN352" s="52"/>
      <c r="EO352" s="52"/>
      <c r="EP352" s="52"/>
      <c r="EQ352" s="52"/>
      <c r="ER352" s="52"/>
      <c r="ES352" s="52"/>
      <c r="ET352" s="52"/>
      <c r="EU352" s="52"/>
      <c r="EV352" s="52"/>
      <c r="EW352" s="52"/>
      <c r="EX352" s="52"/>
      <c r="EY352" s="52"/>
      <c r="EZ352" s="52"/>
      <c r="FA352" s="52"/>
      <c r="FB352" s="52"/>
      <c r="FC352" s="52"/>
      <c r="FD352" s="52"/>
      <c r="FE352" s="52"/>
      <c r="FF352" s="52"/>
      <c r="FG352" s="52"/>
      <c r="FH352" s="52"/>
      <c r="FI352" s="52"/>
      <c r="FJ352" s="52"/>
      <c r="FK352" s="52"/>
      <c r="FL352" s="52"/>
      <c r="FM352" s="52"/>
      <c r="FN352" s="52"/>
      <c r="FO352" s="52"/>
      <c r="FP352" s="52"/>
      <c r="FQ352" s="52"/>
      <c r="FR352" s="52"/>
      <c r="FS352" s="52"/>
      <c r="FT352" s="52"/>
      <c r="FU352" s="52"/>
      <c r="FV352" s="52"/>
      <c r="FW352" s="52"/>
      <c r="FX352" s="52"/>
      <c r="FY352" s="52"/>
      <c r="FZ352" s="52"/>
      <c r="GA352" s="52"/>
      <c r="GB352" s="52"/>
      <c r="GC352" s="52"/>
      <c r="GD352" s="52"/>
      <c r="GE352" s="52"/>
      <c r="GF352" s="52"/>
      <c r="GG352" s="52"/>
      <c r="GH352" s="52"/>
      <c r="GI352" s="52"/>
      <c r="GJ352" s="52"/>
      <c r="GK352" s="52"/>
      <c r="GL352" s="52"/>
      <c r="GM352" s="52"/>
      <c r="GN352" s="52"/>
      <c r="GO352" s="52"/>
      <c r="GP352" s="52"/>
      <c r="GQ352" s="52"/>
      <c r="GR352" s="52"/>
      <c r="GS352" s="52"/>
      <c r="GT352" s="52"/>
      <c r="GU352" s="52"/>
      <c r="GV352" s="52"/>
      <c r="GW352" s="52"/>
      <c r="GX352" s="52"/>
      <c r="GY352" s="52"/>
      <c r="GZ352" s="52"/>
      <c r="HA352" s="52"/>
      <c r="HB352" s="52"/>
      <c r="HC352" s="52"/>
      <c r="HD352" s="52"/>
      <c r="HE352" s="52"/>
      <c r="HF352" s="52"/>
      <c r="HG352" s="52"/>
      <c r="HH352" s="52"/>
      <c r="HI352" s="52"/>
      <c r="HJ352" s="52"/>
      <c r="HK352" s="52"/>
      <c r="HL352" s="52"/>
      <c r="HM352" s="52"/>
      <c r="HN352" s="52"/>
    </row>
    <row r="353" spans="100:222">
      <c r="CV353" s="52"/>
      <c r="CW353" s="52"/>
      <c r="CX353" s="52"/>
      <c r="CY353" s="52"/>
      <c r="CZ353" s="52"/>
      <c r="DA353" s="52"/>
      <c r="DB353" s="52"/>
      <c r="DC353" s="52"/>
      <c r="DD353" s="52"/>
      <c r="DE353" s="52"/>
      <c r="DF353" s="52"/>
      <c r="DG353" s="52"/>
      <c r="DH353" s="52"/>
      <c r="DI353" s="52"/>
      <c r="DJ353" s="52"/>
      <c r="DK353" s="52"/>
      <c r="DL353" s="52"/>
      <c r="DM353" s="52"/>
      <c r="DN353" s="52"/>
      <c r="DO353" s="52"/>
      <c r="DP353" s="52"/>
      <c r="DQ353" s="52"/>
      <c r="DR353" s="52"/>
      <c r="DS353" s="52"/>
      <c r="DT353" s="52"/>
      <c r="DU353" s="52"/>
      <c r="DV353" s="52"/>
      <c r="DW353" s="52"/>
      <c r="DX353" s="52"/>
      <c r="DY353" s="52"/>
      <c r="DZ353" s="52"/>
      <c r="EA353" s="52"/>
      <c r="EB353" s="52"/>
      <c r="EC353" s="52"/>
      <c r="ED353" s="52"/>
      <c r="EE353" s="52"/>
      <c r="EF353" s="52"/>
      <c r="EG353" s="52"/>
      <c r="EH353" s="52"/>
      <c r="EI353" s="52"/>
      <c r="EJ353" s="52"/>
      <c r="EK353" s="52"/>
      <c r="EL353" s="52"/>
      <c r="EM353" s="52"/>
      <c r="EN353" s="52"/>
      <c r="EO353" s="52"/>
      <c r="EP353" s="52"/>
      <c r="EQ353" s="52"/>
      <c r="ER353" s="52"/>
      <c r="ES353" s="52"/>
      <c r="ET353" s="52"/>
      <c r="EU353" s="52"/>
      <c r="EV353" s="52"/>
      <c r="EW353" s="52"/>
      <c r="EX353" s="52"/>
      <c r="EY353" s="52"/>
      <c r="EZ353" s="52"/>
      <c r="FA353" s="52"/>
      <c r="FB353" s="52"/>
      <c r="FC353" s="52"/>
      <c r="FD353" s="52"/>
      <c r="FE353" s="52"/>
      <c r="FF353" s="52"/>
      <c r="FG353" s="52"/>
      <c r="FH353" s="52"/>
      <c r="FI353" s="52"/>
      <c r="FJ353" s="52"/>
      <c r="FK353" s="52"/>
      <c r="FL353" s="52"/>
      <c r="FM353" s="52"/>
      <c r="FN353" s="52"/>
      <c r="FO353" s="52"/>
      <c r="FP353" s="52"/>
      <c r="FQ353" s="52"/>
      <c r="FR353" s="52"/>
      <c r="FS353" s="52"/>
      <c r="FT353" s="52"/>
      <c r="FU353" s="52"/>
      <c r="FV353" s="52"/>
      <c r="FW353" s="52"/>
      <c r="FX353" s="52"/>
      <c r="FY353" s="52"/>
      <c r="FZ353" s="52"/>
      <c r="GA353" s="52"/>
      <c r="GB353" s="52"/>
      <c r="GC353" s="52"/>
      <c r="GD353" s="52"/>
      <c r="GE353" s="52"/>
      <c r="GF353" s="52"/>
      <c r="GG353" s="52"/>
      <c r="GH353" s="52"/>
      <c r="GI353" s="52"/>
      <c r="GJ353" s="52"/>
      <c r="GK353" s="52"/>
      <c r="GL353" s="52"/>
      <c r="GM353" s="52"/>
      <c r="GN353" s="52"/>
      <c r="GO353" s="52"/>
      <c r="GP353" s="52"/>
      <c r="GQ353" s="52"/>
      <c r="GR353" s="52"/>
      <c r="GS353" s="52"/>
      <c r="GT353" s="52"/>
      <c r="GU353" s="52"/>
      <c r="GV353" s="52"/>
      <c r="GW353" s="52"/>
      <c r="GX353" s="52"/>
      <c r="GY353" s="52"/>
      <c r="GZ353" s="52"/>
      <c r="HA353" s="52"/>
      <c r="HB353" s="52"/>
      <c r="HC353" s="52"/>
      <c r="HD353" s="52"/>
      <c r="HE353" s="52"/>
      <c r="HF353" s="52"/>
      <c r="HG353" s="52"/>
      <c r="HH353" s="52"/>
      <c r="HI353" s="52"/>
      <c r="HJ353" s="52"/>
      <c r="HK353" s="52"/>
      <c r="HL353" s="52"/>
      <c r="HM353" s="52"/>
      <c r="HN353" s="52"/>
    </row>
    <row r="354" spans="100:222">
      <c r="CV354" s="52"/>
      <c r="CW354" s="52"/>
      <c r="CX354" s="52"/>
      <c r="CY354" s="52"/>
      <c r="CZ354" s="52"/>
      <c r="DA354" s="52"/>
      <c r="DB354" s="52"/>
      <c r="DC354" s="52"/>
      <c r="DD354" s="52"/>
      <c r="DE354" s="52"/>
      <c r="DF354" s="52"/>
      <c r="DG354" s="52"/>
      <c r="DH354" s="52"/>
      <c r="DI354" s="52"/>
      <c r="DJ354" s="52"/>
      <c r="DK354" s="52"/>
      <c r="DL354" s="52"/>
      <c r="DM354" s="52"/>
      <c r="DN354" s="52"/>
      <c r="DO354" s="52"/>
      <c r="DP354" s="52"/>
      <c r="DQ354" s="52"/>
      <c r="DR354" s="52"/>
      <c r="DS354" s="52"/>
      <c r="DT354" s="52"/>
      <c r="DU354" s="52"/>
      <c r="DV354" s="52"/>
      <c r="DW354" s="52"/>
      <c r="DX354" s="52"/>
      <c r="DY354" s="52"/>
      <c r="DZ354" s="52"/>
      <c r="EA354" s="52"/>
      <c r="EB354" s="52"/>
      <c r="EC354" s="52"/>
      <c r="ED354" s="52"/>
      <c r="EE354" s="52"/>
      <c r="EF354" s="52"/>
      <c r="EG354" s="52"/>
      <c r="EH354" s="52"/>
      <c r="EI354" s="52"/>
      <c r="EJ354" s="52"/>
      <c r="EK354" s="52"/>
      <c r="EL354" s="52"/>
      <c r="EM354" s="52"/>
      <c r="EN354" s="52"/>
      <c r="EO354" s="52"/>
      <c r="EP354" s="52"/>
      <c r="EQ354" s="52"/>
      <c r="ER354" s="52"/>
      <c r="ES354" s="52"/>
      <c r="ET354" s="52"/>
      <c r="EU354" s="52"/>
      <c r="EV354" s="52"/>
      <c r="EW354" s="52"/>
      <c r="EX354" s="52"/>
      <c r="EY354" s="52"/>
      <c r="EZ354" s="52"/>
      <c r="FA354" s="52"/>
      <c r="FB354" s="52"/>
      <c r="FC354" s="52"/>
      <c r="FD354" s="52"/>
      <c r="FE354" s="52"/>
      <c r="FF354" s="52"/>
      <c r="FG354" s="52"/>
      <c r="FH354" s="52"/>
      <c r="FI354" s="52"/>
      <c r="FJ354" s="52"/>
      <c r="FK354" s="52"/>
      <c r="FL354" s="52"/>
      <c r="FM354" s="52"/>
      <c r="FN354" s="52"/>
      <c r="FO354" s="52"/>
      <c r="FP354" s="52"/>
      <c r="FQ354" s="52"/>
      <c r="FR354" s="52"/>
      <c r="FS354" s="52"/>
      <c r="FT354" s="52"/>
      <c r="FU354" s="52"/>
      <c r="FV354" s="52"/>
      <c r="FW354" s="52"/>
      <c r="FX354" s="52"/>
      <c r="FY354" s="52"/>
      <c r="FZ354" s="52"/>
      <c r="GA354" s="52"/>
      <c r="GB354" s="52"/>
      <c r="GC354" s="52"/>
      <c r="GD354" s="52"/>
      <c r="GE354" s="52"/>
      <c r="GF354" s="52"/>
      <c r="GG354" s="52"/>
      <c r="GH354" s="52"/>
      <c r="GI354" s="52"/>
      <c r="GJ354" s="52"/>
      <c r="GK354" s="52"/>
      <c r="GL354" s="52"/>
      <c r="GM354" s="52"/>
      <c r="GN354" s="52"/>
      <c r="GO354" s="52"/>
      <c r="GP354" s="52"/>
      <c r="GQ354" s="52"/>
      <c r="GR354" s="52"/>
      <c r="GS354" s="52"/>
      <c r="GT354" s="52"/>
      <c r="GU354" s="52"/>
      <c r="GV354" s="52"/>
      <c r="GW354" s="52"/>
      <c r="GX354" s="52"/>
      <c r="GY354" s="52"/>
      <c r="GZ354" s="52"/>
      <c r="HA354" s="52"/>
      <c r="HB354" s="52"/>
      <c r="HC354" s="52"/>
      <c r="HD354" s="52"/>
      <c r="HE354" s="52"/>
      <c r="HF354" s="52"/>
      <c r="HG354" s="52"/>
      <c r="HH354" s="52"/>
      <c r="HI354" s="52"/>
      <c r="HJ354" s="52"/>
      <c r="HK354" s="52"/>
      <c r="HL354" s="52"/>
      <c r="HM354" s="52"/>
      <c r="HN354" s="52"/>
    </row>
    <row r="355" spans="100:222">
      <c r="CV355" s="52"/>
      <c r="CW355" s="52"/>
      <c r="CX355" s="52"/>
      <c r="CY355" s="52"/>
      <c r="CZ355" s="52"/>
      <c r="DA355" s="52"/>
      <c r="DB355" s="52"/>
      <c r="DC355" s="52"/>
      <c r="DD355" s="52"/>
      <c r="DE355" s="52"/>
      <c r="DF355" s="52"/>
      <c r="DG355" s="52"/>
      <c r="DH355" s="52"/>
      <c r="DI355" s="52"/>
      <c r="DJ355" s="52"/>
      <c r="DK355" s="52"/>
      <c r="DL355" s="52"/>
      <c r="DM355" s="52"/>
      <c r="DN355" s="52"/>
      <c r="DO355" s="52"/>
      <c r="DP355" s="52"/>
      <c r="DQ355" s="52"/>
      <c r="DR355" s="52"/>
      <c r="DS355" s="52"/>
      <c r="DT355" s="52"/>
      <c r="DU355" s="52"/>
      <c r="DV355" s="52"/>
      <c r="DW355" s="52"/>
      <c r="DX355" s="52"/>
      <c r="DY355" s="52"/>
      <c r="DZ355" s="52"/>
      <c r="EA355" s="52"/>
      <c r="EB355" s="52"/>
      <c r="EC355" s="52"/>
      <c r="ED355" s="52"/>
      <c r="EE355" s="52"/>
      <c r="EF355" s="52"/>
      <c r="EG355" s="52"/>
      <c r="EH355" s="52"/>
      <c r="EI355" s="52"/>
      <c r="EJ355" s="52"/>
      <c r="EK355" s="52"/>
      <c r="EL355" s="52"/>
      <c r="EM355" s="52"/>
      <c r="EN355" s="52"/>
      <c r="EO355" s="52"/>
      <c r="EP355" s="52"/>
      <c r="EQ355" s="52"/>
      <c r="ER355" s="52"/>
      <c r="ES355" s="52"/>
      <c r="ET355" s="52"/>
      <c r="EU355" s="52"/>
      <c r="EV355" s="52"/>
      <c r="EW355" s="52"/>
      <c r="EX355" s="52"/>
      <c r="EY355" s="52"/>
      <c r="EZ355" s="52"/>
      <c r="FA355" s="52"/>
      <c r="FB355" s="52"/>
      <c r="FC355" s="52"/>
      <c r="FD355" s="52"/>
      <c r="FE355" s="52"/>
      <c r="FF355" s="52"/>
      <c r="FG355" s="52"/>
      <c r="FH355" s="52"/>
      <c r="FI355" s="52"/>
      <c r="FJ355" s="52"/>
      <c r="FK355" s="52"/>
      <c r="FL355" s="52"/>
      <c r="FM355" s="52"/>
      <c r="FN355" s="52"/>
      <c r="FO355" s="52"/>
      <c r="FP355" s="52"/>
      <c r="FQ355" s="52"/>
      <c r="FR355" s="52"/>
      <c r="FS355" s="52"/>
      <c r="FT355" s="52"/>
      <c r="FU355" s="52"/>
      <c r="FV355" s="52"/>
      <c r="FW355" s="52"/>
      <c r="FX355" s="52"/>
      <c r="FY355" s="52"/>
      <c r="FZ355" s="52"/>
      <c r="GA355" s="52"/>
      <c r="GB355" s="52"/>
      <c r="GC355" s="52"/>
      <c r="GD355" s="52"/>
      <c r="GE355" s="52"/>
      <c r="GF355" s="52"/>
      <c r="GG355" s="52"/>
      <c r="GH355" s="52"/>
      <c r="GI355" s="52"/>
      <c r="GJ355" s="52"/>
      <c r="GK355" s="52"/>
      <c r="GL355" s="52"/>
      <c r="GM355" s="52"/>
      <c r="GN355" s="52"/>
      <c r="GO355" s="52"/>
      <c r="GP355" s="52"/>
      <c r="GQ355" s="52"/>
      <c r="GR355" s="52"/>
      <c r="GS355" s="52"/>
      <c r="GT355" s="52"/>
      <c r="GU355" s="52"/>
      <c r="GV355" s="52"/>
      <c r="GW355" s="52"/>
      <c r="GX355" s="52"/>
      <c r="GY355" s="52"/>
      <c r="GZ355" s="52"/>
      <c r="HA355" s="52"/>
      <c r="HB355" s="52"/>
      <c r="HC355" s="52"/>
      <c r="HD355" s="52"/>
      <c r="HE355" s="52"/>
      <c r="HF355" s="52"/>
      <c r="HG355" s="52"/>
      <c r="HH355" s="52"/>
      <c r="HI355" s="52"/>
      <c r="HJ355" s="52"/>
      <c r="HK355" s="52"/>
      <c r="HL355" s="52"/>
      <c r="HM355" s="52"/>
      <c r="HN355" s="52"/>
    </row>
    <row r="356" spans="100:222">
      <c r="CV356" s="52"/>
      <c r="CW356" s="52"/>
      <c r="CX356" s="52"/>
      <c r="CY356" s="52"/>
      <c r="CZ356" s="52"/>
      <c r="DA356" s="52"/>
      <c r="DB356" s="52"/>
      <c r="DC356" s="52"/>
      <c r="DD356" s="52"/>
      <c r="DE356" s="52"/>
      <c r="DF356" s="52"/>
      <c r="DG356" s="52"/>
      <c r="DH356" s="52"/>
      <c r="DI356" s="52"/>
      <c r="DJ356" s="52"/>
      <c r="DK356" s="52"/>
      <c r="DL356" s="52"/>
      <c r="DM356" s="52"/>
      <c r="DN356" s="52"/>
      <c r="DO356" s="52"/>
      <c r="DP356" s="52"/>
      <c r="DQ356" s="52"/>
      <c r="DR356" s="52"/>
      <c r="DS356" s="52"/>
      <c r="DT356" s="52"/>
      <c r="DU356" s="52"/>
      <c r="DV356" s="52"/>
      <c r="DW356" s="52"/>
      <c r="DX356" s="52"/>
      <c r="DY356" s="52"/>
      <c r="DZ356" s="52"/>
      <c r="EA356" s="52"/>
      <c r="EB356" s="52"/>
      <c r="EC356" s="52"/>
      <c r="ED356" s="52"/>
      <c r="EE356" s="52"/>
      <c r="EF356" s="52"/>
      <c r="EG356" s="52"/>
      <c r="EH356" s="52"/>
      <c r="EI356" s="52"/>
      <c r="EJ356" s="52"/>
      <c r="EK356" s="52"/>
      <c r="EL356" s="52"/>
      <c r="EM356" s="52"/>
      <c r="EN356" s="52"/>
      <c r="EO356" s="52"/>
      <c r="EP356" s="52"/>
      <c r="EQ356" s="52"/>
      <c r="ER356" s="52"/>
      <c r="ES356" s="52"/>
      <c r="ET356" s="52"/>
      <c r="EU356" s="52"/>
      <c r="EV356" s="52"/>
      <c r="EW356" s="52"/>
      <c r="EX356" s="52"/>
      <c r="EY356" s="52"/>
      <c r="EZ356" s="52"/>
      <c r="FA356" s="52"/>
      <c r="FB356" s="52"/>
      <c r="FC356" s="52"/>
      <c r="FD356" s="52"/>
      <c r="FE356" s="52"/>
      <c r="FF356" s="52"/>
      <c r="FG356" s="52"/>
      <c r="FH356" s="52"/>
      <c r="FI356" s="52"/>
      <c r="FJ356" s="52"/>
      <c r="FK356" s="52"/>
      <c r="FL356" s="52"/>
      <c r="FM356" s="52"/>
      <c r="FN356" s="52"/>
      <c r="FO356" s="52"/>
      <c r="FP356" s="52"/>
      <c r="FQ356" s="52"/>
      <c r="FR356" s="52"/>
      <c r="FS356" s="52"/>
      <c r="FT356" s="52"/>
      <c r="FU356" s="52"/>
      <c r="FV356" s="52"/>
      <c r="FW356" s="52"/>
      <c r="FX356" s="52"/>
      <c r="FY356" s="52"/>
      <c r="FZ356" s="52"/>
      <c r="GA356" s="52"/>
      <c r="GB356" s="52"/>
      <c r="GC356" s="52"/>
      <c r="GD356" s="52"/>
      <c r="GE356" s="52"/>
      <c r="GF356" s="52"/>
      <c r="GG356" s="52"/>
      <c r="GH356" s="52"/>
      <c r="GI356" s="52"/>
      <c r="GJ356" s="52"/>
      <c r="GK356" s="52"/>
      <c r="GL356" s="52"/>
      <c r="GM356" s="52"/>
      <c r="GN356" s="52"/>
      <c r="GO356" s="52"/>
      <c r="GP356" s="52"/>
      <c r="GQ356" s="52"/>
      <c r="GR356" s="52"/>
      <c r="GS356" s="52"/>
      <c r="GT356" s="52"/>
      <c r="GU356" s="52"/>
      <c r="GV356" s="52"/>
      <c r="GW356" s="52"/>
      <c r="GX356" s="52"/>
      <c r="GY356" s="52"/>
      <c r="GZ356" s="52"/>
      <c r="HA356" s="52"/>
      <c r="HB356" s="52"/>
      <c r="HC356" s="52"/>
      <c r="HD356" s="52"/>
      <c r="HE356" s="52"/>
      <c r="HF356" s="52"/>
      <c r="HG356" s="52"/>
      <c r="HH356" s="52"/>
      <c r="HI356" s="52"/>
      <c r="HJ356" s="52"/>
      <c r="HK356" s="52"/>
      <c r="HL356" s="52"/>
      <c r="HM356" s="52"/>
      <c r="HN356" s="52"/>
    </row>
    <row r="357" spans="100:222">
      <c r="CV357" s="52"/>
      <c r="CW357" s="52"/>
      <c r="CX357" s="52"/>
      <c r="CY357" s="52"/>
      <c r="CZ357" s="52"/>
      <c r="DA357" s="52"/>
      <c r="DB357" s="52"/>
      <c r="DC357" s="52"/>
      <c r="DD357" s="52"/>
      <c r="DE357" s="52"/>
      <c r="DF357" s="52"/>
      <c r="DG357" s="52"/>
      <c r="DH357" s="52"/>
      <c r="DI357" s="52"/>
      <c r="DJ357" s="52"/>
      <c r="DK357" s="52"/>
      <c r="DL357" s="52"/>
      <c r="DM357" s="52"/>
      <c r="DN357" s="52"/>
      <c r="DO357" s="52"/>
      <c r="DP357" s="52"/>
      <c r="DQ357" s="52"/>
      <c r="DR357" s="52"/>
      <c r="DS357" s="52"/>
      <c r="DT357" s="52"/>
      <c r="DU357" s="52"/>
      <c r="DV357" s="52"/>
      <c r="DW357" s="52"/>
      <c r="DX357" s="52"/>
      <c r="DY357" s="52"/>
      <c r="DZ357" s="52"/>
      <c r="EA357" s="52"/>
      <c r="EB357" s="52"/>
      <c r="EC357" s="52"/>
      <c r="ED357" s="52"/>
      <c r="EE357" s="52"/>
      <c r="EF357" s="52"/>
      <c r="EG357" s="52"/>
      <c r="EH357" s="52"/>
      <c r="EI357" s="52"/>
      <c r="EJ357" s="52"/>
      <c r="EK357" s="52"/>
      <c r="EL357" s="52"/>
      <c r="EM357" s="52"/>
      <c r="EN357" s="52"/>
      <c r="EO357" s="52"/>
      <c r="EP357" s="52"/>
      <c r="EQ357" s="52"/>
      <c r="ER357" s="52"/>
      <c r="ES357" s="52"/>
      <c r="ET357" s="52"/>
      <c r="EU357" s="52"/>
      <c r="EV357" s="52"/>
      <c r="EW357" s="52"/>
      <c r="EX357" s="52"/>
      <c r="EY357" s="52"/>
      <c r="EZ357" s="52"/>
      <c r="FA357" s="52"/>
      <c r="FB357" s="52"/>
      <c r="FC357" s="52"/>
      <c r="FD357" s="52"/>
      <c r="FE357" s="52"/>
      <c r="FF357" s="52"/>
      <c r="FG357" s="52"/>
      <c r="FH357" s="52"/>
      <c r="FI357" s="52"/>
      <c r="FJ357" s="52"/>
      <c r="FK357" s="52"/>
      <c r="FL357" s="52"/>
      <c r="FM357" s="52"/>
      <c r="FN357" s="52"/>
      <c r="FO357" s="52"/>
      <c r="FP357" s="52"/>
      <c r="FQ357" s="52"/>
      <c r="FR357" s="52"/>
      <c r="FS357" s="52"/>
      <c r="FT357" s="52"/>
      <c r="FU357" s="52"/>
      <c r="FV357" s="52"/>
      <c r="FW357" s="52"/>
      <c r="FX357" s="52"/>
      <c r="FY357" s="52"/>
      <c r="FZ357" s="52"/>
      <c r="GA357" s="52"/>
      <c r="GB357" s="52"/>
      <c r="GC357" s="52"/>
      <c r="GD357" s="52"/>
      <c r="GE357" s="52"/>
      <c r="GF357" s="52"/>
      <c r="GG357" s="52"/>
      <c r="GH357" s="52"/>
      <c r="GI357" s="52"/>
      <c r="GJ357" s="52"/>
      <c r="GK357" s="52"/>
      <c r="GL357" s="52"/>
      <c r="GM357" s="52"/>
      <c r="GN357" s="52"/>
      <c r="GO357" s="52"/>
      <c r="GP357" s="52"/>
      <c r="GQ357" s="52"/>
      <c r="GR357" s="52"/>
      <c r="GS357" s="52"/>
      <c r="GT357" s="52"/>
      <c r="GU357" s="52"/>
      <c r="GV357" s="52"/>
      <c r="GW357" s="52"/>
      <c r="GX357" s="52"/>
      <c r="GY357" s="52"/>
      <c r="GZ357" s="52"/>
      <c r="HA357" s="52"/>
      <c r="HB357" s="52"/>
      <c r="HC357" s="52"/>
      <c r="HD357" s="52"/>
      <c r="HE357" s="52"/>
      <c r="HF357" s="52"/>
      <c r="HG357" s="52"/>
      <c r="HH357" s="52"/>
      <c r="HI357" s="52"/>
      <c r="HJ357" s="52"/>
      <c r="HK357" s="52"/>
      <c r="HL357" s="52"/>
      <c r="HM357" s="52"/>
      <c r="HN357" s="52"/>
    </row>
    <row r="358" spans="100:222">
      <c r="CV358" s="52"/>
      <c r="CW358" s="52"/>
      <c r="CX358" s="52"/>
      <c r="CY358" s="52"/>
      <c r="CZ358" s="52"/>
      <c r="DA358" s="52"/>
      <c r="DB358" s="52"/>
      <c r="DC358" s="52"/>
      <c r="DD358" s="52"/>
      <c r="DE358" s="52"/>
      <c r="DF358" s="52"/>
      <c r="DG358" s="52"/>
      <c r="DH358" s="52"/>
      <c r="DI358" s="52"/>
      <c r="DJ358" s="52"/>
      <c r="DK358" s="52"/>
      <c r="DL358" s="52"/>
      <c r="DM358" s="52"/>
      <c r="DN358" s="52"/>
      <c r="DO358" s="52"/>
      <c r="DP358" s="52"/>
      <c r="DQ358" s="52"/>
      <c r="DR358" s="52"/>
      <c r="DS358" s="52"/>
      <c r="DT358" s="52"/>
      <c r="DU358" s="52"/>
      <c r="DV358" s="52"/>
      <c r="DW358" s="52"/>
      <c r="DX358" s="52"/>
      <c r="DY358" s="52"/>
      <c r="DZ358" s="52"/>
      <c r="EA358" s="52"/>
      <c r="EB358" s="52"/>
      <c r="EC358" s="52"/>
      <c r="ED358" s="52"/>
      <c r="EE358" s="52"/>
      <c r="EF358" s="52"/>
      <c r="EG358" s="52"/>
      <c r="EH358" s="52"/>
      <c r="EI358" s="52"/>
      <c r="EJ358" s="52"/>
      <c r="EK358" s="52"/>
      <c r="EL358" s="52"/>
      <c r="EM358" s="52"/>
      <c r="EN358" s="52"/>
      <c r="EO358" s="52"/>
      <c r="EP358" s="52"/>
      <c r="EQ358" s="52"/>
      <c r="ER358" s="52"/>
      <c r="ES358" s="52"/>
      <c r="ET358" s="52"/>
      <c r="EU358" s="52"/>
      <c r="EV358" s="52"/>
      <c r="EW358" s="52"/>
      <c r="EX358" s="52"/>
      <c r="EY358" s="52"/>
      <c r="EZ358" s="52"/>
      <c r="FA358" s="52"/>
      <c r="FB358" s="52"/>
      <c r="FC358" s="52"/>
      <c r="FD358" s="52"/>
      <c r="FE358" s="52"/>
      <c r="FF358" s="52"/>
      <c r="FG358" s="52"/>
      <c r="FH358" s="52"/>
      <c r="FI358" s="52"/>
      <c r="FJ358" s="52"/>
      <c r="FK358" s="52"/>
      <c r="FL358" s="52"/>
      <c r="FM358" s="52"/>
      <c r="FN358" s="52"/>
      <c r="FO358" s="52"/>
      <c r="FP358" s="52"/>
      <c r="FQ358" s="52"/>
      <c r="FR358" s="52"/>
      <c r="FS358" s="52"/>
      <c r="FT358" s="52"/>
      <c r="FU358" s="52"/>
      <c r="FV358" s="52"/>
      <c r="FW358" s="52"/>
      <c r="FX358" s="52"/>
      <c r="FY358" s="52"/>
      <c r="FZ358" s="52"/>
      <c r="GA358" s="52"/>
      <c r="GB358" s="52"/>
      <c r="GC358" s="52"/>
      <c r="GD358" s="52"/>
      <c r="GE358" s="52"/>
      <c r="GF358" s="52"/>
      <c r="GG358" s="52"/>
      <c r="GH358" s="52"/>
      <c r="GI358" s="52"/>
      <c r="GJ358" s="52"/>
      <c r="GK358" s="52"/>
      <c r="GL358" s="52"/>
      <c r="GM358" s="52"/>
      <c r="GN358" s="52"/>
      <c r="GO358" s="52"/>
      <c r="GP358" s="52"/>
      <c r="GQ358" s="52"/>
      <c r="GR358" s="52"/>
      <c r="GS358" s="52"/>
      <c r="GT358" s="52"/>
      <c r="GU358" s="52"/>
      <c r="GV358" s="52"/>
      <c r="GW358" s="52"/>
      <c r="GX358" s="52"/>
      <c r="GY358" s="52"/>
      <c r="GZ358" s="52"/>
      <c r="HA358" s="52"/>
      <c r="HB358" s="52"/>
      <c r="HC358" s="52"/>
      <c r="HD358" s="52"/>
      <c r="HE358" s="52"/>
      <c r="HF358" s="52"/>
      <c r="HG358" s="52"/>
      <c r="HH358" s="52"/>
      <c r="HI358" s="52"/>
      <c r="HJ358" s="52"/>
      <c r="HK358" s="52"/>
      <c r="HL358" s="52"/>
      <c r="HM358" s="52"/>
      <c r="HN358" s="52"/>
    </row>
    <row r="359" spans="100:222">
      <c r="CV359" s="52"/>
      <c r="CW359" s="52"/>
      <c r="CX359" s="52"/>
      <c r="CY359" s="52"/>
      <c r="CZ359" s="52"/>
      <c r="DA359" s="52"/>
      <c r="DB359" s="52"/>
      <c r="DC359" s="52"/>
      <c r="DD359" s="52"/>
      <c r="DE359" s="52"/>
      <c r="DF359" s="52"/>
      <c r="DG359" s="52"/>
      <c r="DH359" s="52"/>
      <c r="DI359" s="52"/>
      <c r="DJ359" s="52"/>
      <c r="DK359" s="52"/>
      <c r="DL359" s="52"/>
      <c r="DM359" s="52"/>
      <c r="DN359" s="52"/>
      <c r="DO359" s="52"/>
      <c r="DP359" s="52"/>
      <c r="DQ359" s="52"/>
      <c r="DR359" s="52"/>
      <c r="DS359" s="52"/>
      <c r="DT359" s="52"/>
      <c r="DU359" s="52"/>
      <c r="DV359" s="52"/>
      <c r="DW359" s="52"/>
      <c r="DX359" s="52"/>
      <c r="DY359" s="52"/>
      <c r="DZ359" s="52"/>
      <c r="EA359" s="52"/>
      <c r="EB359" s="52"/>
      <c r="EC359" s="52"/>
      <c r="ED359" s="52"/>
      <c r="EE359" s="52"/>
      <c r="EF359" s="52"/>
      <c r="EG359" s="52"/>
      <c r="EH359" s="52"/>
      <c r="EI359" s="52"/>
      <c r="EJ359" s="52"/>
      <c r="EK359" s="52"/>
      <c r="EL359" s="52"/>
      <c r="EM359" s="52"/>
      <c r="EN359" s="52"/>
      <c r="EO359" s="52"/>
      <c r="EP359" s="52"/>
      <c r="EQ359" s="52"/>
      <c r="ER359" s="52"/>
      <c r="ES359" s="52"/>
      <c r="ET359" s="52"/>
      <c r="EU359" s="52"/>
      <c r="EV359" s="52"/>
      <c r="EW359" s="52"/>
      <c r="EX359" s="52"/>
      <c r="EY359" s="52"/>
      <c r="EZ359" s="52"/>
      <c r="FA359" s="52"/>
      <c r="FB359" s="52"/>
      <c r="FC359" s="52"/>
      <c r="FD359" s="52"/>
      <c r="FE359" s="52"/>
      <c r="FF359" s="52"/>
      <c r="FG359" s="52"/>
      <c r="FH359" s="52"/>
      <c r="FI359" s="52"/>
      <c r="FJ359" s="52"/>
      <c r="FK359" s="52"/>
      <c r="FL359" s="52"/>
      <c r="FM359" s="52"/>
      <c r="FN359" s="52"/>
      <c r="FO359" s="52"/>
      <c r="FP359" s="52"/>
      <c r="FQ359" s="52"/>
      <c r="FR359" s="52"/>
      <c r="FS359" s="52"/>
      <c r="FT359" s="52"/>
      <c r="FU359" s="52"/>
      <c r="FV359" s="52"/>
      <c r="FW359" s="52"/>
      <c r="FX359" s="52"/>
      <c r="FY359" s="52"/>
      <c r="FZ359" s="52"/>
      <c r="GA359" s="52"/>
      <c r="GB359" s="52"/>
      <c r="GC359" s="52"/>
      <c r="GD359" s="52"/>
      <c r="GE359" s="52"/>
      <c r="GF359" s="52"/>
      <c r="GG359" s="52"/>
      <c r="GH359" s="52"/>
      <c r="GI359" s="52"/>
      <c r="GJ359" s="52"/>
      <c r="GK359" s="52"/>
      <c r="GL359" s="52"/>
      <c r="GM359" s="52"/>
      <c r="GN359" s="52"/>
      <c r="GO359" s="52"/>
      <c r="GP359" s="52"/>
      <c r="GQ359" s="52"/>
      <c r="GR359" s="52"/>
      <c r="GS359" s="52"/>
      <c r="GT359" s="52"/>
      <c r="GU359" s="52"/>
      <c r="GV359" s="52"/>
      <c r="GW359" s="52"/>
      <c r="GX359" s="52"/>
      <c r="GY359" s="52"/>
      <c r="GZ359" s="52"/>
      <c r="HA359" s="52"/>
      <c r="HB359" s="52"/>
      <c r="HC359" s="52"/>
      <c r="HD359" s="52"/>
      <c r="HE359" s="52"/>
      <c r="HF359" s="52"/>
      <c r="HG359" s="52"/>
      <c r="HH359" s="52"/>
      <c r="HI359" s="52"/>
      <c r="HJ359" s="52"/>
      <c r="HK359" s="52"/>
      <c r="HL359" s="52"/>
      <c r="HM359" s="52"/>
      <c r="HN359" s="52"/>
    </row>
    <row r="360" spans="100:222">
      <c r="CV360" s="52"/>
      <c r="CW360" s="52"/>
      <c r="CX360" s="52"/>
      <c r="CY360" s="52"/>
      <c r="CZ360" s="52"/>
      <c r="DA360" s="52"/>
      <c r="DB360" s="52"/>
      <c r="DC360" s="52"/>
      <c r="DD360" s="52"/>
      <c r="DE360" s="52"/>
      <c r="DF360" s="52"/>
      <c r="DG360" s="52"/>
      <c r="DH360" s="52"/>
      <c r="DI360" s="52"/>
      <c r="DJ360" s="52"/>
      <c r="DK360" s="52"/>
      <c r="DL360" s="52"/>
      <c r="DM360" s="52"/>
      <c r="DN360" s="52"/>
      <c r="DO360" s="52"/>
      <c r="DP360" s="52"/>
      <c r="DQ360" s="52"/>
      <c r="DR360" s="52"/>
      <c r="DS360" s="52"/>
      <c r="DT360" s="52"/>
      <c r="DU360" s="52"/>
      <c r="DV360" s="52"/>
      <c r="DW360" s="52"/>
      <c r="DX360" s="52"/>
      <c r="DY360" s="52"/>
      <c r="DZ360" s="52"/>
      <c r="EA360" s="52"/>
      <c r="EB360" s="52"/>
      <c r="EC360" s="52"/>
      <c r="ED360" s="52"/>
      <c r="EE360" s="52"/>
      <c r="EF360" s="52"/>
      <c r="EG360" s="52"/>
      <c r="EH360" s="52"/>
      <c r="EI360" s="52"/>
      <c r="EJ360" s="52"/>
      <c r="EK360" s="52"/>
      <c r="EL360" s="52"/>
      <c r="EM360" s="52"/>
      <c r="EN360" s="52"/>
      <c r="EO360" s="52"/>
      <c r="EP360" s="52"/>
      <c r="EQ360" s="52"/>
      <c r="ER360" s="52"/>
      <c r="ES360" s="52"/>
      <c r="ET360" s="52"/>
      <c r="EU360" s="52"/>
      <c r="EV360" s="52"/>
      <c r="EW360" s="52"/>
      <c r="EX360" s="52"/>
      <c r="EY360" s="52"/>
      <c r="EZ360" s="52"/>
      <c r="FA360" s="52"/>
      <c r="FB360" s="52"/>
      <c r="FC360" s="52"/>
      <c r="FD360" s="52"/>
      <c r="FE360" s="52"/>
      <c r="FF360" s="52"/>
      <c r="FG360" s="52"/>
      <c r="FH360" s="52"/>
      <c r="FI360" s="52"/>
      <c r="FJ360" s="52"/>
      <c r="FK360" s="52"/>
      <c r="FL360" s="52"/>
      <c r="FM360" s="52"/>
      <c r="FN360" s="52"/>
      <c r="FO360" s="52"/>
      <c r="FP360" s="52"/>
      <c r="FQ360" s="52"/>
      <c r="FR360" s="52"/>
      <c r="FS360" s="52"/>
      <c r="FT360" s="52"/>
      <c r="FU360" s="52"/>
      <c r="FV360" s="52"/>
      <c r="FW360" s="52"/>
      <c r="FX360" s="52"/>
      <c r="FY360" s="52"/>
      <c r="FZ360" s="52"/>
      <c r="GA360" s="52"/>
      <c r="GB360" s="52"/>
      <c r="GC360" s="52"/>
      <c r="GD360" s="52"/>
      <c r="GE360" s="52"/>
      <c r="GF360" s="52"/>
      <c r="GG360" s="52"/>
      <c r="GH360" s="52"/>
      <c r="GI360" s="52"/>
      <c r="GJ360" s="52"/>
      <c r="GK360" s="52"/>
      <c r="GL360" s="52"/>
      <c r="GM360" s="52"/>
      <c r="GN360" s="52"/>
      <c r="GO360" s="52"/>
      <c r="GP360" s="52"/>
      <c r="GQ360" s="52"/>
      <c r="GR360" s="52"/>
      <c r="GS360" s="52"/>
      <c r="GT360" s="52"/>
      <c r="GU360" s="52"/>
      <c r="GV360" s="52"/>
      <c r="GW360" s="52"/>
      <c r="GX360" s="52"/>
      <c r="GY360" s="52"/>
      <c r="GZ360" s="52"/>
      <c r="HA360" s="52"/>
      <c r="HB360" s="52"/>
      <c r="HC360" s="52"/>
      <c r="HD360" s="52"/>
      <c r="HE360" s="52"/>
      <c r="HF360" s="52"/>
      <c r="HG360" s="52"/>
      <c r="HH360" s="52"/>
      <c r="HI360" s="52"/>
      <c r="HJ360" s="52"/>
      <c r="HK360" s="52"/>
      <c r="HL360" s="52"/>
      <c r="HM360" s="52"/>
      <c r="HN360" s="52"/>
    </row>
    <row r="361" spans="100:222">
      <c r="CV361" s="52"/>
      <c r="CW361" s="52"/>
      <c r="CX361" s="52"/>
      <c r="CY361" s="52"/>
      <c r="CZ361" s="52"/>
      <c r="DA361" s="52"/>
      <c r="DB361" s="52"/>
      <c r="DC361" s="52"/>
      <c r="DD361" s="52"/>
      <c r="DE361" s="52"/>
      <c r="DF361" s="52"/>
      <c r="DG361" s="52"/>
      <c r="DH361" s="52"/>
      <c r="DI361" s="52"/>
      <c r="DJ361" s="52"/>
      <c r="DK361" s="52"/>
      <c r="DL361" s="52"/>
      <c r="DM361" s="52"/>
      <c r="DN361" s="52"/>
      <c r="DO361" s="52"/>
      <c r="DP361" s="52"/>
      <c r="DQ361" s="52"/>
      <c r="DR361" s="52"/>
      <c r="DS361" s="52"/>
      <c r="DT361" s="52"/>
      <c r="DU361" s="52"/>
      <c r="DV361" s="52"/>
      <c r="DW361" s="52"/>
      <c r="DX361" s="52"/>
      <c r="DY361" s="52"/>
      <c r="DZ361" s="52"/>
      <c r="EA361" s="52"/>
      <c r="EB361" s="52"/>
      <c r="EC361" s="52"/>
      <c r="ED361" s="52"/>
      <c r="EE361" s="52"/>
      <c r="EF361" s="52"/>
      <c r="EG361" s="52"/>
      <c r="EH361" s="52"/>
      <c r="EI361" s="52"/>
      <c r="EJ361" s="52"/>
      <c r="EK361" s="52"/>
      <c r="EL361" s="52"/>
      <c r="EM361" s="52"/>
      <c r="EN361" s="52"/>
      <c r="EO361" s="52"/>
      <c r="EP361" s="52"/>
      <c r="EQ361" s="52"/>
      <c r="ER361" s="52"/>
      <c r="ES361" s="52"/>
      <c r="ET361" s="52"/>
      <c r="EU361" s="52"/>
      <c r="EV361" s="52"/>
      <c r="EW361" s="52"/>
      <c r="EX361" s="52"/>
      <c r="EY361" s="52"/>
      <c r="EZ361" s="52"/>
      <c r="FA361" s="52"/>
      <c r="FB361" s="52"/>
      <c r="FC361" s="52"/>
      <c r="FD361" s="52"/>
      <c r="FE361" s="52"/>
      <c r="FF361" s="52"/>
      <c r="FG361" s="52"/>
      <c r="FH361" s="52"/>
      <c r="FI361" s="52"/>
      <c r="FJ361" s="52"/>
      <c r="FK361" s="52"/>
      <c r="FL361" s="52"/>
      <c r="FM361" s="52"/>
      <c r="FN361" s="52"/>
      <c r="FO361" s="52"/>
      <c r="FP361" s="52"/>
      <c r="FQ361" s="52"/>
      <c r="FR361" s="52"/>
      <c r="FS361" s="52"/>
      <c r="FT361" s="52"/>
      <c r="FU361" s="52"/>
      <c r="FV361" s="52"/>
      <c r="FW361" s="52"/>
      <c r="FX361" s="52"/>
      <c r="FY361" s="52"/>
      <c r="FZ361" s="52"/>
      <c r="GA361" s="52"/>
      <c r="GB361" s="52"/>
      <c r="GC361" s="52"/>
      <c r="GD361" s="52"/>
      <c r="GE361" s="52"/>
      <c r="GF361" s="52"/>
      <c r="GG361" s="52"/>
      <c r="GH361" s="52"/>
      <c r="GI361" s="52"/>
      <c r="GJ361" s="52"/>
      <c r="GK361" s="52"/>
      <c r="GL361" s="52"/>
      <c r="GM361" s="52"/>
      <c r="GN361" s="52"/>
      <c r="GO361" s="52"/>
      <c r="GP361" s="52"/>
      <c r="GQ361" s="52"/>
      <c r="GR361" s="52"/>
      <c r="GS361" s="52"/>
      <c r="GT361" s="52"/>
      <c r="GU361" s="52"/>
      <c r="GV361" s="52"/>
      <c r="GW361" s="52"/>
      <c r="GX361" s="52"/>
      <c r="GY361" s="52"/>
      <c r="GZ361" s="52"/>
      <c r="HA361" s="52"/>
      <c r="HB361" s="52"/>
      <c r="HC361" s="52"/>
      <c r="HD361" s="52"/>
      <c r="HE361" s="52"/>
      <c r="HF361" s="52"/>
      <c r="HG361" s="52"/>
      <c r="HH361" s="52"/>
      <c r="HI361" s="52"/>
      <c r="HJ361" s="52"/>
      <c r="HK361" s="52"/>
      <c r="HL361" s="52"/>
      <c r="HM361" s="52"/>
      <c r="HN361" s="52"/>
    </row>
    <row r="362" spans="100:222">
      <c r="CV362" s="52"/>
      <c r="CW362" s="52"/>
      <c r="CX362" s="52"/>
      <c r="CY362" s="52"/>
      <c r="CZ362" s="52"/>
      <c r="DA362" s="52"/>
      <c r="DB362" s="52"/>
      <c r="DC362" s="52"/>
      <c r="DD362" s="52"/>
      <c r="DE362" s="52"/>
      <c r="DF362" s="52"/>
      <c r="DG362" s="52"/>
      <c r="DH362" s="52"/>
      <c r="DI362" s="52"/>
      <c r="DJ362" s="52"/>
      <c r="DK362" s="52"/>
      <c r="DL362" s="52"/>
      <c r="DM362" s="52"/>
      <c r="DN362" s="52"/>
      <c r="DO362" s="52"/>
      <c r="DP362" s="52"/>
      <c r="DQ362" s="52"/>
      <c r="DR362" s="52"/>
      <c r="DS362" s="52"/>
      <c r="DT362" s="52"/>
      <c r="DU362" s="52"/>
      <c r="DV362" s="52"/>
      <c r="DW362" s="52"/>
      <c r="DX362" s="52"/>
      <c r="DY362" s="52"/>
      <c r="DZ362" s="52"/>
      <c r="EA362" s="52"/>
      <c r="EB362" s="52"/>
      <c r="EC362" s="52"/>
      <c r="ED362" s="52"/>
      <c r="EE362" s="52"/>
      <c r="EF362" s="52"/>
      <c r="EG362" s="52"/>
      <c r="EH362" s="52"/>
      <c r="EI362" s="52"/>
      <c r="EJ362" s="52"/>
      <c r="EK362" s="52"/>
      <c r="EL362" s="52"/>
      <c r="EM362" s="52"/>
      <c r="EN362" s="52"/>
      <c r="EO362" s="52"/>
      <c r="EP362" s="52"/>
      <c r="EQ362" s="52"/>
      <c r="ER362" s="52"/>
      <c r="ES362" s="52"/>
      <c r="ET362" s="52"/>
      <c r="EU362" s="52"/>
      <c r="EV362" s="52"/>
      <c r="EW362" s="52"/>
      <c r="EX362" s="52"/>
      <c r="EY362" s="52"/>
      <c r="EZ362" s="52"/>
      <c r="FA362" s="52"/>
      <c r="FB362" s="52"/>
      <c r="FC362" s="52"/>
      <c r="FD362" s="52"/>
      <c r="FE362" s="52"/>
      <c r="FF362" s="52"/>
      <c r="FG362" s="52"/>
      <c r="FH362" s="52"/>
      <c r="FI362" s="52"/>
      <c r="FJ362" s="52"/>
      <c r="FK362" s="52"/>
      <c r="FL362" s="52"/>
      <c r="FM362" s="52"/>
      <c r="FN362" s="52"/>
      <c r="FO362" s="52"/>
      <c r="FP362" s="52"/>
      <c r="FQ362" s="52"/>
      <c r="FR362" s="52"/>
      <c r="FS362" s="52"/>
      <c r="FT362" s="52"/>
      <c r="FU362" s="52"/>
      <c r="FV362" s="52"/>
      <c r="FW362" s="52"/>
      <c r="FX362" s="52"/>
      <c r="FY362" s="52"/>
      <c r="FZ362" s="52"/>
      <c r="GA362" s="52"/>
      <c r="GB362" s="52"/>
      <c r="GC362" s="52"/>
      <c r="GD362" s="52"/>
      <c r="GE362" s="52"/>
      <c r="GF362" s="52"/>
      <c r="GG362" s="52"/>
      <c r="GH362" s="52"/>
      <c r="GI362" s="52"/>
      <c r="GJ362" s="52"/>
      <c r="GK362" s="52"/>
      <c r="GL362" s="52"/>
      <c r="GM362" s="52"/>
      <c r="GN362" s="52"/>
      <c r="GO362" s="52"/>
      <c r="GP362" s="52"/>
      <c r="GQ362" s="52"/>
      <c r="GR362" s="52"/>
      <c r="GS362" s="52"/>
      <c r="GT362" s="52"/>
      <c r="GU362" s="52"/>
      <c r="GV362" s="52"/>
      <c r="GW362" s="52"/>
      <c r="GX362" s="52"/>
      <c r="GY362" s="52"/>
      <c r="GZ362" s="52"/>
      <c r="HA362" s="52"/>
      <c r="HB362" s="52"/>
      <c r="HC362" s="52"/>
      <c r="HD362" s="52"/>
      <c r="HE362" s="52"/>
      <c r="HF362" s="52"/>
      <c r="HG362" s="52"/>
      <c r="HH362" s="52"/>
      <c r="HI362" s="52"/>
      <c r="HJ362" s="52"/>
      <c r="HK362" s="52"/>
      <c r="HL362" s="52"/>
      <c r="HM362" s="52"/>
      <c r="HN362" s="52"/>
    </row>
    <row r="363" spans="100:222">
      <c r="CV363" s="52"/>
      <c r="CW363" s="52"/>
      <c r="CX363" s="52"/>
      <c r="CY363" s="52"/>
      <c r="CZ363" s="52"/>
      <c r="DA363" s="52"/>
      <c r="DB363" s="52"/>
      <c r="DC363" s="52"/>
      <c r="DD363" s="52"/>
      <c r="DE363" s="52"/>
      <c r="DF363" s="52"/>
      <c r="DG363" s="52"/>
      <c r="DH363" s="52"/>
      <c r="DI363" s="52"/>
      <c r="DJ363" s="52"/>
      <c r="DK363" s="52"/>
      <c r="DL363" s="52"/>
      <c r="DM363" s="52"/>
      <c r="DN363" s="52"/>
      <c r="DO363" s="52"/>
      <c r="DP363" s="52"/>
      <c r="DQ363" s="52"/>
      <c r="DR363" s="52"/>
      <c r="DS363" s="52"/>
      <c r="DT363" s="52"/>
      <c r="DU363" s="52"/>
      <c r="DV363" s="52"/>
      <c r="DW363" s="52"/>
      <c r="DX363" s="52"/>
      <c r="DY363" s="52"/>
      <c r="DZ363" s="52"/>
      <c r="EA363" s="52"/>
      <c r="EB363" s="52"/>
      <c r="EC363" s="52"/>
      <c r="ED363" s="52"/>
      <c r="EE363" s="52"/>
      <c r="EF363" s="52"/>
      <c r="EG363" s="52"/>
      <c r="EH363" s="52"/>
      <c r="EI363" s="52"/>
      <c r="EJ363" s="52"/>
      <c r="EK363" s="52"/>
      <c r="EL363" s="52"/>
      <c r="EM363" s="52"/>
      <c r="EN363" s="52"/>
      <c r="EO363" s="52"/>
      <c r="EP363" s="52"/>
      <c r="EQ363" s="52"/>
      <c r="ER363" s="52"/>
      <c r="ES363" s="52"/>
      <c r="ET363" s="52"/>
      <c r="EU363" s="52"/>
      <c r="EV363" s="52"/>
      <c r="EW363" s="52"/>
      <c r="EX363" s="52"/>
      <c r="EY363" s="52"/>
      <c r="EZ363" s="52"/>
      <c r="FA363" s="52"/>
      <c r="FB363" s="52"/>
      <c r="FC363" s="52"/>
      <c r="FD363" s="52"/>
      <c r="FE363" s="52"/>
      <c r="FF363" s="52"/>
      <c r="FG363" s="52"/>
      <c r="FH363" s="52"/>
      <c r="FI363" s="52"/>
      <c r="FJ363" s="52"/>
      <c r="FK363" s="52"/>
      <c r="FL363" s="52"/>
      <c r="FM363" s="52"/>
      <c r="FN363" s="52"/>
      <c r="FO363" s="52"/>
      <c r="FP363" s="52"/>
      <c r="FQ363" s="52"/>
      <c r="FR363" s="52"/>
      <c r="FS363" s="52"/>
      <c r="FT363" s="52"/>
      <c r="FU363" s="52"/>
      <c r="FV363" s="52"/>
      <c r="FW363" s="52"/>
      <c r="FX363" s="52"/>
      <c r="FY363" s="52"/>
      <c r="FZ363" s="52"/>
      <c r="GA363" s="52"/>
      <c r="GB363" s="52"/>
      <c r="GC363" s="52"/>
      <c r="GD363" s="52"/>
      <c r="GE363" s="52"/>
      <c r="GF363" s="52"/>
      <c r="GG363" s="52"/>
      <c r="GH363" s="52"/>
      <c r="GI363" s="52"/>
      <c r="GJ363" s="52"/>
      <c r="GK363" s="52"/>
      <c r="GL363" s="52"/>
      <c r="GM363" s="52"/>
      <c r="GN363" s="52"/>
      <c r="GO363" s="52"/>
      <c r="GP363" s="52"/>
      <c r="GQ363" s="52"/>
      <c r="GR363" s="52"/>
      <c r="GS363" s="52"/>
      <c r="GT363" s="52"/>
      <c r="GU363" s="52"/>
      <c r="GV363" s="52"/>
      <c r="GW363" s="52"/>
      <c r="GX363" s="52"/>
      <c r="GY363" s="52"/>
      <c r="GZ363" s="52"/>
      <c r="HA363" s="52"/>
      <c r="HB363" s="52"/>
      <c r="HC363" s="52"/>
      <c r="HD363" s="52"/>
      <c r="HE363" s="52"/>
      <c r="HF363" s="52"/>
      <c r="HG363" s="52"/>
      <c r="HH363" s="52"/>
      <c r="HI363" s="52"/>
      <c r="HJ363" s="52"/>
      <c r="HK363" s="52"/>
      <c r="HL363" s="52"/>
      <c r="HM363" s="52"/>
      <c r="HN363" s="52"/>
    </row>
    <row r="364" spans="100:222">
      <c r="CV364" s="52"/>
      <c r="CW364" s="52"/>
      <c r="CX364" s="52"/>
      <c r="CY364" s="52"/>
      <c r="CZ364" s="52"/>
      <c r="DA364" s="52"/>
      <c r="DB364" s="52"/>
      <c r="DC364" s="52"/>
      <c r="DD364" s="52"/>
      <c r="DE364" s="52"/>
      <c r="DF364" s="52"/>
      <c r="DG364" s="52"/>
      <c r="DH364" s="52"/>
      <c r="DI364" s="52"/>
      <c r="DJ364" s="52"/>
      <c r="DK364" s="52"/>
      <c r="DL364" s="52"/>
      <c r="DM364" s="52"/>
      <c r="DN364" s="52"/>
      <c r="DO364" s="52"/>
      <c r="DP364" s="52"/>
      <c r="DQ364" s="52"/>
      <c r="DR364" s="52"/>
      <c r="DS364" s="52"/>
      <c r="DT364" s="52"/>
      <c r="DU364" s="52"/>
      <c r="DV364" s="52"/>
      <c r="DW364" s="52"/>
      <c r="DX364" s="52"/>
      <c r="DY364" s="52"/>
      <c r="DZ364" s="52"/>
      <c r="EA364" s="52"/>
      <c r="EB364" s="52"/>
      <c r="EC364" s="52"/>
      <c r="ED364" s="52"/>
      <c r="EE364" s="52"/>
      <c r="EF364" s="52"/>
      <c r="EG364" s="52"/>
      <c r="EH364" s="52"/>
      <c r="EI364" s="52"/>
      <c r="EJ364" s="52"/>
      <c r="EK364" s="52"/>
      <c r="EL364" s="52"/>
      <c r="EM364" s="52"/>
      <c r="EN364" s="52"/>
      <c r="EO364" s="52"/>
      <c r="EP364" s="52"/>
      <c r="EQ364" s="52"/>
      <c r="ER364" s="52"/>
      <c r="ES364" s="52"/>
      <c r="ET364" s="52"/>
      <c r="EU364" s="52"/>
      <c r="EV364" s="52"/>
      <c r="EW364" s="52"/>
      <c r="EX364" s="52"/>
      <c r="EY364" s="52"/>
      <c r="EZ364" s="52"/>
      <c r="FA364" s="52"/>
      <c r="FB364" s="52"/>
      <c r="FC364" s="52"/>
      <c r="FD364" s="52"/>
      <c r="FE364" s="52"/>
      <c r="FF364" s="52"/>
      <c r="FG364" s="52"/>
      <c r="FH364" s="52"/>
      <c r="FI364" s="52"/>
      <c r="FJ364" s="52"/>
      <c r="FK364" s="52"/>
      <c r="FL364" s="52"/>
      <c r="FM364" s="52"/>
      <c r="FN364" s="52"/>
      <c r="FO364" s="52"/>
      <c r="FP364" s="52"/>
      <c r="FQ364" s="52"/>
      <c r="FR364" s="52"/>
      <c r="FS364" s="52"/>
      <c r="FT364" s="52"/>
      <c r="FU364" s="52"/>
      <c r="FV364" s="52"/>
      <c r="FW364" s="52"/>
      <c r="FX364" s="52"/>
      <c r="FY364" s="52"/>
      <c r="FZ364" s="52"/>
      <c r="GA364" s="52"/>
      <c r="GB364" s="52"/>
      <c r="GC364" s="52"/>
      <c r="GD364" s="52"/>
      <c r="GE364" s="52"/>
      <c r="GF364" s="52"/>
      <c r="GG364" s="52"/>
      <c r="GH364" s="52"/>
      <c r="GI364" s="52"/>
      <c r="GJ364" s="52"/>
      <c r="GK364" s="52"/>
      <c r="GL364" s="52"/>
      <c r="GM364" s="52"/>
      <c r="GN364" s="52"/>
      <c r="GO364" s="52"/>
      <c r="GP364" s="52"/>
      <c r="GQ364" s="52"/>
      <c r="GR364" s="52"/>
      <c r="GS364" s="52"/>
      <c r="GT364" s="52"/>
      <c r="GU364" s="52"/>
      <c r="GV364" s="52"/>
      <c r="GW364" s="52"/>
      <c r="GX364" s="52"/>
      <c r="GY364" s="52"/>
      <c r="GZ364" s="52"/>
      <c r="HA364" s="52"/>
      <c r="HB364" s="52"/>
      <c r="HC364" s="52"/>
      <c r="HD364" s="52"/>
      <c r="HE364" s="52"/>
      <c r="HF364" s="52"/>
      <c r="HG364" s="52"/>
      <c r="HH364" s="52"/>
      <c r="HI364" s="52"/>
      <c r="HJ364" s="52"/>
      <c r="HK364" s="52"/>
      <c r="HL364" s="52"/>
      <c r="HM364" s="52"/>
      <c r="HN364" s="52"/>
    </row>
    <row r="365" spans="100:222">
      <c r="CV365" s="52"/>
      <c r="CW365" s="52"/>
      <c r="CX365" s="52"/>
      <c r="CY365" s="52"/>
      <c r="CZ365" s="52"/>
      <c r="DA365" s="52"/>
      <c r="DB365" s="52"/>
      <c r="DC365" s="52"/>
      <c r="DD365" s="52"/>
      <c r="DE365" s="52"/>
      <c r="DF365" s="52"/>
      <c r="DG365" s="52"/>
      <c r="DH365" s="52"/>
      <c r="DI365" s="52"/>
      <c r="DJ365" s="52"/>
      <c r="DK365" s="52"/>
      <c r="DL365" s="52"/>
      <c r="DM365" s="52"/>
      <c r="DN365" s="52"/>
      <c r="DO365" s="52"/>
      <c r="DP365" s="52"/>
      <c r="DQ365" s="52"/>
      <c r="DR365" s="52"/>
      <c r="DS365" s="52"/>
      <c r="DT365" s="52"/>
      <c r="DU365" s="52"/>
      <c r="DV365" s="52"/>
      <c r="DW365" s="52"/>
      <c r="DX365" s="52"/>
      <c r="DY365" s="52"/>
      <c r="DZ365" s="52"/>
      <c r="EA365" s="52"/>
      <c r="EB365" s="52"/>
      <c r="EC365" s="52"/>
      <c r="ED365" s="52"/>
      <c r="EE365" s="52"/>
      <c r="EF365" s="52"/>
      <c r="EG365" s="52"/>
      <c r="EH365" s="52"/>
      <c r="EI365" s="52"/>
      <c r="EJ365" s="52"/>
      <c r="EK365" s="52"/>
      <c r="EL365" s="52"/>
      <c r="EM365" s="52"/>
      <c r="EN365" s="52"/>
      <c r="EO365" s="52"/>
      <c r="EP365" s="52"/>
      <c r="EQ365" s="52"/>
      <c r="ER365" s="52"/>
      <c r="ES365" s="52"/>
      <c r="ET365" s="52"/>
      <c r="EU365" s="52"/>
      <c r="EV365" s="52"/>
      <c r="EW365" s="52"/>
      <c r="EX365" s="52"/>
      <c r="EY365" s="52"/>
      <c r="EZ365" s="52"/>
      <c r="FA365" s="52"/>
      <c r="FB365" s="52"/>
      <c r="FC365" s="52"/>
      <c r="FD365" s="52"/>
      <c r="FE365" s="52"/>
      <c r="FF365" s="52"/>
      <c r="FG365" s="52"/>
      <c r="FH365" s="52"/>
      <c r="FI365" s="52"/>
      <c r="FJ365" s="52"/>
      <c r="FK365" s="52"/>
      <c r="FL365" s="52"/>
      <c r="FM365" s="52"/>
      <c r="FN365" s="52"/>
      <c r="FO365" s="52"/>
      <c r="FP365" s="52"/>
      <c r="FQ365" s="52"/>
      <c r="FR365" s="52"/>
      <c r="FS365" s="52"/>
      <c r="FT365" s="52"/>
      <c r="FU365" s="52"/>
      <c r="FV365" s="52"/>
      <c r="FW365" s="52"/>
      <c r="FX365" s="52"/>
      <c r="FY365" s="52"/>
      <c r="FZ365" s="52"/>
      <c r="GA365" s="52"/>
      <c r="GB365" s="52"/>
      <c r="GC365" s="52"/>
      <c r="GD365" s="52"/>
      <c r="GE365" s="52"/>
      <c r="GF365" s="52"/>
      <c r="GG365" s="52"/>
      <c r="GH365" s="52"/>
      <c r="GI365" s="52"/>
      <c r="GJ365" s="52"/>
      <c r="GK365" s="52"/>
      <c r="GL365" s="52"/>
      <c r="GM365" s="52"/>
      <c r="GN365" s="52"/>
      <c r="GO365" s="52"/>
      <c r="GP365" s="52"/>
      <c r="GQ365" s="52"/>
      <c r="GR365" s="52"/>
      <c r="GS365" s="52"/>
      <c r="GT365" s="52"/>
      <c r="GU365" s="52"/>
      <c r="GV365" s="52"/>
      <c r="GW365" s="52"/>
      <c r="GX365" s="52"/>
      <c r="GY365" s="52"/>
      <c r="GZ365" s="52"/>
      <c r="HA365" s="52"/>
      <c r="HB365" s="52"/>
      <c r="HC365" s="52"/>
      <c r="HD365" s="52"/>
      <c r="HE365" s="52"/>
      <c r="HF365" s="52"/>
      <c r="HG365" s="52"/>
      <c r="HH365" s="52"/>
      <c r="HI365" s="52"/>
      <c r="HJ365" s="52"/>
      <c r="HK365" s="52"/>
      <c r="HL365" s="52"/>
      <c r="HM365" s="52"/>
      <c r="HN365" s="52"/>
    </row>
    <row r="366" spans="100:222">
      <c r="CV366" s="52"/>
      <c r="CW366" s="52"/>
      <c r="CX366" s="52"/>
      <c r="CY366" s="52"/>
      <c r="CZ366" s="52"/>
      <c r="DA366" s="52"/>
      <c r="DB366" s="52"/>
      <c r="DC366" s="52"/>
      <c r="DD366" s="52"/>
      <c r="DE366" s="52"/>
      <c r="DF366" s="52"/>
      <c r="DG366" s="52"/>
      <c r="DH366" s="52"/>
      <c r="DI366" s="52"/>
      <c r="DJ366" s="52"/>
      <c r="DK366" s="52"/>
      <c r="DL366" s="52"/>
      <c r="DM366" s="52"/>
      <c r="DN366" s="52"/>
      <c r="DO366" s="52"/>
      <c r="DP366" s="52"/>
      <c r="DQ366" s="52"/>
      <c r="DR366" s="52"/>
      <c r="DS366" s="52"/>
      <c r="DT366" s="52"/>
      <c r="DU366" s="52"/>
      <c r="DV366" s="52"/>
      <c r="DW366" s="52"/>
      <c r="DX366" s="52"/>
      <c r="DY366" s="52"/>
      <c r="DZ366" s="52"/>
      <c r="EA366" s="52"/>
      <c r="EB366" s="52"/>
      <c r="EC366" s="52"/>
      <c r="ED366" s="52"/>
      <c r="EE366" s="52"/>
      <c r="EF366" s="52"/>
      <c r="EG366" s="52"/>
      <c r="EH366" s="52"/>
      <c r="EI366" s="52"/>
      <c r="EJ366" s="52"/>
      <c r="EK366" s="52"/>
      <c r="EL366" s="52"/>
      <c r="EM366" s="52"/>
      <c r="EN366" s="52"/>
      <c r="EO366" s="52"/>
      <c r="EP366" s="52"/>
      <c r="EQ366" s="52"/>
      <c r="ER366" s="52"/>
      <c r="ES366" s="52"/>
      <c r="ET366" s="52"/>
      <c r="EU366" s="52"/>
      <c r="EV366" s="52"/>
      <c r="EW366" s="52"/>
      <c r="EX366" s="52"/>
      <c r="EY366" s="52"/>
      <c r="EZ366" s="52"/>
      <c r="FA366" s="52"/>
      <c r="FB366" s="52"/>
      <c r="FC366" s="52"/>
      <c r="FD366" s="52"/>
      <c r="FE366" s="52"/>
      <c r="FF366" s="52"/>
      <c r="FG366" s="52"/>
      <c r="FH366" s="52"/>
      <c r="FI366" s="52"/>
      <c r="FJ366" s="52"/>
      <c r="FK366" s="52"/>
      <c r="FL366" s="52"/>
      <c r="FM366" s="52"/>
      <c r="FN366" s="52"/>
      <c r="FO366" s="52"/>
      <c r="FP366" s="52"/>
      <c r="FQ366" s="52"/>
      <c r="FR366" s="52"/>
      <c r="FS366" s="52"/>
      <c r="FT366" s="52"/>
      <c r="FU366" s="52"/>
      <c r="FV366" s="52"/>
      <c r="FW366" s="52"/>
      <c r="FX366" s="52"/>
      <c r="FY366" s="52"/>
      <c r="FZ366" s="52"/>
      <c r="GA366" s="52"/>
      <c r="GB366" s="52"/>
      <c r="GC366" s="52"/>
      <c r="GD366" s="52"/>
      <c r="GE366" s="52"/>
      <c r="GF366" s="52"/>
      <c r="GG366" s="52"/>
      <c r="GH366" s="52"/>
      <c r="GI366" s="52"/>
      <c r="GJ366" s="52"/>
      <c r="GK366" s="52"/>
      <c r="GL366" s="52"/>
      <c r="GM366" s="52"/>
      <c r="GN366" s="52"/>
      <c r="GO366" s="52"/>
      <c r="GP366" s="52"/>
      <c r="GQ366" s="52"/>
      <c r="GR366" s="52"/>
      <c r="GS366" s="52"/>
      <c r="GT366" s="52"/>
      <c r="GU366" s="52"/>
      <c r="GV366" s="52"/>
      <c r="GW366" s="52"/>
      <c r="GX366" s="52"/>
      <c r="GY366" s="52"/>
      <c r="GZ366" s="52"/>
      <c r="HA366" s="52"/>
      <c r="HB366" s="52"/>
      <c r="HC366" s="52"/>
      <c r="HD366" s="52"/>
      <c r="HE366" s="52"/>
      <c r="HF366" s="52"/>
      <c r="HG366" s="52"/>
      <c r="HH366" s="52"/>
      <c r="HI366" s="52"/>
      <c r="HJ366" s="52"/>
      <c r="HK366" s="52"/>
      <c r="HL366" s="52"/>
      <c r="HM366" s="52"/>
      <c r="HN366" s="52"/>
    </row>
    <row r="367" spans="100:222">
      <c r="CV367" s="52"/>
      <c r="CW367" s="52"/>
      <c r="CX367" s="52"/>
      <c r="CY367" s="52"/>
      <c r="CZ367" s="52"/>
      <c r="DA367" s="52"/>
      <c r="DB367" s="52"/>
      <c r="DC367" s="52"/>
      <c r="DD367" s="52"/>
      <c r="DE367" s="52"/>
      <c r="DF367" s="52"/>
      <c r="DG367" s="52"/>
      <c r="DH367" s="52"/>
      <c r="DI367" s="52"/>
      <c r="DJ367" s="52"/>
      <c r="DK367" s="52"/>
      <c r="DL367" s="52"/>
      <c r="DM367" s="52"/>
      <c r="DN367" s="52"/>
      <c r="DO367" s="52"/>
      <c r="DP367" s="52"/>
      <c r="DQ367" s="52"/>
      <c r="DR367" s="52"/>
      <c r="DS367" s="52"/>
      <c r="DT367" s="52"/>
      <c r="DU367" s="52"/>
      <c r="DV367" s="52"/>
      <c r="DW367" s="52"/>
      <c r="DX367" s="52"/>
      <c r="DY367" s="52"/>
      <c r="DZ367" s="52"/>
      <c r="EA367" s="52"/>
      <c r="EB367" s="52"/>
      <c r="EC367" s="52"/>
      <c r="ED367" s="52"/>
      <c r="EE367" s="52"/>
      <c r="EF367" s="52"/>
      <c r="EG367" s="52"/>
      <c r="EH367" s="52"/>
      <c r="EI367" s="52"/>
      <c r="EJ367" s="52"/>
      <c r="EK367" s="52"/>
      <c r="EL367" s="52"/>
      <c r="EM367" s="52"/>
      <c r="EN367" s="52"/>
      <c r="EO367" s="52"/>
      <c r="EP367" s="52"/>
      <c r="EQ367" s="52"/>
      <c r="ER367" s="52"/>
      <c r="ES367" s="52"/>
      <c r="ET367" s="52"/>
      <c r="EU367" s="52"/>
      <c r="EV367" s="52"/>
      <c r="EW367" s="52"/>
      <c r="EX367" s="52"/>
      <c r="EY367" s="52"/>
      <c r="EZ367" s="52"/>
      <c r="FA367" s="52"/>
      <c r="FB367" s="52"/>
      <c r="FC367" s="52"/>
      <c r="FD367" s="52"/>
      <c r="FE367" s="52"/>
      <c r="FF367" s="52"/>
      <c r="FG367" s="52"/>
      <c r="FH367" s="52"/>
      <c r="FI367" s="52"/>
      <c r="FJ367" s="52"/>
      <c r="FK367" s="52"/>
      <c r="FL367" s="52"/>
      <c r="FM367" s="52"/>
      <c r="FN367" s="52"/>
      <c r="FO367" s="52"/>
      <c r="FP367" s="52"/>
      <c r="FQ367" s="52"/>
      <c r="FR367" s="52"/>
      <c r="FS367" s="52"/>
      <c r="FT367" s="52"/>
      <c r="FU367" s="52"/>
      <c r="FV367" s="52"/>
      <c r="FW367" s="52"/>
      <c r="FX367" s="52"/>
      <c r="FY367" s="52"/>
      <c r="FZ367" s="52"/>
      <c r="GA367" s="52"/>
      <c r="GB367" s="52"/>
      <c r="GC367" s="52"/>
      <c r="GD367" s="52"/>
      <c r="GE367" s="52"/>
      <c r="GF367" s="52"/>
      <c r="GG367" s="52"/>
      <c r="GH367" s="52"/>
      <c r="GI367" s="52"/>
      <c r="GJ367" s="52"/>
      <c r="GK367" s="52"/>
      <c r="GL367" s="52"/>
      <c r="GM367" s="52"/>
      <c r="GN367" s="52"/>
      <c r="GO367" s="52"/>
      <c r="GP367" s="52"/>
      <c r="GQ367" s="52"/>
      <c r="GR367" s="52"/>
      <c r="GS367" s="52"/>
      <c r="GT367" s="52"/>
      <c r="GU367" s="52"/>
      <c r="GV367" s="52"/>
      <c r="GW367" s="52"/>
      <c r="GX367" s="52"/>
      <c r="GY367" s="52"/>
      <c r="GZ367" s="52"/>
      <c r="HA367" s="52"/>
      <c r="HB367" s="52"/>
      <c r="HC367" s="52"/>
      <c r="HD367" s="52"/>
      <c r="HE367" s="52"/>
      <c r="HF367" s="52"/>
      <c r="HG367" s="52"/>
      <c r="HH367" s="52"/>
      <c r="HI367" s="52"/>
      <c r="HJ367" s="52"/>
      <c r="HK367" s="52"/>
      <c r="HL367" s="52"/>
      <c r="HM367" s="52"/>
      <c r="HN367" s="52"/>
    </row>
    <row r="368" spans="100:222">
      <c r="CV368" s="52"/>
      <c r="CW368" s="52"/>
      <c r="CX368" s="52"/>
      <c r="CY368" s="52"/>
      <c r="CZ368" s="52"/>
      <c r="DA368" s="52"/>
      <c r="DB368" s="52"/>
      <c r="DC368" s="52"/>
      <c r="DD368" s="52"/>
      <c r="DE368" s="52"/>
      <c r="DF368" s="52"/>
      <c r="DG368" s="52"/>
      <c r="DH368" s="52"/>
      <c r="DI368" s="52"/>
      <c r="DJ368" s="52"/>
      <c r="DK368" s="52"/>
      <c r="DL368" s="52"/>
      <c r="DM368" s="52"/>
      <c r="DN368" s="52"/>
      <c r="DO368" s="52"/>
      <c r="DP368" s="52"/>
      <c r="DQ368" s="52"/>
      <c r="DR368" s="52"/>
      <c r="DS368" s="52"/>
      <c r="DT368" s="52"/>
      <c r="DU368" s="52"/>
      <c r="DV368" s="52"/>
      <c r="DW368" s="52"/>
      <c r="DX368" s="52"/>
      <c r="DY368" s="52"/>
      <c r="DZ368" s="52"/>
      <c r="EA368" s="52"/>
      <c r="EB368" s="52"/>
      <c r="EC368" s="52"/>
      <c r="ED368" s="52"/>
      <c r="EE368" s="52"/>
      <c r="EF368" s="52"/>
      <c r="EG368" s="52"/>
      <c r="EH368" s="52"/>
      <c r="EI368" s="52"/>
      <c r="EJ368" s="52"/>
      <c r="EK368" s="52"/>
      <c r="EL368" s="52"/>
      <c r="EM368" s="52"/>
      <c r="EN368" s="52"/>
      <c r="EO368" s="52"/>
      <c r="EP368" s="52"/>
      <c r="EQ368" s="52"/>
      <c r="ER368" s="52"/>
      <c r="ES368" s="52"/>
      <c r="ET368" s="52"/>
      <c r="EU368" s="52"/>
      <c r="EV368" s="52"/>
      <c r="EW368" s="52"/>
      <c r="EX368" s="52"/>
      <c r="EY368" s="52"/>
      <c r="EZ368" s="52"/>
      <c r="FA368" s="52"/>
      <c r="FB368" s="52"/>
      <c r="FC368" s="52"/>
      <c r="FD368" s="52"/>
      <c r="FE368" s="52"/>
      <c r="FF368" s="52"/>
      <c r="FG368" s="52"/>
      <c r="FH368" s="52"/>
      <c r="FI368" s="52"/>
      <c r="FJ368" s="52"/>
      <c r="FK368" s="52"/>
      <c r="FL368" s="52"/>
      <c r="FM368" s="52"/>
      <c r="FN368" s="52"/>
      <c r="FO368" s="52"/>
      <c r="FP368" s="52"/>
      <c r="FQ368" s="52"/>
      <c r="FR368" s="52"/>
      <c r="FS368" s="52"/>
      <c r="FT368" s="52"/>
      <c r="FU368" s="52"/>
      <c r="FV368" s="52"/>
      <c r="FW368" s="52"/>
      <c r="FX368" s="52"/>
      <c r="FY368" s="52"/>
      <c r="FZ368" s="52"/>
      <c r="GA368" s="52"/>
      <c r="GB368" s="52"/>
      <c r="GC368" s="52"/>
      <c r="GD368" s="52"/>
      <c r="GE368" s="52"/>
      <c r="GF368" s="52"/>
      <c r="GG368" s="52"/>
      <c r="GH368" s="52"/>
      <c r="GI368" s="52"/>
      <c r="GJ368" s="52"/>
      <c r="GK368" s="52"/>
      <c r="GL368" s="52"/>
      <c r="GM368" s="52"/>
      <c r="GN368" s="52"/>
      <c r="GO368" s="52"/>
      <c r="GP368" s="52"/>
      <c r="GQ368" s="52"/>
      <c r="GR368" s="52"/>
      <c r="GS368" s="52"/>
      <c r="GT368" s="52"/>
      <c r="GU368" s="52"/>
      <c r="GV368" s="52"/>
      <c r="GW368" s="52"/>
      <c r="GX368" s="52"/>
      <c r="GY368" s="52"/>
      <c r="GZ368" s="52"/>
      <c r="HA368" s="52"/>
      <c r="HB368" s="52"/>
      <c r="HC368" s="52"/>
      <c r="HD368" s="52"/>
      <c r="HE368" s="52"/>
      <c r="HF368" s="52"/>
      <c r="HG368" s="52"/>
      <c r="HH368" s="52"/>
      <c r="HI368" s="52"/>
      <c r="HJ368" s="52"/>
      <c r="HK368" s="52"/>
      <c r="HL368" s="52"/>
      <c r="HM368" s="52"/>
      <c r="HN368" s="52"/>
    </row>
    <row r="369" spans="100:222">
      <c r="CV369" s="52"/>
      <c r="CW369" s="52"/>
      <c r="CX369" s="52"/>
      <c r="CY369" s="52"/>
      <c r="CZ369" s="52"/>
      <c r="DA369" s="52"/>
      <c r="DB369" s="52"/>
      <c r="DC369" s="52"/>
      <c r="DD369" s="52"/>
      <c r="DE369" s="52"/>
      <c r="DF369" s="52"/>
      <c r="DG369" s="52"/>
      <c r="DH369" s="52"/>
      <c r="DI369" s="52"/>
      <c r="DJ369" s="52"/>
      <c r="DK369" s="52"/>
      <c r="DL369" s="52"/>
      <c r="DM369" s="52"/>
      <c r="DN369" s="52"/>
      <c r="DO369" s="52"/>
      <c r="DP369" s="52"/>
      <c r="DQ369" s="52"/>
      <c r="DR369" s="52"/>
      <c r="DS369" s="52"/>
      <c r="DT369" s="52"/>
      <c r="DU369" s="52"/>
      <c r="DV369" s="52"/>
      <c r="DW369" s="52"/>
      <c r="DX369" s="52"/>
      <c r="DY369" s="52"/>
      <c r="DZ369" s="52"/>
      <c r="EA369" s="52"/>
      <c r="EB369" s="52"/>
      <c r="EC369" s="52"/>
      <c r="ED369" s="52"/>
      <c r="EE369" s="52"/>
      <c r="EF369" s="52"/>
      <c r="EG369" s="52"/>
      <c r="EH369" s="52"/>
      <c r="EI369" s="52"/>
      <c r="EJ369" s="52"/>
      <c r="EK369" s="52"/>
      <c r="EL369" s="52"/>
      <c r="EM369" s="52"/>
      <c r="EN369" s="52"/>
      <c r="EO369" s="52"/>
      <c r="EP369" s="52"/>
      <c r="EQ369" s="52"/>
      <c r="ER369" s="52"/>
      <c r="ES369" s="52"/>
      <c r="ET369" s="52"/>
      <c r="EU369" s="52"/>
      <c r="EV369" s="52"/>
      <c r="EW369" s="52"/>
      <c r="EX369" s="52"/>
      <c r="EY369" s="52"/>
      <c r="EZ369" s="52"/>
      <c r="FA369" s="52"/>
      <c r="FB369" s="52"/>
      <c r="FC369" s="52"/>
      <c r="FD369" s="52"/>
      <c r="FE369" s="52"/>
      <c r="FF369" s="52"/>
      <c r="FG369" s="52"/>
      <c r="FH369" s="52"/>
      <c r="FI369" s="52"/>
      <c r="FJ369" s="52"/>
      <c r="FK369" s="52"/>
      <c r="FL369" s="52"/>
      <c r="FM369" s="52"/>
      <c r="FN369" s="52"/>
      <c r="FO369" s="52"/>
      <c r="FP369" s="52"/>
      <c r="FQ369" s="52"/>
      <c r="FR369" s="52"/>
      <c r="FS369" s="52"/>
      <c r="FT369" s="52"/>
      <c r="FU369" s="52"/>
      <c r="FV369" s="52"/>
      <c r="FW369" s="52"/>
      <c r="FX369" s="52"/>
      <c r="FY369" s="52"/>
      <c r="FZ369" s="52"/>
      <c r="GA369" s="52"/>
      <c r="GB369" s="52"/>
      <c r="GC369" s="52"/>
      <c r="GD369" s="52"/>
      <c r="GE369" s="52"/>
      <c r="GF369" s="52"/>
      <c r="GG369" s="52"/>
      <c r="GH369" s="52"/>
      <c r="GI369" s="52"/>
      <c r="GJ369" s="52"/>
      <c r="GK369" s="52"/>
      <c r="GL369" s="52"/>
      <c r="GM369" s="52"/>
      <c r="GN369" s="52"/>
      <c r="GO369" s="52"/>
      <c r="GP369" s="52"/>
      <c r="GQ369" s="52"/>
      <c r="GR369" s="52"/>
      <c r="GS369" s="52"/>
      <c r="GT369" s="52"/>
      <c r="GU369" s="52"/>
      <c r="GV369" s="52"/>
      <c r="GW369" s="52"/>
      <c r="GX369" s="52"/>
      <c r="GY369" s="52"/>
      <c r="GZ369" s="52"/>
      <c r="HA369" s="52"/>
      <c r="HB369" s="52"/>
      <c r="HC369" s="52"/>
      <c r="HD369" s="52"/>
      <c r="HE369" s="52"/>
      <c r="HF369" s="52"/>
      <c r="HG369" s="52"/>
      <c r="HH369" s="52"/>
      <c r="HI369" s="52"/>
      <c r="HJ369" s="52"/>
      <c r="HK369" s="52"/>
      <c r="HL369" s="52"/>
      <c r="HM369" s="52"/>
      <c r="HN369" s="52"/>
    </row>
    <row r="370" spans="100:222">
      <c r="CV370" s="52"/>
      <c r="CW370" s="52"/>
      <c r="CX370" s="52"/>
      <c r="CY370" s="52"/>
      <c r="CZ370" s="52"/>
      <c r="DA370" s="52"/>
      <c r="DB370" s="52"/>
      <c r="DC370" s="52"/>
      <c r="DD370" s="52"/>
      <c r="DE370" s="52"/>
      <c r="DF370" s="52"/>
      <c r="DG370" s="52"/>
      <c r="DH370" s="52"/>
      <c r="DI370" s="52"/>
      <c r="DJ370" s="52"/>
      <c r="DK370" s="52"/>
      <c r="DL370" s="52"/>
      <c r="DM370" s="52"/>
      <c r="DN370" s="52"/>
      <c r="DO370" s="52"/>
      <c r="DP370" s="52"/>
      <c r="DQ370" s="52"/>
      <c r="DR370" s="52"/>
      <c r="DS370" s="52"/>
      <c r="DT370" s="52"/>
      <c r="DU370" s="52"/>
      <c r="DV370" s="52"/>
      <c r="DW370" s="52"/>
      <c r="DX370" s="52"/>
      <c r="DY370" s="52"/>
      <c r="DZ370" s="52"/>
      <c r="EA370" s="52"/>
      <c r="EB370" s="52"/>
      <c r="EC370" s="52"/>
      <c r="ED370" s="52"/>
      <c r="EE370" s="52"/>
      <c r="EF370" s="52"/>
      <c r="EG370" s="52"/>
      <c r="EH370" s="52"/>
      <c r="EI370" s="52"/>
      <c r="EJ370" s="52"/>
      <c r="EK370" s="52"/>
      <c r="EL370" s="52"/>
      <c r="EM370" s="52"/>
      <c r="EN370" s="52"/>
      <c r="EO370" s="52"/>
      <c r="EP370" s="52"/>
      <c r="EQ370" s="52"/>
      <c r="ER370" s="52"/>
      <c r="ES370" s="52"/>
      <c r="ET370" s="52"/>
      <c r="EU370" s="52"/>
      <c r="EV370" s="52"/>
      <c r="EW370" s="52"/>
      <c r="EX370" s="52"/>
      <c r="EY370" s="52"/>
      <c r="EZ370" s="52"/>
      <c r="FA370" s="52"/>
      <c r="FB370" s="52"/>
      <c r="FC370" s="52"/>
      <c r="FD370" s="52"/>
      <c r="FE370" s="52"/>
      <c r="FF370" s="52"/>
      <c r="FG370" s="52"/>
      <c r="FH370" s="52"/>
      <c r="FI370" s="52"/>
      <c r="FJ370" s="52"/>
      <c r="FK370" s="52"/>
      <c r="FL370" s="52"/>
      <c r="FM370" s="52"/>
      <c r="FN370" s="52"/>
      <c r="FO370" s="52"/>
      <c r="FP370" s="52"/>
      <c r="FQ370" s="52"/>
      <c r="FR370" s="52"/>
      <c r="FS370" s="52"/>
      <c r="FT370" s="52"/>
      <c r="FU370" s="52"/>
      <c r="FV370" s="52"/>
      <c r="FW370" s="52"/>
      <c r="FX370" s="52"/>
      <c r="FY370" s="52"/>
      <c r="FZ370" s="52"/>
      <c r="GA370" s="52"/>
      <c r="GB370" s="52"/>
      <c r="GC370" s="52"/>
      <c r="GD370" s="52"/>
      <c r="GE370" s="52"/>
      <c r="GF370" s="52"/>
      <c r="GG370" s="52"/>
      <c r="GH370" s="52"/>
      <c r="GI370" s="52"/>
      <c r="GJ370" s="52"/>
      <c r="GK370" s="52"/>
      <c r="GL370" s="52"/>
      <c r="GM370" s="52"/>
      <c r="GN370" s="52"/>
      <c r="GO370" s="52"/>
      <c r="GP370" s="52"/>
      <c r="GQ370" s="52"/>
      <c r="GR370" s="52"/>
      <c r="GS370" s="52"/>
      <c r="GT370" s="52"/>
      <c r="GU370" s="52"/>
      <c r="GV370" s="52"/>
      <c r="GW370" s="52"/>
      <c r="GX370" s="52"/>
      <c r="GY370" s="52"/>
      <c r="GZ370" s="52"/>
      <c r="HA370" s="52"/>
      <c r="HB370" s="52"/>
      <c r="HC370" s="52"/>
      <c r="HD370" s="52"/>
      <c r="HE370" s="52"/>
      <c r="HF370" s="52"/>
      <c r="HG370" s="52"/>
      <c r="HH370" s="52"/>
      <c r="HI370" s="52"/>
      <c r="HJ370" s="52"/>
      <c r="HK370" s="52"/>
      <c r="HL370" s="52"/>
      <c r="HM370" s="52"/>
      <c r="HN370" s="52"/>
    </row>
    <row r="371" spans="100:222">
      <c r="CV371" s="52"/>
      <c r="CW371" s="52"/>
      <c r="CX371" s="52"/>
      <c r="CY371" s="52"/>
      <c r="CZ371" s="52"/>
      <c r="DA371" s="52"/>
      <c r="DB371" s="52"/>
      <c r="DC371" s="52"/>
      <c r="DD371" s="52"/>
      <c r="DE371" s="52"/>
      <c r="DF371" s="52"/>
      <c r="DG371" s="52"/>
      <c r="DH371" s="52"/>
      <c r="DI371" s="52"/>
      <c r="DJ371" s="52"/>
      <c r="DK371" s="52"/>
      <c r="DL371" s="52"/>
      <c r="DM371" s="52"/>
      <c r="DN371" s="52"/>
      <c r="DO371" s="52"/>
      <c r="DP371" s="52"/>
      <c r="DQ371" s="52"/>
      <c r="DR371" s="52"/>
      <c r="DS371" s="52"/>
      <c r="DT371" s="52"/>
      <c r="DU371" s="52"/>
      <c r="DV371" s="52"/>
      <c r="DW371" s="52"/>
      <c r="DX371" s="52"/>
      <c r="DY371" s="52"/>
      <c r="DZ371" s="52"/>
      <c r="EA371" s="52"/>
      <c r="EB371" s="52"/>
      <c r="EC371" s="52"/>
      <c r="ED371" s="52"/>
      <c r="EE371" s="52"/>
      <c r="EF371" s="52"/>
      <c r="EG371" s="52"/>
      <c r="EH371" s="52"/>
      <c r="EI371" s="52"/>
      <c r="EJ371" s="52"/>
      <c r="EK371" s="52"/>
      <c r="EL371" s="52"/>
      <c r="EM371" s="52"/>
      <c r="EN371" s="52"/>
      <c r="EO371" s="52"/>
      <c r="EP371" s="52"/>
      <c r="EQ371" s="52"/>
      <c r="ER371" s="52"/>
      <c r="ES371" s="52"/>
      <c r="ET371" s="52"/>
      <c r="EU371" s="52"/>
      <c r="EV371" s="52"/>
      <c r="EW371" s="52"/>
      <c r="EX371" s="52"/>
      <c r="EY371" s="52"/>
      <c r="EZ371" s="52"/>
      <c r="FA371" s="52"/>
      <c r="FB371" s="52"/>
      <c r="FC371" s="52"/>
      <c r="FD371" s="52"/>
      <c r="FE371" s="52"/>
      <c r="FF371" s="52"/>
      <c r="FG371" s="52"/>
      <c r="FH371" s="52"/>
      <c r="FI371" s="52"/>
      <c r="FJ371" s="52"/>
      <c r="FK371" s="52"/>
      <c r="FL371" s="52"/>
      <c r="FM371" s="52"/>
      <c r="FN371" s="52"/>
      <c r="FO371" s="52"/>
      <c r="FP371" s="52"/>
      <c r="FQ371" s="52"/>
      <c r="FR371" s="52"/>
      <c r="FS371" s="52"/>
      <c r="FT371" s="52"/>
      <c r="FU371" s="52"/>
      <c r="FV371" s="52"/>
      <c r="FW371" s="52"/>
      <c r="FX371" s="52"/>
      <c r="FY371" s="52"/>
      <c r="FZ371" s="52"/>
      <c r="GA371" s="52"/>
      <c r="GB371" s="52"/>
      <c r="GC371" s="52"/>
      <c r="GD371" s="52"/>
      <c r="GE371" s="52"/>
      <c r="GF371" s="52"/>
      <c r="GG371" s="52"/>
      <c r="GH371" s="52"/>
      <c r="GI371" s="52"/>
      <c r="GJ371" s="52"/>
      <c r="GK371" s="52"/>
      <c r="GL371" s="52"/>
      <c r="GM371" s="52"/>
      <c r="GN371" s="52"/>
      <c r="GO371" s="52"/>
      <c r="GP371" s="52"/>
      <c r="GQ371" s="52"/>
      <c r="GR371" s="52"/>
      <c r="GS371" s="52"/>
      <c r="GT371" s="52"/>
      <c r="GU371" s="52"/>
      <c r="GV371" s="52"/>
      <c r="GW371" s="52"/>
      <c r="GX371" s="52"/>
      <c r="GY371" s="52"/>
      <c r="GZ371" s="52"/>
      <c r="HA371" s="52"/>
      <c r="HB371" s="52"/>
      <c r="HC371" s="52"/>
      <c r="HD371" s="52"/>
      <c r="HE371" s="52"/>
      <c r="HF371" s="52"/>
      <c r="HG371" s="52"/>
      <c r="HH371" s="52"/>
      <c r="HI371" s="52"/>
      <c r="HJ371" s="52"/>
      <c r="HK371" s="52"/>
      <c r="HL371" s="52"/>
      <c r="HM371" s="52"/>
      <c r="HN371" s="52"/>
    </row>
    <row r="372" spans="100:222">
      <c r="CV372" s="52"/>
      <c r="CW372" s="52"/>
      <c r="CX372" s="52"/>
      <c r="CY372" s="52"/>
      <c r="CZ372" s="52"/>
      <c r="DA372" s="52"/>
      <c r="DB372" s="52"/>
      <c r="DC372" s="52"/>
      <c r="DD372" s="52"/>
      <c r="DE372" s="52"/>
      <c r="DF372" s="52"/>
      <c r="DG372" s="52"/>
      <c r="DH372" s="52"/>
      <c r="DI372" s="52"/>
      <c r="DJ372" s="52"/>
      <c r="DK372" s="52"/>
      <c r="DL372" s="52"/>
      <c r="DM372" s="52"/>
      <c r="DN372" s="52"/>
      <c r="DO372" s="52"/>
      <c r="DP372" s="52"/>
      <c r="DQ372" s="52"/>
      <c r="DR372" s="52"/>
      <c r="DS372" s="52"/>
      <c r="DT372" s="52"/>
      <c r="DU372" s="52"/>
      <c r="DV372" s="52"/>
      <c r="DW372" s="52"/>
      <c r="DX372" s="52"/>
      <c r="DY372" s="52"/>
      <c r="DZ372" s="52"/>
      <c r="EA372" s="52"/>
      <c r="EB372" s="52"/>
      <c r="EC372" s="52"/>
      <c r="ED372" s="52"/>
      <c r="EE372" s="52"/>
      <c r="EF372" s="52"/>
      <c r="EG372" s="52"/>
      <c r="EH372" s="52"/>
      <c r="EI372" s="52"/>
      <c r="EJ372" s="52"/>
      <c r="EK372" s="52"/>
      <c r="EL372" s="52"/>
      <c r="EM372" s="52"/>
      <c r="EN372" s="52"/>
      <c r="EO372" s="52"/>
      <c r="EP372" s="52"/>
      <c r="EQ372" s="52"/>
      <c r="ER372" s="52"/>
      <c r="ES372" s="52"/>
      <c r="ET372" s="52"/>
      <c r="EU372" s="52"/>
      <c r="EV372" s="52"/>
      <c r="EW372" s="52"/>
      <c r="EX372" s="52"/>
      <c r="EY372" s="52"/>
      <c r="EZ372" s="52"/>
      <c r="FA372" s="52"/>
      <c r="FB372" s="52"/>
      <c r="FC372" s="52"/>
      <c r="FD372" s="52"/>
      <c r="FE372" s="52"/>
      <c r="FF372" s="52"/>
      <c r="FG372" s="52"/>
      <c r="FH372" s="52"/>
      <c r="FI372" s="52"/>
      <c r="FJ372" s="52"/>
      <c r="FK372" s="52"/>
      <c r="FL372" s="52"/>
      <c r="FM372" s="52"/>
      <c r="FN372" s="52"/>
      <c r="FO372" s="52"/>
      <c r="FP372" s="52"/>
      <c r="FQ372" s="52"/>
      <c r="FR372" s="52"/>
      <c r="FS372" s="52"/>
      <c r="FT372" s="52"/>
      <c r="FU372" s="52"/>
      <c r="FV372" s="52"/>
      <c r="FW372" s="52"/>
      <c r="FX372" s="52"/>
      <c r="FY372" s="52"/>
      <c r="FZ372" s="52"/>
      <c r="GA372" s="52"/>
      <c r="GB372" s="52"/>
      <c r="GC372" s="52"/>
      <c r="GD372" s="52"/>
      <c r="GE372" s="52"/>
      <c r="GF372" s="52"/>
      <c r="GG372" s="52"/>
      <c r="GH372" s="52"/>
      <c r="GI372" s="52"/>
      <c r="GJ372" s="52"/>
      <c r="GK372" s="52"/>
      <c r="GL372" s="52"/>
      <c r="GM372" s="52"/>
      <c r="GN372" s="52"/>
      <c r="GO372" s="52"/>
      <c r="GP372" s="52"/>
      <c r="GQ372" s="52"/>
      <c r="GR372" s="52"/>
      <c r="GS372" s="52"/>
      <c r="GT372" s="52"/>
      <c r="GU372" s="52"/>
      <c r="GV372" s="52"/>
      <c r="GW372" s="52"/>
      <c r="GX372" s="52"/>
      <c r="GY372" s="52"/>
      <c r="GZ372" s="52"/>
      <c r="HA372" s="52"/>
      <c r="HB372" s="52"/>
      <c r="HC372" s="52"/>
      <c r="HD372" s="52"/>
      <c r="HE372" s="52"/>
      <c r="HF372" s="52"/>
      <c r="HG372" s="52"/>
      <c r="HH372" s="52"/>
      <c r="HI372" s="52"/>
      <c r="HJ372" s="52"/>
      <c r="HK372" s="52"/>
      <c r="HL372" s="52"/>
      <c r="HM372" s="52"/>
      <c r="HN372" s="52"/>
    </row>
    <row r="373" spans="100:222">
      <c r="CV373" s="52"/>
      <c r="CW373" s="52"/>
      <c r="CX373" s="52"/>
      <c r="CY373" s="52"/>
      <c r="CZ373" s="52"/>
      <c r="DA373" s="52"/>
      <c r="DB373" s="52"/>
      <c r="DC373" s="52"/>
      <c r="DD373" s="52"/>
      <c r="DE373" s="52"/>
      <c r="DF373" s="52"/>
      <c r="DG373" s="52"/>
      <c r="DH373" s="52"/>
      <c r="DI373" s="52"/>
      <c r="DJ373" s="52"/>
      <c r="DK373" s="52"/>
      <c r="DL373" s="52"/>
      <c r="DM373" s="52"/>
      <c r="DN373" s="52"/>
      <c r="DO373" s="52"/>
      <c r="DP373" s="52"/>
      <c r="DQ373" s="52"/>
      <c r="DR373" s="52"/>
      <c r="DS373" s="52"/>
      <c r="DT373" s="52"/>
      <c r="DU373" s="52"/>
      <c r="DV373" s="52"/>
      <c r="DW373" s="52"/>
      <c r="DX373" s="52"/>
      <c r="DY373" s="52"/>
      <c r="DZ373" s="52"/>
      <c r="EA373" s="52"/>
      <c r="EB373" s="52"/>
      <c r="EC373" s="52"/>
      <c r="ED373" s="52"/>
      <c r="EE373" s="52"/>
      <c r="EF373" s="52"/>
      <c r="EG373" s="52"/>
      <c r="EH373" s="52"/>
      <c r="EI373" s="52"/>
      <c r="EJ373" s="52"/>
      <c r="EK373" s="52"/>
      <c r="EL373" s="52"/>
      <c r="EM373" s="52"/>
      <c r="EN373" s="52"/>
      <c r="EO373" s="52"/>
      <c r="EP373" s="52"/>
      <c r="EQ373" s="52"/>
      <c r="ER373" s="52"/>
      <c r="ES373" s="52"/>
      <c r="ET373" s="52"/>
      <c r="EU373" s="52"/>
      <c r="EV373" s="52"/>
      <c r="EW373" s="52"/>
      <c r="EX373" s="52"/>
      <c r="EY373" s="52"/>
      <c r="EZ373" s="52"/>
      <c r="FA373" s="52"/>
      <c r="FB373" s="52"/>
      <c r="FC373" s="52"/>
      <c r="FD373" s="52"/>
      <c r="FE373" s="52"/>
      <c r="FF373" s="52"/>
      <c r="FG373" s="52"/>
      <c r="FH373" s="52"/>
      <c r="FI373" s="52"/>
      <c r="FJ373" s="52"/>
      <c r="FK373" s="52"/>
      <c r="FL373" s="52"/>
      <c r="FM373" s="52"/>
      <c r="FN373" s="52"/>
      <c r="FO373" s="52"/>
      <c r="FP373" s="52"/>
      <c r="FQ373" s="52"/>
      <c r="FR373" s="52"/>
      <c r="FS373" s="52"/>
      <c r="FT373" s="52"/>
      <c r="FU373" s="52"/>
      <c r="FV373" s="52"/>
      <c r="FW373" s="52"/>
      <c r="FX373" s="52"/>
      <c r="FY373" s="52"/>
      <c r="FZ373" s="52"/>
      <c r="GA373" s="52"/>
      <c r="GB373" s="52"/>
      <c r="GC373" s="52"/>
      <c r="GD373" s="52"/>
      <c r="GE373" s="52"/>
      <c r="GF373" s="52"/>
      <c r="GG373" s="52"/>
      <c r="GH373" s="52"/>
      <c r="GI373" s="52"/>
      <c r="GJ373" s="52"/>
      <c r="GK373" s="52"/>
      <c r="GL373" s="52"/>
      <c r="GM373" s="52"/>
      <c r="GN373" s="52"/>
      <c r="GO373" s="52"/>
      <c r="GP373" s="52"/>
      <c r="GQ373" s="52"/>
      <c r="GR373" s="52"/>
      <c r="GS373" s="52"/>
      <c r="GT373" s="52"/>
      <c r="GU373" s="52"/>
      <c r="GV373" s="52"/>
      <c r="GW373" s="52"/>
      <c r="GX373" s="52"/>
      <c r="GY373" s="52"/>
      <c r="GZ373" s="52"/>
      <c r="HA373" s="52"/>
      <c r="HB373" s="52"/>
      <c r="HC373" s="52"/>
      <c r="HD373" s="52"/>
      <c r="HE373" s="52"/>
      <c r="HF373" s="52"/>
      <c r="HG373" s="52"/>
      <c r="HH373" s="52"/>
      <c r="HI373" s="52"/>
      <c r="HJ373" s="52"/>
      <c r="HK373" s="52"/>
      <c r="HL373" s="52"/>
      <c r="HM373" s="52"/>
      <c r="HN373" s="52"/>
    </row>
    <row r="374" spans="100:222">
      <c r="CV374" s="52"/>
      <c r="CW374" s="52"/>
      <c r="CX374" s="52"/>
      <c r="CY374" s="52"/>
      <c r="CZ374" s="52"/>
      <c r="DA374" s="52"/>
      <c r="DB374" s="52"/>
      <c r="DC374" s="52"/>
      <c r="DD374" s="52"/>
      <c r="DE374" s="52"/>
      <c r="DF374" s="52"/>
      <c r="DG374" s="52"/>
      <c r="DH374" s="52"/>
      <c r="DI374" s="52"/>
      <c r="DJ374" s="52"/>
      <c r="DK374" s="52"/>
      <c r="DL374" s="52"/>
      <c r="DM374" s="52"/>
      <c r="DN374" s="52"/>
      <c r="DO374" s="52"/>
      <c r="DP374" s="52"/>
      <c r="DQ374" s="52"/>
      <c r="DR374" s="52"/>
      <c r="DS374" s="52"/>
      <c r="DT374" s="52"/>
      <c r="DU374" s="52"/>
      <c r="DV374" s="52"/>
      <c r="DW374" s="52"/>
      <c r="DX374" s="52"/>
      <c r="DY374" s="52"/>
      <c r="DZ374" s="52"/>
      <c r="EA374" s="52"/>
      <c r="EB374" s="52"/>
      <c r="EC374" s="52"/>
      <c r="ED374" s="52"/>
      <c r="EE374" s="52"/>
      <c r="EF374" s="52"/>
      <c r="EG374" s="52"/>
      <c r="EH374" s="52"/>
      <c r="EI374" s="52"/>
      <c r="EJ374" s="52"/>
      <c r="EK374" s="52"/>
      <c r="EL374" s="52"/>
      <c r="EM374" s="52"/>
      <c r="EN374" s="52"/>
      <c r="EO374" s="52"/>
      <c r="EP374" s="52"/>
      <c r="EQ374" s="52"/>
      <c r="ER374" s="52"/>
      <c r="ES374" s="52"/>
      <c r="ET374" s="52"/>
      <c r="EU374" s="52"/>
      <c r="EV374" s="52"/>
      <c r="EW374" s="52"/>
      <c r="EX374" s="52"/>
      <c r="EY374" s="52"/>
      <c r="EZ374" s="52"/>
      <c r="FA374" s="52"/>
      <c r="FB374" s="52"/>
      <c r="FC374" s="52"/>
      <c r="FD374" s="52"/>
      <c r="FE374" s="52"/>
      <c r="FF374" s="52"/>
      <c r="FG374" s="52"/>
      <c r="FH374" s="52"/>
      <c r="FI374" s="52"/>
      <c r="FJ374" s="52"/>
      <c r="FK374" s="52"/>
      <c r="FL374" s="52"/>
      <c r="FM374" s="52"/>
      <c r="FN374" s="52"/>
      <c r="FO374" s="52"/>
      <c r="FP374" s="52"/>
      <c r="FQ374" s="52"/>
      <c r="FR374" s="52"/>
      <c r="FS374" s="52"/>
      <c r="FT374" s="52"/>
      <c r="FU374" s="52"/>
      <c r="FV374" s="52"/>
      <c r="FW374" s="52"/>
      <c r="FX374" s="52"/>
      <c r="FY374" s="52"/>
      <c r="FZ374" s="52"/>
      <c r="GA374" s="52"/>
      <c r="GB374" s="52"/>
      <c r="GC374" s="52"/>
      <c r="GD374" s="52"/>
      <c r="GE374" s="52"/>
      <c r="GF374" s="52"/>
      <c r="GG374" s="52"/>
      <c r="GH374" s="52"/>
      <c r="GI374" s="52"/>
      <c r="GJ374" s="52"/>
      <c r="GK374" s="52"/>
      <c r="GL374" s="52"/>
      <c r="GM374" s="52"/>
      <c r="GN374" s="52"/>
      <c r="GO374" s="52"/>
      <c r="GP374" s="52"/>
      <c r="GQ374" s="52"/>
      <c r="GR374" s="52"/>
      <c r="GS374" s="52"/>
      <c r="GT374" s="52"/>
      <c r="GU374" s="52"/>
      <c r="GV374" s="52"/>
      <c r="GW374" s="52"/>
      <c r="GX374" s="52"/>
      <c r="GY374" s="52"/>
      <c r="GZ374" s="52"/>
      <c r="HA374" s="52"/>
      <c r="HB374" s="52"/>
      <c r="HC374" s="52"/>
      <c r="HD374" s="52"/>
      <c r="HE374" s="52"/>
      <c r="HF374" s="52"/>
      <c r="HG374" s="52"/>
      <c r="HH374" s="52"/>
      <c r="HI374" s="52"/>
      <c r="HJ374" s="52"/>
      <c r="HK374" s="52"/>
      <c r="HL374" s="52"/>
      <c r="HM374" s="52"/>
      <c r="HN374" s="52"/>
    </row>
    <row r="375" spans="100:222">
      <c r="CV375" s="52"/>
      <c r="CW375" s="52"/>
      <c r="CX375" s="52"/>
      <c r="CY375" s="52"/>
      <c r="CZ375" s="52"/>
      <c r="DA375" s="52"/>
      <c r="DB375" s="52"/>
      <c r="DC375" s="52"/>
      <c r="DD375" s="52"/>
      <c r="DE375" s="52"/>
      <c r="DF375" s="52"/>
      <c r="DG375" s="52"/>
      <c r="DH375" s="52"/>
      <c r="DI375" s="52"/>
      <c r="DJ375" s="52"/>
      <c r="DK375" s="52"/>
      <c r="DL375" s="52"/>
      <c r="DM375" s="52"/>
      <c r="DN375" s="52"/>
      <c r="DO375" s="52"/>
      <c r="DP375" s="52"/>
      <c r="DQ375" s="52"/>
      <c r="DR375" s="52"/>
      <c r="DS375" s="52"/>
      <c r="DT375" s="52"/>
      <c r="DU375" s="52"/>
      <c r="DV375" s="52"/>
      <c r="DW375" s="52"/>
      <c r="DX375" s="52"/>
      <c r="DY375" s="52"/>
      <c r="DZ375" s="52"/>
      <c r="EA375" s="52"/>
      <c r="EB375" s="52"/>
      <c r="EC375" s="52"/>
      <c r="ED375" s="52"/>
      <c r="EE375" s="52"/>
      <c r="EF375" s="52"/>
      <c r="EG375" s="52"/>
      <c r="EH375" s="52"/>
      <c r="EI375" s="52"/>
      <c r="EJ375" s="52"/>
      <c r="EK375" s="52"/>
      <c r="EL375" s="52"/>
      <c r="EM375" s="52"/>
      <c r="EN375" s="52"/>
      <c r="EO375" s="52"/>
      <c r="EP375" s="52"/>
      <c r="EQ375" s="52"/>
      <c r="ER375" s="52"/>
      <c r="ES375" s="52"/>
      <c r="ET375" s="52"/>
      <c r="EU375" s="52"/>
      <c r="EV375" s="52"/>
      <c r="EW375" s="52"/>
      <c r="EX375" s="52"/>
      <c r="EY375" s="52"/>
      <c r="EZ375" s="52"/>
      <c r="FA375" s="52"/>
      <c r="FB375" s="52"/>
      <c r="FC375" s="52"/>
      <c r="FD375" s="52"/>
      <c r="FE375" s="52"/>
      <c r="FF375" s="52"/>
      <c r="FG375" s="52"/>
      <c r="FH375" s="52"/>
      <c r="FI375" s="52"/>
      <c r="FJ375" s="52"/>
      <c r="FK375" s="52"/>
      <c r="FL375" s="52"/>
      <c r="FM375" s="52"/>
      <c r="FN375" s="52"/>
      <c r="FO375" s="52"/>
      <c r="FP375" s="52"/>
      <c r="FQ375" s="52"/>
      <c r="FR375" s="52"/>
      <c r="FS375" s="52"/>
      <c r="FT375" s="52"/>
      <c r="FU375" s="52"/>
      <c r="FV375" s="52"/>
      <c r="FW375" s="52"/>
      <c r="FX375" s="52"/>
      <c r="FY375" s="52"/>
      <c r="FZ375" s="52"/>
      <c r="GA375" s="52"/>
      <c r="GB375" s="52"/>
      <c r="GC375" s="52"/>
      <c r="GD375" s="52"/>
      <c r="GE375" s="52"/>
      <c r="GF375" s="52"/>
      <c r="GG375" s="52"/>
      <c r="GH375" s="52"/>
      <c r="GI375" s="52"/>
      <c r="GJ375" s="52"/>
      <c r="GK375" s="52"/>
      <c r="GL375" s="52"/>
      <c r="GM375" s="52"/>
      <c r="GN375" s="52"/>
      <c r="GO375" s="52"/>
      <c r="GP375" s="52"/>
      <c r="GQ375" s="52"/>
      <c r="GR375" s="52"/>
      <c r="GS375" s="52"/>
      <c r="GT375" s="52"/>
      <c r="GU375" s="52"/>
      <c r="GV375" s="52"/>
      <c r="GW375" s="52"/>
      <c r="GX375" s="52"/>
      <c r="GY375" s="52"/>
      <c r="GZ375" s="52"/>
      <c r="HA375" s="52"/>
      <c r="HB375" s="52"/>
      <c r="HC375" s="52"/>
      <c r="HD375" s="52"/>
      <c r="HE375" s="52"/>
      <c r="HF375" s="52"/>
      <c r="HG375" s="52"/>
      <c r="HH375" s="52"/>
      <c r="HI375" s="52"/>
      <c r="HJ375" s="52"/>
      <c r="HK375" s="52"/>
      <c r="HL375" s="52"/>
      <c r="HM375" s="52"/>
      <c r="HN375" s="52"/>
    </row>
    <row r="376" spans="100:222">
      <c r="CV376" s="52"/>
      <c r="CW376" s="52"/>
      <c r="CX376" s="52"/>
      <c r="CY376" s="52"/>
      <c r="CZ376" s="52"/>
      <c r="DA376" s="52"/>
      <c r="DB376" s="52"/>
      <c r="DC376" s="52"/>
      <c r="DD376" s="52"/>
      <c r="DE376" s="52"/>
      <c r="DF376" s="52"/>
      <c r="DG376" s="52"/>
      <c r="DH376" s="52"/>
      <c r="DI376" s="52"/>
      <c r="DJ376" s="52"/>
      <c r="DK376" s="52"/>
      <c r="DL376" s="52"/>
      <c r="DM376" s="52"/>
      <c r="DN376" s="52"/>
      <c r="DO376" s="52"/>
      <c r="DP376" s="52"/>
      <c r="DQ376" s="52"/>
      <c r="DR376" s="52"/>
      <c r="DS376" s="52"/>
      <c r="DT376" s="52"/>
      <c r="DU376" s="52"/>
      <c r="DV376" s="52"/>
      <c r="DW376" s="52"/>
      <c r="DX376" s="52"/>
      <c r="DY376" s="52"/>
      <c r="DZ376" s="52"/>
      <c r="EA376" s="52"/>
      <c r="EB376" s="52"/>
      <c r="EC376" s="52"/>
      <c r="ED376" s="52"/>
      <c r="EE376" s="52"/>
      <c r="EF376" s="52"/>
      <c r="EG376" s="52"/>
      <c r="EH376" s="52"/>
      <c r="EI376" s="52"/>
      <c r="EJ376" s="52"/>
      <c r="EK376" s="52"/>
      <c r="EL376" s="52"/>
      <c r="EM376" s="52"/>
      <c r="EN376" s="52"/>
      <c r="EO376" s="52"/>
      <c r="EP376" s="52"/>
      <c r="EQ376" s="52"/>
      <c r="ER376" s="52"/>
      <c r="ES376" s="52"/>
      <c r="ET376" s="52"/>
      <c r="EU376" s="52"/>
      <c r="EV376" s="52"/>
      <c r="EW376" s="52"/>
      <c r="EX376" s="52"/>
      <c r="EY376" s="52"/>
      <c r="EZ376" s="52"/>
      <c r="FA376" s="52"/>
      <c r="FB376" s="52"/>
      <c r="FC376" s="52"/>
      <c r="FD376" s="52"/>
      <c r="FE376" s="52"/>
      <c r="FF376" s="52"/>
      <c r="FG376" s="52"/>
      <c r="FH376" s="52"/>
      <c r="FI376" s="52"/>
      <c r="FJ376" s="52"/>
      <c r="FK376" s="52"/>
      <c r="FL376" s="52"/>
      <c r="FM376" s="52"/>
      <c r="FN376" s="52"/>
      <c r="FO376" s="52"/>
      <c r="FP376" s="52"/>
      <c r="FQ376" s="52"/>
      <c r="FR376" s="52"/>
      <c r="FS376" s="52"/>
      <c r="FT376" s="52"/>
      <c r="FU376" s="52"/>
      <c r="FV376" s="52"/>
      <c r="FW376" s="52"/>
      <c r="FX376" s="52"/>
      <c r="FY376" s="52"/>
      <c r="FZ376" s="52"/>
      <c r="GA376" s="52"/>
      <c r="GB376" s="52"/>
      <c r="GC376" s="52"/>
      <c r="GD376" s="52"/>
      <c r="GE376" s="52"/>
      <c r="GF376" s="52"/>
      <c r="GG376" s="52"/>
      <c r="GH376" s="52"/>
      <c r="GI376" s="52"/>
      <c r="GJ376" s="52"/>
      <c r="GK376" s="52"/>
      <c r="GL376" s="52"/>
      <c r="GM376" s="52"/>
      <c r="GN376" s="52"/>
      <c r="GO376" s="52"/>
      <c r="GP376" s="52"/>
      <c r="GQ376" s="52"/>
      <c r="GR376" s="52"/>
      <c r="GS376" s="52"/>
      <c r="GT376" s="52"/>
      <c r="GU376" s="52"/>
      <c r="GV376" s="52"/>
      <c r="GW376" s="52"/>
      <c r="GX376" s="52"/>
      <c r="GY376" s="52"/>
      <c r="GZ376" s="52"/>
      <c r="HA376" s="52"/>
      <c r="HB376" s="52"/>
      <c r="HC376" s="52"/>
      <c r="HD376" s="52"/>
      <c r="HE376" s="52"/>
      <c r="HF376" s="52"/>
      <c r="HG376" s="52"/>
      <c r="HH376" s="52"/>
      <c r="HI376" s="52"/>
      <c r="HJ376" s="52"/>
      <c r="HK376" s="52"/>
      <c r="HL376" s="52"/>
      <c r="HM376" s="52"/>
      <c r="HN376" s="52"/>
    </row>
    <row r="377" spans="100:222">
      <c r="CV377" s="52"/>
      <c r="CW377" s="52"/>
      <c r="CX377" s="52"/>
      <c r="CY377" s="52"/>
      <c r="CZ377" s="52"/>
      <c r="DA377" s="52"/>
      <c r="DB377" s="52"/>
      <c r="DC377" s="52"/>
      <c r="DD377" s="52"/>
      <c r="DE377" s="52"/>
      <c r="DF377" s="52"/>
      <c r="DG377" s="52"/>
      <c r="DH377" s="52"/>
      <c r="DI377" s="52"/>
      <c r="DJ377" s="52"/>
      <c r="DK377" s="52"/>
      <c r="DL377" s="52"/>
      <c r="DM377" s="52"/>
      <c r="DN377" s="52"/>
      <c r="DO377" s="52"/>
      <c r="DP377" s="52"/>
      <c r="DQ377" s="52"/>
      <c r="DR377" s="52"/>
      <c r="DS377" s="52"/>
      <c r="DT377" s="52"/>
      <c r="DU377" s="52"/>
      <c r="DV377" s="52"/>
      <c r="DW377" s="52"/>
      <c r="DX377" s="52"/>
      <c r="DY377" s="52"/>
      <c r="DZ377" s="52"/>
      <c r="EA377" s="52"/>
      <c r="EB377" s="52"/>
      <c r="EC377" s="52"/>
      <c r="ED377" s="52"/>
      <c r="EE377" s="52"/>
      <c r="EF377" s="52"/>
      <c r="EG377" s="52"/>
      <c r="EH377" s="52"/>
      <c r="EI377" s="52"/>
      <c r="EJ377" s="52"/>
      <c r="EK377" s="52"/>
      <c r="EL377" s="52"/>
      <c r="EM377" s="52"/>
      <c r="EN377" s="52"/>
      <c r="EO377" s="52"/>
      <c r="EP377" s="52"/>
      <c r="EQ377" s="52"/>
      <c r="ER377" s="52"/>
      <c r="ES377" s="52"/>
      <c r="ET377" s="52"/>
      <c r="EU377" s="52"/>
      <c r="EV377" s="52"/>
      <c r="EW377" s="52"/>
      <c r="EX377" s="52"/>
      <c r="EY377" s="52"/>
      <c r="EZ377" s="52"/>
      <c r="FA377" s="52"/>
      <c r="FB377" s="52"/>
      <c r="FC377" s="52"/>
      <c r="FD377" s="52"/>
      <c r="FE377" s="52"/>
      <c r="FF377" s="52"/>
      <c r="FG377" s="52"/>
      <c r="FH377" s="52"/>
      <c r="FI377" s="52"/>
      <c r="FJ377" s="52"/>
      <c r="FK377" s="52"/>
      <c r="FL377" s="52"/>
      <c r="FM377" s="52"/>
      <c r="FN377" s="52"/>
      <c r="FO377" s="52"/>
      <c r="FP377" s="52"/>
      <c r="FQ377" s="52"/>
      <c r="FR377" s="52"/>
      <c r="FS377" s="52"/>
      <c r="FT377" s="52"/>
      <c r="FU377" s="52"/>
      <c r="FV377" s="52"/>
      <c r="FW377" s="52"/>
      <c r="FX377" s="52"/>
      <c r="FY377" s="52"/>
      <c r="FZ377" s="52"/>
      <c r="GA377" s="52"/>
      <c r="GB377" s="52"/>
      <c r="GC377" s="52"/>
      <c r="GD377" s="52"/>
      <c r="GE377" s="52"/>
      <c r="GF377" s="52"/>
      <c r="GG377" s="52"/>
      <c r="GH377" s="52"/>
      <c r="GI377" s="52"/>
      <c r="GJ377" s="52"/>
      <c r="GK377" s="52"/>
      <c r="GL377" s="52"/>
      <c r="GM377" s="52"/>
      <c r="GN377" s="52"/>
      <c r="GO377" s="52"/>
      <c r="GP377" s="52"/>
      <c r="GQ377" s="52"/>
      <c r="GR377" s="52"/>
      <c r="GS377" s="52"/>
      <c r="GT377" s="52"/>
      <c r="GU377" s="52"/>
      <c r="GV377" s="52"/>
      <c r="GW377" s="52"/>
      <c r="GX377" s="52"/>
      <c r="GY377" s="52"/>
      <c r="GZ377" s="52"/>
      <c r="HA377" s="52"/>
      <c r="HB377" s="52"/>
      <c r="HC377" s="52"/>
      <c r="HD377" s="52"/>
      <c r="HE377" s="52"/>
      <c r="HF377" s="52"/>
      <c r="HG377" s="52"/>
      <c r="HH377" s="52"/>
      <c r="HI377" s="52"/>
      <c r="HJ377" s="52"/>
      <c r="HK377" s="52"/>
      <c r="HL377" s="52"/>
      <c r="HM377" s="52"/>
      <c r="HN377" s="52"/>
    </row>
    <row r="378" spans="100:222">
      <c r="CV378" s="52"/>
      <c r="CW378" s="52"/>
      <c r="CX378" s="52"/>
      <c r="CY378" s="52"/>
      <c r="CZ378" s="52"/>
      <c r="DA378" s="52"/>
      <c r="DB378" s="52"/>
      <c r="DC378" s="52"/>
      <c r="DD378" s="52"/>
      <c r="DE378" s="52"/>
      <c r="DF378" s="52"/>
      <c r="DG378" s="52"/>
      <c r="DH378" s="52"/>
      <c r="DI378" s="52"/>
      <c r="DJ378" s="52"/>
      <c r="DK378" s="52"/>
      <c r="DL378" s="52"/>
      <c r="DM378" s="52"/>
      <c r="DN378" s="52"/>
      <c r="DO378" s="52"/>
      <c r="DP378" s="52"/>
      <c r="DQ378" s="52"/>
      <c r="DR378" s="52"/>
      <c r="DS378" s="52"/>
      <c r="DT378" s="52"/>
      <c r="DU378" s="52"/>
      <c r="DV378" s="52"/>
      <c r="DW378" s="52"/>
      <c r="DX378" s="52"/>
      <c r="DY378" s="52"/>
      <c r="DZ378" s="52"/>
      <c r="EA378" s="52"/>
      <c r="EB378" s="52"/>
      <c r="EC378" s="52"/>
      <c r="ED378" s="52"/>
      <c r="EE378" s="52"/>
      <c r="EF378" s="52"/>
      <c r="EG378" s="52"/>
      <c r="EH378" s="52"/>
      <c r="EI378" s="52"/>
      <c r="EJ378" s="52"/>
      <c r="EK378" s="52"/>
      <c r="EL378" s="52"/>
      <c r="EM378" s="52"/>
      <c r="EN378" s="52"/>
      <c r="EO378" s="52"/>
      <c r="EP378" s="52"/>
      <c r="EQ378" s="52"/>
      <c r="ER378" s="52"/>
      <c r="ES378" s="52"/>
      <c r="ET378" s="52"/>
      <c r="EU378" s="52"/>
      <c r="EV378" s="52"/>
      <c r="EW378" s="52"/>
      <c r="EX378" s="52"/>
      <c r="EY378" s="52"/>
      <c r="EZ378" s="52"/>
      <c r="FA378" s="52"/>
      <c r="FB378" s="52"/>
      <c r="FC378" s="52"/>
      <c r="FD378" s="52"/>
      <c r="FE378" s="52"/>
      <c r="FF378" s="52"/>
      <c r="FG378" s="52"/>
      <c r="FH378" s="52"/>
      <c r="FI378" s="52"/>
      <c r="FJ378" s="52"/>
      <c r="FK378" s="52"/>
      <c r="FL378" s="52"/>
      <c r="FM378" s="52"/>
      <c r="FN378" s="52"/>
      <c r="FO378" s="52"/>
      <c r="FP378" s="52"/>
      <c r="FQ378" s="52"/>
      <c r="FR378" s="52"/>
      <c r="FS378" s="52"/>
      <c r="FT378" s="52"/>
      <c r="FU378" s="52"/>
      <c r="FV378" s="52"/>
      <c r="FW378" s="52"/>
      <c r="FX378" s="52"/>
      <c r="FY378" s="52"/>
      <c r="FZ378" s="52"/>
      <c r="GA378" s="52"/>
      <c r="GB378" s="52"/>
      <c r="GC378" s="52"/>
      <c r="GD378" s="52"/>
      <c r="GE378" s="52"/>
      <c r="GF378" s="52"/>
      <c r="GG378" s="52"/>
      <c r="GH378" s="52"/>
      <c r="GI378" s="52"/>
      <c r="GJ378" s="52"/>
      <c r="GK378" s="52"/>
      <c r="GL378" s="52"/>
      <c r="GM378" s="52"/>
      <c r="GN378" s="52"/>
      <c r="GO378" s="52"/>
      <c r="GP378" s="52"/>
      <c r="GQ378" s="52"/>
      <c r="GR378" s="52"/>
      <c r="GS378" s="52"/>
      <c r="GT378" s="52"/>
      <c r="GU378" s="52"/>
      <c r="GV378" s="52"/>
      <c r="GW378" s="52"/>
      <c r="GX378" s="52"/>
      <c r="GY378" s="52"/>
      <c r="GZ378" s="52"/>
      <c r="HA378" s="52"/>
      <c r="HB378" s="52"/>
      <c r="HC378" s="52"/>
      <c r="HD378" s="52"/>
      <c r="HE378" s="52"/>
      <c r="HF378" s="52"/>
      <c r="HG378" s="52"/>
      <c r="HH378" s="52"/>
      <c r="HI378" s="52"/>
      <c r="HJ378" s="52"/>
      <c r="HK378" s="52"/>
      <c r="HL378" s="52"/>
      <c r="HM378" s="52"/>
      <c r="HN378" s="52"/>
    </row>
    <row r="379" spans="100:222">
      <c r="CV379" s="52"/>
      <c r="CW379" s="52"/>
      <c r="CX379" s="52"/>
      <c r="CY379" s="52"/>
      <c r="CZ379" s="52"/>
      <c r="DA379" s="52"/>
      <c r="DB379" s="52"/>
      <c r="DC379" s="52"/>
      <c r="DD379" s="52"/>
      <c r="DE379" s="52"/>
      <c r="DF379" s="52"/>
      <c r="DG379" s="52"/>
      <c r="DH379" s="52"/>
      <c r="DI379" s="52"/>
      <c r="DJ379" s="52"/>
      <c r="DK379" s="52"/>
      <c r="DL379" s="52"/>
      <c r="DM379" s="52"/>
      <c r="DN379" s="52"/>
      <c r="DO379" s="52"/>
      <c r="DP379" s="52"/>
      <c r="DQ379" s="52"/>
      <c r="DR379" s="52"/>
      <c r="DS379" s="52"/>
      <c r="DT379" s="52"/>
      <c r="DU379" s="52"/>
      <c r="DV379" s="52"/>
      <c r="DW379" s="52"/>
      <c r="DX379" s="52"/>
      <c r="DY379" s="52"/>
      <c r="DZ379" s="52"/>
      <c r="EA379" s="52"/>
      <c r="EB379" s="52"/>
      <c r="EC379" s="52"/>
      <c r="ED379" s="52"/>
      <c r="EE379" s="52"/>
      <c r="EF379" s="52"/>
      <c r="EG379" s="52"/>
      <c r="EH379" s="52"/>
      <c r="EI379" s="52"/>
      <c r="EJ379" s="52"/>
      <c r="EK379" s="52"/>
      <c r="EL379" s="52"/>
      <c r="EM379" s="52"/>
      <c r="EN379" s="52"/>
      <c r="EO379" s="52"/>
      <c r="EP379" s="52"/>
      <c r="EQ379" s="52"/>
      <c r="ER379" s="52"/>
      <c r="ES379" s="52"/>
      <c r="ET379" s="52"/>
      <c r="EU379" s="52"/>
      <c r="EV379" s="52"/>
      <c r="EW379" s="52"/>
      <c r="EX379" s="52"/>
      <c r="EY379" s="52"/>
      <c r="EZ379" s="52"/>
      <c r="FA379" s="52"/>
      <c r="FB379" s="52"/>
      <c r="FC379" s="52"/>
      <c r="FD379" s="52"/>
      <c r="FE379" s="52"/>
      <c r="FF379" s="52"/>
      <c r="FG379" s="52"/>
      <c r="FH379" s="52"/>
      <c r="FI379" s="52"/>
      <c r="FJ379" s="52"/>
      <c r="FK379" s="52"/>
      <c r="FL379" s="52"/>
      <c r="FM379" s="52"/>
      <c r="FN379" s="52"/>
      <c r="FO379" s="52"/>
      <c r="FP379" s="52"/>
      <c r="FQ379" s="52"/>
      <c r="FR379" s="52"/>
      <c r="FS379" s="52"/>
      <c r="FT379" s="52"/>
      <c r="FU379" s="52"/>
      <c r="FV379" s="52"/>
      <c r="FW379" s="52"/>
      <c r="FX379" s="52"/>
      <c r="FY379" s="52"/>
      <c r="FZ379" s="52"/>
      <c r="GA379" s="52"/>
      <c r="GB379" s="52"/>
      <c r="GC379" s="52"/>
      <c r="GD379" s="52"/>
      <c r="GE379" s="52"/>
      <c r="GF379" s="52"/>
      <c r="GG379" s="52"/>
      <c r="GH379" s="52"/>
      <c r="GI379" s="52"/>
      <c r="GJ379" s="52"/>
      <c r="GK379" s="52"/>
      <c r="GL379" s="52"/>
      <c r="GM379" s="52"/>
      <c r="GN379" s="52"/>
      <c r="GO379" s="52"/>
      <c r="GP379" s="52"/>
      <c r="GQ379" s="52"/>
      <c r="GR379" s="52"/>
      <c r="GS379" s="52"/>
      <c r="GT379" s="52"/>
      <c r="GU379" s="52"/>
      <c r="GV379" s="52"/>
      <c r="GW379" s="52"/>
      <c r="GX379" s="52"/>
      <c r="GY379" s="52"/>
      <c r="GZ379" s="52"/>
      <c r="HA379" s="52"/>
      <c r="HB379" s="52"/>
      <c r="HC379" s="52"/>
      <c r="HD379" s="52"/>
      <c r="HE379" s="52"/>
      <c r="HF379" s="52"/>
      <c r="HG379" s="52"/>
      <c r="HH379" s="52"/>
      <c r="HI379" s="52"/>
      <c r="HJ379" s="52"/>
      <c r="HK379" s="52"/>
      <c r="HL379" s="52"/>
      <c r="HM379" s="52"/>
      <c r="HN379" s="52"/>
    </row>
    <row r="380" spans="100:222">
      <c r="CV380" s="52"/>
      <c r="CW380" s="52"/>
      <c r="CX380" s="52"/>
      <c r="CY380" s="52"/>
      <c r="CZ380" s="52"/>
      <c r="DA380" s="52"/>
      <c r="DB380" s="52"/>
      <c r="DC380" s="52"/>
      <c r="DD380" s="52"/>
      <c r="DE380" s="52"/>
      <c r="DF380" s="52"/>
      <c r="DG380" s="52"/>
      <c r="DH380" s="52"/>
      <c r="DI380" s="52"/>
      <c r="DJ380" s="52"/>
      <c r="DK380" s="52"/>
      <c r="DL380" s="52"/>
      <c r="DM380" s="52"/>
      <c r="DN380" s="52"/>
      <c r="DO380" s="52"/>
      <c r="DP380" s="52"/>
      <c r="DQ380" s="52"/>
      <c r="DR380" s="52"/>
      <c r="DS380" s="52"/>
      <c r="DT380" s="52"/>
      <c r="DU380" s="52"/>
      <c r="DV380" s="52"/>
      <c r="DW380" s="52"/>
      <c r="DX380" s="52"/>
      <c r="DY380" s="52"/>
      <c r="DZ380" s="52"/>
      <c r="EA380" s="52"/>
      <c r="EB380" s="52"/>
      <c r="EC380" s="52"/>
      <c r="ED380" s="52"/>
      <c r="EE380" s="52"/>
      <c r="EF380" s="52"/>
      <c r="EG380" s="52"/>
      <c r="EH380" s="52"/>
      <c r="EI380" s="52"/>
      <c r="EJ380" s="52"/>
      <c r="EK380" s="52"/>
      <c r="EL380" s="52"/>
      <c r="EM380" s="52"/>
      <c r="EN380" s="52"/>
      <c r="EO380" s="52"/>
      <c r="EP380" s="52"/>
      <c r="EQ380" s="52"/>
      <c r="ER380" s="52"/>
      <c r="ES380" s="52"/>
      <c r="ET380" s="52"/>
      <c r="EU380" s="52"/>
      <c r="EV380" s="52"/>
      <c r="EW380" s="52"/>
      <c r="EX380" s="52"/>
      <c r="EY380" s="52"/>
      <c r="EZ380" s="52"/>
      <c r="FA380" s="52"/>
      <c r="FB380" s="52"/>
      <c r="FC380" s="52"/>
      <c r="FD380" s="52"/>
      <c r="FE380" s="52"/>
      <c r="FF380" s="52"/>
      <c r="FG380" s="52"/>
      <c r="FH380" s="52"/>
      <c r="FI380" s="52"/>
      <c r="FJ380" s="52"/>
      <c r="FK380" s="52"/>
      <c r="FL380" s="52"/>
      <c r="FM380" s="52"/>
      <c r="FN380" s="52"/>
      <c r="FO380" s="52"/>
      <c r="FP380" s="52"/>
      <c r="FQ380" s="52"/>
      <c r="FR380" s="52"/>
      <c r="FS380" s="52"/>
      <c r="FT380" s="52"/>
      <c r="FU380" s="52"/>
      <c r="FV380" s="52"/>
      <c r="FW380" s="52"/>
      <c r="FX380" s="52"/>
      <c r="FY380" s="52"/>
      <c r="FZ380" s="52"/>
      <c r="GA380" s="52"/>
      <c r="GB380" s="52"/>
      <c r="GC380" s="52"/>
      <c r="GD380" s="52"/>
      <c r="GE380" s="52"/>
      <c r="GF380" s="52"/>
      <c r="GG380" s="52"/>
      <c r="GH380" s="52"/>
      <c r="GI380" s="52"/>
      <c r="GJ380" s="52"/>
      <c r="GK380" s="52"/>
      <c r="GL380" s="52"/>
      <c r="GM380" s="52"/>
      <c r="GN380" s="52"/>
      <c r="GO380" s="52"/>
      <c r="GP380" s="52"/>
      <c r="GQ380" s="52"/>
      <c r="GR380" s="52"/>
      <c r="GS380" s="52"/>
      <c r="GT380" s="52"/>
      <c r="GU380" s="52"/>
      <c r="GV380" s="52"/>
      <c r="GW380" s="52"/>
      <c r="GX380" s="52"/>
      <c r="GY380" s="52"/>
      <c r="GZ380" s="52"/>
      <c r="HA380" s="52"/>
      <c r="HB380" s="52"/>
      <c r="HC380" s="52"/>
      <c r="HD380" s="52"/>
      <c r="HE380" s="52"/>
      <c r="HF380" s="52"/>
      <c r="HG380" s="52"/>
      <c r="HH380" s="52"/>
      <c r="HI380" s="52"/>
      <c r="HJ380" s="52"/>
      <c r="HK380" s="52"/>
      <c r="HL380" s="52"/>
      <c r="HM380" s="52"/>
      <c r="HN380" s="52"/>
    </row>
    <row r="381" spans="100:222">
      <c r="CV381" s="52"/>
      <c r="CW381" s="52"/>
      <c r="CX381" s="52"/>
      <c r="CY381" s="52"/>
      <c r="CZ381" s="52"/>
      <c r="DA381" s="52"/>
      <c r="DB381" s="52"/>
      <c r="DC381" s="52"/>
      <c r="DD381" s="52"/>
      <c r="DE381" s="52"/>
      <c r="DF381" s="52"/>
      <c r="DG381" s="52"/>
      <c r="DH381" s="52"/>
      <c r="DI381" s="52"/>
      <c r="DJ381" s="52"/>
      <c r="DK381" s="52"/>
      <c r="DL381" s="52"/>
      <c r="DM381" s="52"/>
      <c r="DN381" s="52"/>
      <c r="DO381" s="52"/>
      <c r="DP381" s="52"/>
      <c r="DQ381" s="52"/>
      <c r="DR381" s="52"/>
      <c r="DS381" s="52"/>
      <c r="DT381" s="52"/>
      <c r="DU381" s="52"/>
      <c r="DV381" s="52"/>
      <c r="DW381" s="52"/>
      <c r="DX381" s="52"/>
      <c r="DY381" s="52"/>
      <c r="DZ381" s="52"/>
      <c r="EA381" s="52"/>
      <c r="EB381" s="52"/>
      <c r="EC381" s="52"/>
      <c r="ED381" s="52"/>
      <c r="EE381" s="52"/>
      <c r="EF381" s="52"/>
      <c r="EG381" s="52"/>
      <c r="EH381" s="52"/>
      <c r="EI381" s="52"/>
      <c r="EJ381" s="52"/>
      <c r="EK381" s="52"/>
      <c r="EL381" s="52"/>
      <c r="EM381" s="52"/>
      <c r="EN381" s="52"/>
      <c r="EO381" s="52"/>
      <c r="EP381" s="52"/>
      <c r="EQ381" s="52"/>
      <c r="ER381" s="52"/>
      <c r="ES381" s="52"/>
      <c r="ET381" s="52"/>
      <c r="EU381" s="52"/>
      <c r="EV381" s="52"/>
      <c r="EW381" s="52"/>
      <c r="EX381" s="52"/>
      <c r="EY381" s="52"/>
      <c r="EZ381" s="52"/>
      <c r="FA381" s="52"/>
      <c r="FB381" s="52"/>
      <c r="FC381" s="52"/>
      <c r="FD381" s="52"/>
      <c r="FE381" s="52"/>
      <c r="FF381" s="52"/>
      <c r="FG381" s="52"/>
      <c r="FH381" s="52"/>
      <c r="FI381" s="52"/>
      <c r="FJ381" s="52"/>
      <c r="FK381" s="52"/>
      <c r="FL381" s="52"/>
      <c r="FM381" s="52"/>
      <c r="FN381" s="52"/>
      <c r="FO381" s="52"/>
      <c r="FP381" s="52"/>
      <c r="FQ381" s="52"/>
      <c r="FR381" s="52"/>
      <c r="FS381" s="52"/>
      <c r="FT381" s="52"/>
      <c r="FU381" s="52"/>
      <c r="FV381" s="52"/>
      <c r="FW381" s="52"/>
      <c r="FX381" s="52"/>
      <c r="FY381" s="52"/>
      <c r="FZ381" s="52"/>
      <c r="GA381" s="52"/>
      <c r="GB381" s="52"/>
      <c r="GC381" s="52"/>
      <c r="GD381" s="52"/>
      <c r="GE381" s="52"/>
      <c r="GF381" s="52"/>
      <c r="GG381" s="52"/>
      <c r="GH381" s="52"/>
      <c r="GI381" s="52"/>
      <c r="GJ381" s="52"/>
      <c r="GK381" s="52"/>
      <c r="GL381" s="52"/>
      <c r="GM381" s="52"/>
      <c r="GN381" s="52"/>
      <c r="GO381" s="52"/>
      <c r="GP381" s="52"/>
      <c r="GQ381" s="52"/>
      <c r="GR381" s="52"/>
      <c r="GS381" s="52"/>
      <c r="GT381" s="52"/>
      <c r="GU381" s="52"/>
      <c r="GV381" s="52"/>
      <c r="GW381" s="52"/>
      <c r="GX381" s="52"/>
      <c r="GY381" s="52"/>
      <c r="GZ381" s="52"/>
      <c r="HA381" s="52"/>
      <c r="HB381" s="52"/>
      <c r="HC381" s="52"/>
      <c r="HD381" s="52"/>
      <c r="HE381" s="52"/>
      <c r="HF381" s="52"/>
      <c r="HG381" s="52"/>
      <c r="HH381" s="52"/>
      <c r="HI381" s="52"/>
      <c r="HJ381" s="52"/>
      <c r="HK381" s="52"/>
      <c r="HL381" s="52"/>
      <c r="HM381" s="52"/>
      <c r="HN381" s="52"/>
    </row>
    <row r="382" spans="100:222">
      <c r="CV382" s="52"/>
      <c r="CW382" s="52"/>
      <c r="CX382" s="52"/>
      <c r="CY382" s="52"/>
      <c r="CZ382" s="52"/>
      <c r="DA382" s="52"/>
      <c r="DB382" s="52"/>
      <c r="DC382" s="52"/>
      <c r="DD382" s="52"/>
      <c r="DE382" s="52"/>
      <c r="DF382" s="52"/>
      <c r="DG382" s="52"/>
      <c r="DH382" s="52"/>
      <c r="DI382" s="52"/>
      <c r="DJ382" s="52"/>
      <c r="DK382" s="52"/>
      <c r="DL382" s="52"/>
      <c r="DM382" s="52"/>
      <c r="DN382" s="52"/>
      <c r="DO382" s="52"/>
      <c r="DP382" s="52"/>
      <c r="DQ382" s="52"/>
      <c r="DR382" s="52"/>
      <c r="DS382" s="52"/>
      <c r="DT382" s="52"/>
      <c r="DU382" s="52"/>
      <c r="DV382" s="52"/>
      <c r="DW382" s="52"/>
      <c r="DX382" s="52"/>
      <c r="DY382" s="52"/>
      <c r="DZ382" s="52"/>
      <c r="EA382" s="52"/>
      <c r="EB382" s="52"/>
      <c r="EC382" s="52"/>
      <c r="ED382" s="52"/>
      <c r="EE382" s="52"/>
      <c r="EF382" s="52"/>
      <c r="EG382" s="52"/>
      <c r="EH382" s="52"/>
      <c r="EI382" s="52"/>
      <c r="EJ382" s="52"/>
      <c r="EK382" s="52"/>
      <c r="EL382" s="52"/>
      <c r="EM382" s="52"/>
      <c r="EN382" s="52"/>
      <c r="EO382" s="52"/>
      <c r="EP382" s="52"/>
      <c r="EQ382" s="52"/>
      <c r="ER382" s="52"/>
      <c r="ES382" s="52"/>
      <c r="ET382" s="52"/>
      <c r="EU382" s="52"/>
      <c r="EV382" s="52"/>
      <c r="EW382" s="52"/>
      <c r="EX382" s="52"/>
      <c r="EY382" s="52"/>
      <c r="EZ382" s="52"/>
      <c r="FA382" s="52"/>
      <c r="FB382" s="52"/>
      <c r="FC382" s="52"/>
      <c r="FD382" s="52"/>
      <c r="FE382" s="52"/>
      <c r="FF382" s="52"/>
      <c r="FG382" s="52"/>
      <c r="FH382" s="52"/>
      <c r="FI382" s="52"/>
      <c r="FJ382" s="52"/>
      <c r="FK382" s="52"/>
      <c r="FL382" s="52"/>
      <c r="FM382" s="52"/>
      <c r="FN382" s="52"/>
      <c r="FO382" s="52"/>
      <c r="FP382" s="52"/>
      <c r="FQ382" s="52"/>
      <c r="FR382" s="52"/>
      <c r="FS382" s="52"/>
      <c r="FT382" s="52"/>
      <c r="FU382" s="52"/>
      <c r="FV382" s="52"/>
      <c r="FW382" s="52"/>
      <c r="FX382" s="52"/>
      <c r="FY382" s="52"/>
      <c r="FZ382" s="52"/>
      <c r="GA382" s="52"/>
      <c r="GB382" s="52"/>
      <c r="GC382" s="52"/>
      <c r="GD382" s="52"/>
      <c r="GE382" s="52"/>
      <c r="GF382" s="52"/>
      <c r="GG382" s="52"/>
      <c r="GH382" s="52"/>
      <c r="GI382" s="52"/>
      <c r="GJ382" s="52"/>
      <c r="GK382" s="52"/>
      <c r="GL382" s="52"/>
      <c r="GM382" s="52"/>
      <c r="GN382" s="52"/>
      <c r="GO382" s="52"/>
      <c r="GP382" s="52"/>
      <c r="GQ382" s="52"/>
      <c r="GR382" s="52"/>
      <c r="GS382" s="52"/>
      <c r="GT382" s="52"/>
      <c r="GU382" s="52"/>
      <c r="GV382" s="52"/>
      <c r="GW382" s="52"/>
      <c r="GX382" s="52"/>
      <c r="GY382" s="52"/>
      <c r="GZ382" s="52"/>
      <c r="HA382" s="52"/>
      <c r="HB382" s="52"/>
      <c r="HC382" s="52"/>
      <c r="HD382" s="52"/>
      <c r="HE382" s="52"/>
      <c r="HF382" s="52"/>
      <c r="HG382" s="52"/>
      <c r="HH382" s="52"/>
      <c r="HI382" s="52"/>
      <c r="HJ382" s="52"/>
      <c r="HK382" s="52"/>
      <c r="HL382" s="52"/>
      <c r="HM382" s="52"/>
      <c r="HN382" s="52"/>
    </row>
    <row r="383" spans="100:222">
      <c r="CV383" s="52"/>
      <c r="CW383" s="52"/>
      <c r="CX383" s="52"/>
      <c r="CY383" s="52"/>
      <c r="CZ383" s="52"/>
      <c r="DA383" s="52"/>
      <c r="DB383" s="52"/>
      <c r="DC383" s="52"/>
      <c r="DD383" s="52"/>
      <c r="DE383" s="52"/>
      <c r="DF383" s="52"/>
      <c r="DG383" s="52"/>
      <c r="DH383" s="52"/>
      <c r="DI383" s="52"/>
      <c r="DJ383" s="52"/>
      <c r="DK383" s="52"/>
      <c r="DL383" s="52"/>
      <c r="DM383" s="52"/>
      <c r="DN383" s="52"/>
      <c r="DO383" s="52"/>
      <c r="DP383" s="52"/>
      <c r="DQ383" s="52"/>
      <c r="DR383" s="52"/>
      <c r="DS383" s="52"/>
      <c r="DT383" s="52"/>
      <c r="DU383" s="52"/>
      <c r="DV383" s="52"/>
      <c r="DW383" s="52"/>
      <c r="DX383" s="52"/>
      <c r="DY383" s="52"/>
      <c r="DZ383" s="52"/>
      <c r="EA383" s="52"/>
      <c r="EB383" s="52"/>
      <c r="EC383" s="52"/>
      <c r="ED383" s="52"/>
      <c r="EE383" s="52"/>
      <c r="EF383" s="52"/>
      <c r="EG383" s="52"/>
      <c r="EH383" s="52"/>
      <c r="EI383" s="52"/>
      <c r="EJ383" s="52"/>
      <c r="EK383" s="52"/>
      <c r="EL383" s="52"/>
      <c r="EM383" s="52"/>
      <c r="EN383" s="52"/>
      <c r="EO383" s="52"/>
      <c r="EP383" s="52"/>
      <c r="EQ383" s="52"/>
      <c r="ER383" s="52"/>
      <c r="ES383" s="52"/>
      <c r="ET383" s="52"/>
      <c r="EU383" s="52"/>
      <c r="EV383" s="52"/>
      <c r="EW383" s="52"/>
      <c r="EX383" s="52"/>
      <c r="EY383" s="52"/>
      <c r="EZ383" s="52"/>
      <c r="FA383" s="52"/>
      <c r="FB383" s="52"/>
      <c r="FC383" s="52"/>
      <c r="FD383" s="52"/>
      <c r="FE383" s="52"/>
      <c r="FF383" s="52"/>
      <c r="FG383" s="52"/>
      <c r="FH383" s="52"/>
      <c r="FI383" s="52"/>
      <c r="FJ383" s="52"/>
      <c r="FK383" s="52"/>
      <c r="FL383" s="52"/>
      <c r="FM383" s="52"/>
      <c r="FN383" s="52"/>
      <c r="FO383" s="52"/>
      <c r="FP383" s="52"/>
      <c r="FQ383" s="52"/>
      <c r="FR383" s="52"/>
      <c r="FS383" s="52"/>
      <c r="FT383" s="52"/>
      <c r="FU383" s="52"/>
      <c r="FV383" s="52"/>
      <c r="FW383" s="52"/>
      <c r="FX383" s="52"/>
      <c r="FY383" s="52"/>
      <c r="FZ383" s="52"/>
      <c r="GA383" s="52"/>
      <c r="GB383" s="52"/>
      <c r="GC383" s="52"/>
      <c r="GD383" s="52"/>
      <c r="GE383" s="52"/>
      <c r="GF383" s="52"/>
      <c r="GG383" s="52"/>
      <c r="GH383" s="52"/>
      <c r="GI383" s="52"/>
      <c r="GJ383" s="52"/>
      <c r="GK383" s="52"/>
      <c r="GL383" s="52"/>
      <c r="GM383" s="52"/>
      <c r="GN383" s="52"/>
      <c r="GO383" s="52"/>
      <c r="GP383" s="52"/>
      <c r="GQ383" s="52"/>
      <c r="GR383" s="52"/>
      <c r="GS383" s="52"/>
      <c r="GT383" s="52"/>
      <c r="GU383" s="52"/>
      <c r="GV383" s="52"/>
      <c r="GW383" s="52"/>
      <c r="GX383" s="52"/>
      <c r="GY383" s="52"/>
      <c r="GZ383" s="52"/>
      <c r="HA383" s="52"/>
      <c r="HB383" s="52"/>
      <c r="HC383" s="52"/>
      <c r="HD383" s="52"/>
      <c r="HE383" s="52"/>
      <c r="HF383" s="52"/>
      <c r="HG383" s="52"/>
      <c r="HH383" s="52"/>
      <c r="HI383" s="52"/>
      <c r="HJ383" s="52"/>
      <c r="HK383" s="52"/>
      <c r="HL383" s="52"/>
      <c r="HM383" s="52"/>
      <c r="HN383" s="52"/>
    </row>
    <row r="384" spans="100:222">
      <c r="CV384" s="52"/>
      <c r="CW384" s="52"/>
      <c r="CX384" s="52"/>
      <c r="CY384" s="52"/>
      <c r="CZ384" s="52"/>
      <c r="DA384" s="52"/>
      <c r="DB384" s="52"/>
      <c r="DC384" s="52"/>
      <c r="DD384" s="52"/>
      <c r="DE384" s="52"/>
      <c r="DF384" s="52"/>
      <c r="DG384" s="52"/>
      <c r="DH384" s="52"/>
      <c r="DI384" s="52"/>
      <c r="DJ384" s="52"/>
      <c r="DK384" s="52"/>
      <c r="DL384" s="52"/>
      <c r="DM384" s="52"/>
      <c r="DN384" s="52"/>
      <c r="DO384" s="52"/>
      <c r="DP384" s="52"/>
      <c r="DQ384" s="52"/>
      <c r="DR384" s="52"/>
      <c r="DS384" s="52"/>
      <c r="DT384" s="52"/>
      <c r="DU384" s="52"/>
      <c r="DV384" s="52"/>
      <c r="DW384" s="52"/>
      <c r="DX384" s="52"/>
      <c r="DY384" s="52"/>
      <c r="DZ384" s="52"/>
      <c r="EA384" s="52"/>
      <c r="EB384" s="52"/>
      <c r="EC384" s="52"/>
      <c r="ED384" s="52"/>
      <c r="EE384" s="52"/>
      <c r="EF384" s="52"/>
      <c r="EG384" s="52"/>
      <c r="EH384" s="52"/>
      <c r="EI384" s="52"/>
      <c r="EJ384" s="52"/>
      <c r="EK384" s="52"/>
      <c r="EL384" s="52"/>
      <c r="EM384" s="52"/>
      <c r="EN384" s="52"/>
      <c r="EO384" s="52"/>
      <c r="EP384" s="52"/>
      <c r="EQ384" s="52"/>
      <c r="ER384" s="52"/>
      <c r="ES384" s="52"/>
      <c r="ET384" s="52"/>
      <c r="EU384" s="52"/>
      <c r="EV384" s="52"/>
      <c r="EW384" s="52"/>
      <c r="EX384" s="52"/>
      <c r="EY384" s="52"/>
      <c r="EZ384" s="52"/>
      <c r="FA384" s="52"/>
      <c r="FB384" s="52"/>
      <c r="FC384" s="52"/>
      <c r="FD384" s="52"/>
      <c r="FE384" s="52"/>
      <c r="FF384" s="52"/>
      <c r="FG384" s="52"/>
      <c r="FH384" s="52"/>
      <c r="FI384" s="52"/>
      <c r="FJ384" s="52"/>
      <c r="FK384" s="52"/>
      <c r="FL384" s="52"/>
      <c r="FM384" s="52"/>
      <c r="FN384" s="52"/>
      <c r="FO384" s="52"/>
      <c r="FP384" s="52"/>
      <c r="FQ384" s="52"/>
      <c r="FR384" s="52"/>
      <c r="FS384" s="52"/>
      <c r="FT384" s="52"/>
      <c r="FU384" s="52"/>
      <c r="FV384" s="52"/>
      <c r="FW384" s="52"/>
      <c r="FX384" s="52"/>
      <c r="FY384" s="52"/>
      <c r="FZ384" s="52"/>
      <c r="GA384" s="52"/>
      <c r="GB384" s="52"/>
      <c r="GC384" s="52"/>
      <c r="GD384" s="52"/>
      <c r="GE384" s="52"/>
      <c r="GF384" s="52"/>
      <c r="GG384" s="52"/>
      <c r="GH384" s="52"/>
      <c r="GI384" s="52"/>
      <c r="GJ384" s="52"/>
      <c r="GK384" s="52"/>
      <c r="GL384" s="52"/>
      <c r="GM384" s="52"/>
      <c r="GN384" s="52"/>
      <c r="GO384" s="52"/>
      <c r="GP384" s="52"/>
      <c r="GQ384" s="52"/>
      <c r="GR384" s="52"/>
      <c r="GS384" s="52"/>
      <c r="GT384" s="52"/>
      <c r="GU384" s="52"/>
      <c r="GV384" s="52"/>
      <c r="GW384" s="52"/>
      <c r="GX384" s="52"/>
      <c r="GY384" s="52"/>
      <c r="GZ384" s="52"/>
      <c r="HA384" s="52"/>
      <c r="HB384" s="52"/>
      <c r="HC384" s="52"/>
      <c r="HD384" s="52"/>
      <c r="HE384" s="52"/>
      <c r="HF384" s="52"/>
      <c r="HG384" s="52"/>
      <c r="HH384" s="52"/>
      <c r="HI384" s="52"/>
      <c r="HJ384" s="52"/>
      <c r="HK384" s="52"/>
      <c r="HL384" s="52"/>
      <c r="HM384" s="52"/>
      <c r="HN384" s="52"/>
    </row>
    <row r="385" spans="100:222">
      <c r="CV385" s="52"/>
      <c r="CW385" s="52"/>
      <c r="CX385" s="52"/>
      <c r="CY385" s="52"/>
      <c r="CZ385" s="52"/>
      <c r="DA385" s="52"/>
      <c r="DB385" s="52"/>
      <c r="DC385" s="52"/>
      <c r="DD385" s="52"/>
      <c r="DE385" s="52"/>
      <c r="DF385" s="52"/>
      <c r="DG385" s="52"/>
      <c r="DH385" s="52"/>
      <c r="DI385" s="52"/>
      <c r="DJ385" s="52"/>
      <c r="DK385" s="52"/>
      <c r="DL385" s="52"/>
      <c r="DM385" s="52"/>
      <c r="DN385" s="52"/>
      <c r="DO385" s="52"/>
      <c r="DP385" s="52"/>
      <c r="DQ385" s="52"/>
      <c r="DR385" s="52"/>
      <c r="DS385" s="52"/>
      <c r="DT385" s="52"/>
      <c r="DU385" s="52"/>
      <c r="DV385" s="52"/>
      <c r="DW385" s="52"/>
      <c r="DX385" s="52"/>
      <c r="DY385" s="52"/>
      <c r="DZ385" s="52"/>
      <c r="EA385" s="52"/>
      <c r="EB385" s="52"/>
      <c r="EC385" s="52"/>
      <c r="ED385" s="52"/>
      <c r="EE385" s="52"/>
      <c r="EF385" s="52"/>
      <c r="EG385" s="52"/>
      <c r="EH385" s="52"/>
      <c r="EI385" s="52"/>
      <c r="EJ385" s="52"/>
      <c r="EK385" s="52"/>
      <c r="EL385" s="52"/>
      <c r="EM385" s="52"/>
      <c r="EN385" s="52"/>
      <c r="EO385" s="52"/>
      <c r="EP385" s="52"/>
      <c r="EQ385" s="52"/>
      <c r="ER385" s="52"/>
      <c r="ES385" s="52"/>
      <c r="ET385" s="52"/>
      <c r="EU385" s="52"/>
      <c r="EV385" s="52"/>
      <c r="EW385" s="52"/>
      <c r="EX385" s="52"/>
      <c r="EY385" s="52"/>
      <c r="EZ385" s="52"/>
      <c r="FA385" s="52"/>
      <c r="FB385" s="52"/>
      <c r="FC385" s="52"/>
      <c r="FD385" s="52"/>
      <c r="FE385" s="52"/>
      <c r="FF385" s="52"/>
      <c r="FG385" s="52"/>
      <c r="FH385" s="52"/>
      <c r="FI385" s="52"/>
      <c r="FJ385" s="52"/>
      <c r="FK385" s="52"/>
      <c r="FL385" s="52"/>
      <c r="FM385" s="52"/>
      <c r="FN385" s="52"/>
      <c r="FO385" s="52"/>
      <c r="FP385" s="52"/>
      <c r="FQ385" s="52"/>
      <c r="FR385" s="52"/>
      <c r="FS385" s="52"/>
      <c r="FT385" s="52"/>
      <c r="FU385" s="52"/>
      <c r="FV385" s="52"/>
      <c r="FW385" s="52"/>
      <c r="FX385" s="52"/>
      <c r="FY385" s="52"/>
      <c r="FZ385" s="52"/>
      <c r="GA385" s="52"/>
      <c r="GB385" s="52"/>
      <c r="GC385" s="52"/>
      <c r="GD385" s="52"/>
      <c r="GE385" s="52"/>
      <c r="GF385" s="52"/>
      <c r="GG385" s="52"/>
      <c r="GH385" s="52"/>
      <c r="GI385" s="52"/>
      <c r="GJ385" s="52"/>
      <c r="GK385" s="52"/>
      <c r="GL385" s="52"/>
      <c r="GM385" s="52"/>
      <c r="GN385" s="52"/>
      <c r="GO385" s="52"/>
      <c r="GP385" s="52"/>
      <c r="GQ385" s="52"/>
      <c r="GR385" s="52"/>
      <c r="GS385" s="52"/>
      <c r="GT385" s="52"/>
      <c r="GU385" s="52"/>
      <c r="GV385" s="52"/>
      <c r="GW385" s="52"/>
      <c r="GX385" s="52"/>
      <c r="GY385" s="52"/>
      <c r="GZ385" s="52"/>
      <c r="HA385" s="52"/>
      <c r="HB385" s="52"/>
      <c r="HC385" s="52"/>
      <c r="HD385" s="52"/>
      <c r="HE385" s="52"/>
      <c r="HF385" s="52"/>
      <c r="HG385" s="52"/>
      <c r="HH385" s="52"/>
      <c r="HI385" s="52"/>
      <c r="HJ385" s="52"/>
      <c r="HK385" s="52"/>
      <c r="HL385" s="52"/>
      <c r="HM385" s="52"/>
      <c r="HN385" s="52"/>
    </row>
    <row r="386" spans="100:222">
      <c r="CV386" s="52"/>
      <c r="CW386" s="52"/>
      <c r="CX386" s="52"/>
      <c r="CY386" s="52"/>
      <c r="CZ386" s="52"/>
      <c r="DA386" s="52"/>
      <c r="DB386" s="52"/>
      <c r="DC386" s="52"/>
      <c r="DD386" s="52"/>
      <c r="DE386" s="52"/>
      <c r="DF386" s="52"/>
      <c r="DG386" s="52"/>
      <c r="DH386" s="52"/>
      <c r="DI386" s="52"/>
      <c r="DJ386" s="52"/>
      <c r="DK386" s="52"/>
      <c r="DL386" s="52"/>
      <c r="DM386" s="52"/>
      <c r="DN386" s="52"/>
      <c r="DO386" s="52"/>
      <c r="DP386" s="52"/>
      <c r="DQ386" s="52"/>
      <c r="DR386" s="52"/>
      <c r="DS386" s="52"/>
      <c r="DT386" s="52"/>
      <c r="DU386" s="52"/>
      <c r="DV386" s="52"/>
      <c r="DW386" s="52"/>
      <c r="DX386" s="52"/>
      <c r="DY386" s="52"/>
      <c r="DZ386" s="52"/>
      <c r="EA386" s="52"/>
      <c r="EB386" s="52"/>
      <c r="EC386" s="52"/>
      <c r="ED386" s="52"/>
      <c r="EE386" s="52"/>
      <c r="EF386" s="52"/>
      <c r="EG386" s="52"/>
      <c r="EH386" s="52"/>
      <c r="EI386" s="52"/>
      <c r="EJ386" s="52"/>
      <c r="EK386" s="52"/>
      <c r="EL386" s="52"/>
      <c r="EM386" s="52"/>
      <c r="EN386" s="52"/>
      <c r="EO386" s="52"/>
      <c r="EP386" s="52"/>
      <c r="EQ386" s="52"/>
      <c r="ER386" s="52"/>
      <c r="ES386" s="52"/>
      <c r="ET386" s="52"/>
      <c r="EU386" s="52"/>
      <c r="EV386" s="52"/>
      <c r="EW386" s="52"/>
      <c r="EX386" s="52"/>
      <c r="EY386" s="52"/>
      <c r="EZ386" s="52"/>
      <c r="FA386" s="52"/>
      <c r="FB386" s="52"/>
      <c r="FC386" s="52"/>
      <c r="FD386" s="52"/>
      <c r="FE386" s="52"/>
      <c r="FF386" s="52"/>
      <c r="FG386" s="52"/>
      <c r="FH386" s="52"/>
      <c r="FI386" s="52"/>
      <c r="FJ386" s="52"/>
      <c r="FK386" s="52"/>
      <c r="FL386" s="52"/>
      <c r="FM386" s="52"/>
      <c r="FN386" s="52"/>
      <c r="FO386" s="52"/>
      <c r="FP386" s="52"/>
      <c r="FQ386" s="52"/>
      <c r="FR386" s="52"/>
      <c r="FS386" s="52"/>
      <c r="FT386" s="52"/>
      <c r="FU386" s="52"/>
      <c r="FV386" s="52"/>
      <c r="FW386" s="52"/>
      <c r="FX386" s="52"/>
      <c r="FY386" s="52"/>
      <c r="FZ386" s="52"/>
      <c r="GA386" s="52"/>
      <c r="GB386" s="52"/>
      <c r="GC386" s="52"/>
      <c r="GD386" s="52"/>
      <c r="GE386" s="52"/>
      <c r="GF386" s="52"/>
      <c r="GG386" s="52"/>
      <c r="GH386" s="52"/>
      <c r="GI386" s="52"/>
      <c r="GJ386" s="52"/>
      <c r="GK386" s="52"/>
      <c r="GL386" s="52"/>
      <c r="GM386" s="52"/>
      <c r="GN386" s="52"/>
      <c r="GO386" s="52"/>
      <c r="GP386" s="52"/>
      <c r="GQ386" s="52"/>
      <c r="GR386" s="52"/>
      <c r="GS386" s="52"/>
      <c r="GT386" s="52"/>
      <c r="GU386" s="52"/>
      <c r="GV386" s="52"/>
      <c r="GW386" s="52"/>
      <c r="GX386" s="52"/>
      <c r="GY386" s="52"/>
      <c r="GZ386" s="52"/>
      <c r="HA386" s="52"/>
      <c r="HB386" s="52"/>
      <c r="HC386" s="52"/>
      <c r="HD386" s="52"/>
      <c r="HE386" s="52"/>
      <c r="HF386" s="52"/>
      <c r="HG386" s="52"/>
      <c r="HH386" s="52"/>
      <c r="HI386" s="52"/>
      <c r="HJ386" s="52"/>
      <c r="HK386" s="52"/>
      <c r="HL386" s="52"/>
      <c r="HM386" s="52"/>
      <c r="HN386" s="52"/>
    </row>
    <row r="387" spans="100:222">
      <c r="CV387" s="52"/>
      <c r="CW387" s="52"/>
      <c r="CX387" s="52"/>
      <c r="CY387" s="52"/>
      <c r="CZ387" s="52"/>
      <c r="DA387" s="52"/>
      <c r="DB387" s="52"/>
      <c r="DC387" s="52"/>
      <c r="DD387" s="52"/>
      <c r="DE387" s="52"/>
      <c r="DF387" s="52"/>
      <c r="DG387" s="52"/>
      <c r="DH387" s="52"/>
      <c r="DI387" s="52"/>
      <c r="DJ387" s="52"/>
      <c r="DK387" s="52"/>
      <c r="DL387" s="52"/>
      <c r="DM387" s="52"/>
      <c r="DN387" s="52"/>
      <c r="DO387" s="52"/>
      <c r="DP387" s="52"/>
      <c r="DQ387" s="52"/>
      <c r="DR387" s="52"/>
      <c r="DS387" s="52"/>
      <c r="DT387" s="52"/>
      <c r="DU387" s="52"/>
      <c r="DV387" s="52"/>
      <c r="DW387" s="52"/>
      <c r="DX387" s="52"/>
      <c r="DY387" s="52"/>
      <c r="DZ387" s="52"/>
      <c r="EA387" s="52"/>
      <c r="EB387" s="52"/>
      <c r="EC387" s="52"/>
      <c r="ED387" s="52"/>
      <c r="EE387" s="52"/>
      <c r="EF387" s="52"/>
      <c r="EG387" s="52"/>
      <c r="EH387" s="52"/>
      <c r="EI387" s="52"/>
      <c r="EJ387" s="52"/>
      <c r="EK387" s="52"/>
      <c r="EL387" s="52"/>
      <c r="EM387" s="52"/>
      <c r="EN387" s="52"/>
      <c r="EO387" s="52"/>
      <c r="EP387" s="52"/>
      <c r="EQ387" s="52"/>
      <c r="ER387" s="52"/>
      <c r="ES387" s="52"/>
      <c r="ET387" s="52"/>
      <c r="EU387" s="52"/>
      <c r="EV387" s="52"/>
      <c r="EW387" s="52"/>
      <c r="EX387" s="52"/>
      <c r="EY387" s="52"/>
      <c r="EZ387" s="52"/>
      <c r="FA387" s="52"/>
      <c r="FB387" s="52"/>
      <c r="FC387" s="52"/>
      <c r="FD387" s="52"/>
      <c r="FE387" s="52"/>
      <c r="FF387" s="52"/>
      <c r="FG387" s="52"/>
      <c r="FH387" s="52"/>
      <c r="FI387" s="52"/>
      <c r="FJ387" s="52"/>
      <c r="FK387" s="52"/>
      <c r="FL387" s="52"/>
      <c r="FM387" s="52"/>
      <c r="FN387" s="52"/>
      <c r="FO387" s="52"/>
      <c r="FP387" s="52"/>
      <c r="FQ387" s="52"/>
      <c r="FR387" s="52"/>
      <c r="FS387" s="52"/>
      <c r="FT387" s="52"/>
      <c r="FU387" s="52"/>
      <c r="FV387" s="52"/>
      <c r="FW387" s="52"/>
      <c r="FX387" s="52"/>
      <c r="FY387" s="52"/>
      <c r="FZ387" s="52"/>
      <c r="GA387" s="52"/>
      <c r="GB387" s="52"/>
      <c r="GC387" s="52"/>
      <c r="GD387" s="52"/>
      <c r="GE387" s="52"/>
      <c r="GF387" s="52"/>
      <c r="GG387" s="52"/>
      <c r="GH387" s="52"/>
      <c r="GI387" s="52"/>
      <c r="GJ387" s="52"/>
      <c r="GK387" s="52"/>
      <c r="GL387" s="52"/>
      <c r="GM387" s="52"/>
      <c r="GN387" s="52"/>
      <c r="GO387" s="52"/>
      <c r="GP387" s="52"/>
      <c r="GQ387" s="52"/>
      <c r="GR387" s="52"/>
      <c r="GS387" s="52"/>
      <c r="GT387" s="52"/>
      <c r="GU387" s="52"/>
      <c r="GV387" s="52"/>
      <c r="GW387" s="52"/>
      <c r="GX387" s="52"/>
      <c r="GY387" s="52"/>
      <c r="GZ387" s="52"/>
      <c r="HA387" s="52"/>
      <c r="HB387" s="52"/>
      <c r="HC387" s="52"/>
      <c r="HD387" s="52"/>
      <c r="HE387" s="52"/>
      <c r="HF387" s="52"/>
      <c r="HG387" s="52"/>
      <c r="HH387" s="52"/>
      <c r="HI387" s="52"/>
      <c r="HJ387" s="52"/>
      <c r="HK387" s="52"/>
      <c r="HL387" s="52"/>
      <c r="HM387" s="52"/>
      <c r="HN387" s="52"/>
    </row>
    <row r="388" spans="100:222">
      <c r="CV388" s="52"/>
      <c r="CW388" s="52"/>
      <c r="CX388" s="52"/>
      <c r="CY388" s="52"/>
      <c r="CZ388" s="52"/>
      <c r="DA388" s="52"/>
      <c r="DB388" s="52"/>
      <c r="DC388" s="52"/>
      <c r="DD388" s="52"/>
      <c r="DE388" s="52"/>
      <c r="DF388" s="52"/>
      <c r="DG388" s="52"/>
      <c r="DH388" s="52"/>
      <c r="DI388" s="52"/>
      <c r="DJ388" s="52"/>
      <c r="DK388" s="52"/>
      <c r="DL388" s="52"/>
      <c r="DM388" s="52"/>
      <c r="DN388" s="52"/>
      <c r="DO388" s="52"/>
      <c r="DP388" s="52"/>
      <c r="DQ388" s="52"/>
      <c r="DR388" s="52"/>
      <c r="DS388" s="52"/>
      <c r="DT388" s="52"/>
      <c r="DU388" s="52"/>
      <c r="DV388" s="52"/>
      <c r="DW388" s="52"/>
      <c r="DX388" s="52"/>
      <c r="DY388" s="52"/>
      <c r="DZ388" s="52"/>
      <c r="EA388" s="52"/>
      <c r="EB388" s="52"/>
      <c r="EC388" s="52"/>
      <c r="ED388" s="52"/>
      <c r="EE388" s="52"/>
      <c r="EF388" s="52"/>
      <c r="EG388" s="52"/>
      <c r="EH388" s="52"/>
      <c r="EI388" s="52"/>
      <c r="EJ388" s="52"/>
      <c r="EK388" s="52"/>
      <c r="EL388" s="52"/>
      <c r="EM388" s="52"/>
      <c r="EN388" s="52"/>
      <c r="EO388" s="52"/>
      <c r="EP388" s="52"/>
      <c r="EQ388" s="52"/>
      <c r="ER388" s="52"/>
      <c r="ES388" s="52"/>
      <c r="ET388" s="52"/>
      <c r="EU388" s="52"/>
      <c r="EV388" s="52"/>
      <c r="EW388" s="52"/>
      <c r="EX388" s="52"/>
      <c r="EY388" s="52"/>
      <c r="EZ388" s="52"/>
      <c r="FA388" s="52"/>
      <c r="FB388" s="52"/>
      <c r="FC388" s="52"/>
      <c r="FD388" s="52"/>
      <c r="FE388" s="52"/>
      <c r="FF388" s="52"/>
      <c r="FG388" s="52"/>
      <c r="FH388" s="52"/>
      <c r="FI388" s="52"/>
      <c r="FJ388" s="52"/>
      <c r="FK388" s="52"/>
      <c r="FL388" s="52"/>
      <c r="FM388" s="52"/>
      <c r="FN388" s="52"/>
      <c r="FO388" s="52"/>
      <c r="FP388" s="52"/>
      <c r="FQ388" s="52"/>
      <c r="FR388" s="52"/>
      <c r="FS388" s="52"/>
      <c r="FT388" s="52"/>
      <c r="FU388" s="52"/>
      <c r="FV388" s="52"/>
      <c r="FW388" s="52"/>
      <c r="FX388" s="52"/>
      <c r="FY388" s="52"/>
      <c r="FZ388" s="52"/>
      <c r="GA388" s="52"/>
      <c r="GB388" s="52"/>
      <c r="GC388" s="52"/>
      <c r="GD388" s="52"/>
      <c r="GE388" s="52"/>
      <c r="GF388" s="52"/>
      <c r="GG388" s="52"/>
      <c r="GH388" s="52"/>
      <c r="GI388" s="52"/>
      <c r="GJ388" s="52"/>
      <c r="GK388" s="52"/>
      <c r="GL388" s="52"/>
      <c r="GM388" s="52"/>
      <c r="GN388" s="52"/>
      <c r="GO388" s="52"/>
      <c r="GP388" s="52"/>
      <c r="GQ388" s="52"/>
      <c r="GR388" s="52"/>
      <c r="GS388" s="52"/>
      <c r="GT388" s="52"/>
      <c r="GU388" s="52"/>
      <c r="GV388" s="52"/>
      <c r="GW388" s="52"/>
      <c r="GX388" s="52"/>
      <c r="GY388" s="52"/>
      <c r="GZ388" s="52"/>
      <c r="HA388" s="52"/>
      <c r="HB388" s="52"/>
      <c r="HC388" s="52"/>
      <c r="HD388" s="52"/>
      <c r="HE388" s="52"/>
      <c r="HF388" s="52"/>
      <c r="HG388" s="52"/>
      <c r="HH388" s="52"/>
      <c r="HI388" s="52"/>
      <c r="HJ388" s="52"/>
      <c r="HK388" s="52"/>
      <c r="HL388" s="52"/>
      <c r="HM388" s="52"/>
      <c r="HN388" s="52"/>
    </row>
    <row r="389" spans="100:222">
      <c r="CV389" s="52"/>
      <c r="CW389" s="52"/>
      <c r="CX389" s="52"/>
      <c r="CY389" s="52"/>
      <c r="CZ389" s="52"/>
      <c r="DA389" s="52"/>
      <c r="DB389" s="52"/>
      <c r="DC389" s="52"/>
      <c r="DD389" s="52"/>
      <c r="DE389" s="52"/>
      <c r="DF389" s="52"/>
      <c r="DG389" s="52"/>
      <c r="DH389" s="52"/>
      <c r="DI389" s="52"/>
      <c r="DJ389" s="52"/>
      <c r="DK389" s="52"/>
      <c r="DL389" s="52"/>
      <c r="DM389" s="52"/>
      <c r="DN389" s="52"/>
      <c r="DO389" s="52"/>
      <c r="DP389" s="52"/>
      <c r="DQ389" s="52"/>
      <c r="DR389" s="52"/>
      <c r="DS389" s="52"/>
      <c r="DT389" s="52"/>
      <c r="DU389" s="52"/>
      <c r="DV389" s="52"/>
      <c r="DW389" s="52"/>
      <c r="DX389" s="52"/>
      <c r="DY389" s="52"/>
      <c r="DZ389" s="52"/>
      <c r="EA389" s="52"/>
      <c r="EB389" s="52"/>
      <c r="EC389" s="52"/>
      <c r="ED389" s="52"/>
      <c r="EE389" s="52"/>
      <c r="EF389" s="52"/>
      <c r="EG389" s="52"/>
      <c r="EH389" s="52"/>
      <c r="EI389" s="52"/>
      <c r="EJ389" s="52"/>
      <c r="EK389" s="52"/>
      <c r="EL389" s="52"/>
      <c r="EM389" s="52"/>
      <c r="EN389" s="52"/>
      <c r="EO389" s="52"/>
      <c r="EP389" s="52"/>
      <c r="EQ389" s="52"/>
      <c r="ER389" s="52"/>
      <c r="ES389" s="52"/>
      <c r="ET389" s="52"/>
      <c r="EU389" s="52"/>
      <c r="EV389" s="52"/>
      <c r="EW389" s="52"/>
      <c r="EX389" s="52"/>
      <c r="EY389" s="52"/>
      <c r="EZ389" s="52"/>
      <c r="FA389" s="52"/>
      <c r="FB389" s="52"/>
      <c r="FC389" s="52"/>
      <c r="FD389" s="52"/>
      <c r="FE389" s="52"/>
      <c r="FF389" s="52"/>
      <c r="FG389" s="52"/>
      <c r="FH389" s="52"/>
      <c r="FI389" s="52"/>
      <c r="FJ389" s="52"/>
      <c r="FK389" s="52"/>
      <c r="FL389" s="52"/>
      <c r="FM389" s="52"/>
      <c r="FN389" s="52"/>
      <c r="FO389" s="52"/>
      <c r="FP389" s="52"/>
      <c r="FQ389" s="52"/>
      <c r="FR389" s="52"/>
      <c r="FS389" s="52"/>
      <c r="FT389" s="52"/>
      <c r="FU389" s="52"/>
      <c r="FV389" s="52"/>
      <c r="FW389" s="52"/>
      <c r="FX389" s="52"/>
      <c r="FY389" s="52"/>
      <c r="FZ389" s="52"/>
      <c r="GA389" s="52"/>
      <c r="GB389" s="52"/>
      <c r="GC389" s="52"/>
      <c r="GD389" s="52"/>
      <c r="GE389" s="52"/>
      <c r="GF389" s="52"/>
      <c r="GG389" s="52"/>
      <c r="GH389" s="52"/>
      <c r="GI389" s="52"/>
      <c r="GJ389" s="52"/>
      <c r="GK389" s="52"/>
      <c r="GL389" s="52"/>
      <c r="GM389" s="52"/>
      <c r="GN389" s="52"/>
      <c r="GO389" s="52"/>
      <c r="GP389" s="52"/>
      <c r="GQ389" s="52"/>
      <c r="GR389" s="52"/>
      <c r="GS389" s="52"/>
      <c r="GT389" s="52"/>
      <c r="GU389" s="52"/>
      <c r="GV389" s="52"/>
      <c r="GW389" s="52"/>
      <c r="GX389" s="52"/>
      <c r="GY389" s="52"/>
      <c r="GZ389" s="52"/>
      <c r="HA389" s="52"/>
      <c r="HB389" s="52"/>
      <c r="HC389" s="52"/>
      <c r="HD389" s="52"/>
      <c r="HE389" s="52"/>
      <c r="HF389" s="52"/>
      <c r="HG389" s="52"/>
      <c r="HH389" s="52"/>
      <c r="HI389" s="52"/>
      <c r="HJ389" s="52"/>
      <c r="HK389" s="52"/>
      <c r="HL389" s="52"/>
      <c r="HM389" s="52"/>
      <c r="HN389" s="52"/>
    </row>
    <row r="390" spans="100:222">
      <c r="CV390" s="52"/>
      <c r="CW390" s="52"/>
      <c r="CX390" s="52"/>
      <c r="CY390" s="52"/>
      <c r="CZ390" s="52"/>
      <c r="DA390" s="52"/>
      <c r="DB390" s="52"/>
      <c r="DC390" s="52"/>
      <c r="DD390" s="52"/>
      <c r="DE390" s="52"/>
      <c r="DF390" s="52"/>
      <c r="DG390" s="52"/>
      <c r="DH390" s="52"/>
      <c r="DI390" s="52"/>
      <c r="DJ390" s="52"/>
      <c r="DK390" s="52"/>
      <c r="DL390" s="52"/>
      <c r="DM390" s="52"/>
      <c r="DN390" s="52"/>
      <c r="DO390" s="52"/>
      <c r="DP390" s="52"/>
      <c r="DQ390" s="52"/>
      <c r="DR390" s="52"/>
      <c r="DS390" s="52"/>
      <c r="DT390" s="52"/>
      <c r="DU390" s="52"/>
      <c r="DV390" s="52"/>
      <c r="DW390" s="52"/>
      <c r="DX390" s="52"/>
      <c r="DY390" s="52"/>
      <c r="DZ390" s="52"/>
      <c r="EA390" s="52"/>
      <c r="EB390" s="52"/>
      <c r="EC390" s="52"/>
      <c r="ED390" s="52"/>
      <c r="EE390" s="52"/>
      <c r="EF390" s="52"/>
      <c r="EG390" s="52"/>
      <c r="EH390" s="52"/>
      <c r="EI390" s="52"/>
      <c r="EJ390" s="52"/>
      <c r="EK390" s="52"/>
      <c r="EL390" s="52"/>
      <c r="EM390" s="52"/>
      <c r="EN390" s="52"/>
      <c r="EO390" s="52"/>
      <c r="EP390" s="52"/>
      <c r="EQ390" s="52"/>
      <c r="ER390" s="52"/>
      <c r="ES390" s="52"/>
      <c r="ET390" s="52"/>
      <c r="EU390" s="52"/>
      <c r="EV390" s="52"/>
      <c r="EW390" s="52"/>
      <c r="EX390" s="52"/>
      <c r="EY390" s="52"/>
      <c r="EZ390" s="52"/>
      <c r="FA390" s="52"/>
      <c r="FB390" s="52"/>
      <c r="FC390" s="52"/>
      <c r="FD390" s="52"/>
      <c r="FE390" s="52"/>
      <c r="FF390" s="52"/>
      <c r="FG390" s="52"/>
      <c r="FH390" s="52"/>
      <c r="FI390" s="52"/>
      <c r="FJ390" s="52"/>
      <c r="FK390" s="52"/>
      <c r="FL390" s="52"/>
      <c r="FM390" s="52"/>
      <c r="FN390" s="52"/>
      <c r="FO390" s="52"/>
      <c r="FP390" s="52"/>
      <c r="FQ390" s="52"/>
      <c r="FR390" s="52"/>
      <c r="FS390" s="52"/>
      <c r="FT390" s="52"/>
      <c r="FU390" s="52"/>
      <c r="FV390" s="52"/>
      <c r="FW390" s="52"/>
      <c r="FX390" s="52"/>
      <c r="FY390" s="52"/>
      <c r="FZ390" s="52"/>
      <c r="GA390" s="52"/>
      <c r="GB390" s="52"/>
      <c r="GC390" s="52"/>
      <c r="GD390" s="52"/>
      <c r="GE390" s="52"/>
      <c r="GF390" s="52"/>
      <c r="GG390" s="52"/>
      <c r="GH390" s="52"/>
      <c r="GI390" s="52"/>
      <c r="GJ390" s="52"/>
      <c r="GK390" s="52"/>
      <c r="GL390" s="52"/>
      <c r="GM390" s="52"/>
      <c r="GN390" s="52"/>
      <c r="GO390" s="52"/>
      <c r="GP390" s="52"/>
      <c r="GQ390" s="52"/>
      <c r="GR390" s="52"/>
      <c r="GS390" s="52"/>
      <c r="GT390" s="52"/>
      <c r="GU390" s="52"/>
      <c r="GV390" s="52"/>
      <c r="GW390" s="52"/>
      <c r="GX390" s="52"/>
      <c r="GY390" s="52"/>
      <c r="GZ390" s="52"/>
      <c r="HA390" s="52"/>
      <c r="HB390" s="52"/>
      <c r="HC390" s="52"/>
      <c r="HD390" s="52"/>
      <c r="HE390" s="52"/>
      <c r="HF390" s="52"/>
      <c r="HG390" s="52"/>
      <c r="HH390" s="52"/>
      <c r="HI390" s="52"/>
      <c r="HJ390" s="52"/>
      <c r="HK390" s="52"/>
      <c r="HL390" s="52"/>
      <c r="HM390" s="52"/>
      <c r="HN390" s="52"/>
    </row>
    <row r="391" spans="100:222">
      <c r="CV391" s="52"/>
      <c r="CW391" s="52"/>
      <c r="CX391" s="52"/>
      <c r="CY391" s="52"/>
      <c r="CZ391" s="52"/>
      <c r="DA391" s="52"/>
      <c r="DB391" s="52"/>
      <c r="DC391" s="52"/>
      <c r="DD391" s="52"/>
      <c r="DE391" s="52"/>
      <c r="DF391" s="52"/>
      <c r="DG391" s="52"/>
      <c r="DH391" s="52"/>
      <c r="DI391" s="52"/>
      <c r="DJ391" s="52"/>
      <c r="DK391" s="52"/>
      <c r="DL391" s="52"/>
      <c r="DM391" s="52"/>
      <c r="DN391" s="52"/>
      <c r="DO391" s="52"/>
      <c r="DP391" s="52"/>
      <c r="DQ391" s="52"/>
      <c r="DR391" s="52"/>
      <c r="DS391" s="52"/>
      <c r="DT391" s="52"/>
      <c r="DU391" s="52"/>
      <c r="DV391" s="52"/>
      <c r="DW391" s="52"/>
      <c r="DX391" s="52"/>
      <c r="DY391" s="52"/>
      <c r="DZ391" s="52"/>
      <c r="EA391" s="52"/>
      <c r="EB391" s="52"/>
      <c r="EC391" s="52"/>
      <c r="ED391" s="52"/>
      <c r="EE391" s="52"/>
      <c r="EF391" s="52"/>
      <c r="EG391" s="52"/>
      <c r="EH391" s="52"/>
      <c r="EI391" s="52"/>
      <c r="EJ391" s="52"/>
      <c r="EK391" s="52"/>
      <c r="EL391" s="52"/>
      <c r="EM391" s="52"/>
      <c r="EN391" s="52"/>
      <c r="EO391" s="52"/>
      <c r="EP391" s="52"/>
      <c r="EQ391" s="52"/>
      <c r="ER391" s="52"/>
      <c r="ES391" s="52"/>
      <c r="ET391" s="52"/>
      <c r="EU391" s="52"/>
      <c r="EV391" s="52"/>
      <c r="EW391" s="52"/>
      <c r="EX391" s="52"/>
      <c r="EY391" s="52"/>
      <c r="EZ391" s="52"/>
      <c r="FA391" s="52"/>
      <c r="FB391" s="52"/>
      <c r="FC391" s="52"/>
      <c r="FD391" s="52"/>
      <c r="FE391" s="52"/>
      <c r="FF391" s="52"/>
      <c r="FG391" s="52"/>
      <c r="FH391" s="52"/>
      <c r="FI391" s="52"/>
      <c r="FJ391" s="52"/>
      <c r="FK391" s="52"/>
      <c r="FL391" s="52"/>
      <c r="FM391" s="52"/>
      <c r="FN391" s="52"/>
      <c r="FO391" s="52"/>
      <c r="FP391" s="52"/>
      <c r="FQ391" s="52"/>
      <c r="FR391" s="52"/>
      <c r="FS391" s="52"/>
      <c r="FT391" s="52"/>
      <c r="FU391" s="52"/>
      <c r="FV391" s="52"/>
      <c r="FW391" s="52"/>
      <c r="FX391" s="52"/>
      <c r="FY391" s="52"/>
      <c r="FZ391" s="52"/>
      <c r="GA391" s="52"/>
      <c r="GB391" s="52"/>
      <c r="GC391" s="52"/>
      <c r="GD391" s="52"/>
      <c r="GE391" s="52"/>
      <c r="GF391" s="52"/>
      <c r="GG391" s="52"/>
      <c r="GH391" s="52"/>
      <c r="GI391" s="52"/>
      <c r="GJ391" s="52"/>
      <c r="GK391" s="52"/>
      <c r="GL391" s="52"/>
      <c r="GM391" s="52"/>
      <c r="GN391" s="52"/>
      <c r="GO391" s="52"/>
      <c r="GP391" s="52"/>
      <c r="GQ391" s="52"/>
      <c r="GR391" s="52"/>
      <c r="GS391" s="52"/>
      <c r="GT391" s="52"/>
      <c r="GU391" s="52"/>
      <c r="GV391" s="52"/>
      <c r="GW391" s="52"/>
      <c r="GX391" s="52"/>
      <c r="GY391" s="52"/>
      <c r="GZ391" s="52"/>
      <c r="HA391" s="52"/>
      <c r="HB391" s="52"/>
      <c r="HC391" s="52"/>
      <c r="HD391" s="52"/>
      <c r="HE391" s="52"/>
      <c r="HF391" s="52"/>
      <c r="HG391" s="52"/>
      <c r="HH391" s="52"/>
      <c r="HI391" s="52"/>
      <c r="HJ391" s="52"/>
      <c r="HK391" s="52"/>
      <c r="HL391" s="52"/>
      <c r="HM391" s="52"/>
      <c r="HN391" s="52"/>
    </row>
    <row r="392" spans="100:222">
      <c r="CV392" s="52"/>
      <c r="CW392" s="52"/>
      <c r="CX392" s="52"/>
      <c r="CY392" s="52"/>
      <c r="CZ392" s="52"/>
      <c r="DA392" s="52"/>
      <c r="DB392" s="52"/>
      <c r="DC392" s="52"/>
      <c r="DD392" s="52"/>
      <c r="DE392" s="52"/>
      <c r="DF392" s="52"/>
      <c r="DG392" s="52"/>
      <c r="DH392" s="52"/>
      <c r="DI392" s="52"/>
      <c r="DJ392" s="52"/>
      <c r="DK392" s="52"/>
      <c r="DL392" s="52"/>
      <c r="DM392" s="52"/>
      <c r="DN392" s="52"/>
      <c r="DO392" s="52"/>
      <c r="DP392" s="52"/>
      <c r="DQ392" s="52"/>
      <c r="DR392" s="52"/>
      <c r="DS392" s="52"/>
      <c r="DT392" s="52"/>
      <c r="DU392" s="52"/>
      <c r="DV392" s="52"/>
      <c r="DW392" s="52"/>
      <c r="DX392" s="52"/>
      <c r="DY392" s="52"/>
      <c r="DZ392" s="52"/>
      <c r="EA392" s="52"/>
      <c r="EB392" s="52"/>
      <c r="EC392" s="52"/>
      <c r="ED392" s="52"/>
      <c r="EE392" s="52"/>
      <c r="EF392" s="52"/>
      <c r="EG392" s="52"/>
      <c r="EH392" s="52"/>
      <c r="EI392" s="52"/>
      <c r="EJ392" s="52"/>
      <c r="EK392" s="52"/>
      <c r="EL392" s="52"/>
      <c r="EM392" s="52"/>
      <c r="EN392" s="52"/>
      <c r="EO392" s="52"/>
      <c r="EP392" s="52"/>
      <c r="EQ392" s="52"/>
      <c r="ER392" s="52"/>
      <c r="ES392" s="52"/>
      <c r="ET392" s="52"/>
      <c r="EU392" s="52"/>
      <c r="EV392" s="52"/>
      <c r="EW392" s="52"/>
      <c r="EX392" s="52"/>
      <c r="EY392" s="52"/>
      <c r="EZ392" s="52"/>
      <c r="FA392" s="52"/>
      <c r="FB392" s="52"/>
      <c r="FC392" s="52"/>
      <c r="FD392" s="52"/>
      <c r="FE392" s="52"/>
      <c r="FF392" s="52"/>
      <c r="FG392" s="52"/>
      <c r="FH392" s="52"/>
      <c r="FI392" s="52"/>
      <c r="FJ392" s="52"/>
      <c r="FK392" s="52"/>
      <c r="FL392" s="52"/>
      <c r="FM392" s="52"/>
      <c r="FN392" s="52"/>
      <c r="FO392" s="52"/>
      <c r="FP392" s="52"/>
      <c r="FQ392" s="52"/>
      <c r="FR392" s="52"/>
      <c r="FS392" s="52"/>
      <c r="FT392" s="52"/>
      <c r="FU392" s="52"/>
      <c r="FV392" s="52"/>
      <c r="FW392" s="52"/>
      <c r="FX392" s="52"/>
      <c r="FY392" s="52"/>
      <c r="FZ392" s="52"/>
      <c r="GA392" s="52"/>
      <c r="GB392" s="52"/>
      <c r="GC392" s="52"/>
      <c r="GD392" s="52"/>
      <c r="GE392" s="52"/>
      <c r="GF392" s="52"/>
      <c r="GG392" s="52"/>
      <c r="GH392" s="52"/>
      <c r="GI392" s="52"/>
      <c r="GJ392" s="52"/>
      <c r="GK392" s="52"/>
      <c r="GL392" s="52"/>
      <c r="GM392" s="52"/>
      <c r="GN392" s="52"/>
      <c r="GO392" s="52"/>
      <c r="GP392" s="52"/>
      <c r="GQ392" s="52"/>
      <c r="GR392" s="52"/>
      <c r="GS392" s="52"/>
      <c r="GT392" s="52"/>
      <c r="GU392" s="52"/>
      <c r="GV392" s="52"/>
      <c r="GW392" s="52"/>
      <c r="GX392" s="52"/>
      <c r="GY392" s="52"/>
      <c r="GZ392" s="52"/>
      <c r="HA392" s="52"/>
      <c r="HB392" s="52"/>
      <c r="HC392" s="52"/>
      <c r="HD392" s="52"/>
      <c r="HE392" s="52"/>
      <c r="HF392" s="52"/>
      <c r="HG392" s="52"/>
      <c r="HH392" s="52"/>
      <c r="HI392" s="52"/>
      <c r="HJ392" s="52"/>
      <c r="HK392" s="52"/>
      <c r="HL392" s="52"/>
      <c r="HM392" s="52"/>
      <c r="HN392" s="52"/>
    </row>
    <row r="393" spans="100:222">
      <c r="CV393" s="52"/>
      <c r="CW393" s="52"/>
      <c r="CX393" s="52"/>
      <c r="CY393" s="52"/>
      <c r="CZ393" s="52"/>
      <c r="DA393" s="52"/>
      <c r="DB393" s="52"/>
      <c r="DC393" s="52"/>
      <c r="DD393" s="52"/>
      <c r="DE393" s="52"/>
      <c r="DF393" s="52"/>
      <c r="DG393" s="52"/>
      <c r="DH393" s="52"/>
      <c r="DI393" s="52"/>
      <c r="DJ393" s="52"/>
      <c r="DK393" s="52"/>
      <c r="DL393" s="52"/>
      <c r="DM393" s="52"/>
      <c r="DN393" s="52"/>
      <c r="DO393" s="52"/>
      <c r="DP393" s="52"/>
      <c r="DQ393" s="52"/>
      <c r="DR393" s="52"/>
      <c r="DS393" s="52"/>
      <c r="DT393" s="52"/>
      <c r="DU393" s="52"/>
      <c r="DV393" s="52"/>
      <c r="DW393" s="52"/>
      <c r="DX393" s="52"/>
      <c r="DY393" s="52"/>
      <c r="DZ393" s="52"/>
      <c r="EA393" s="52"/>
      <c r="EB393" s="52"/>
      <c r="EC393" s="52"/>
      <c r="ED393" s="52"/>
      <c r="EE393" s="52"/>
      <c r="EF393" s="52"/>
      <c r="EG393" s="52"/>
      <c r="EH393" s="52"/>
      <c r="EI393" s="52"/>
      <c r="EJ393" s="52"/>
      <c r="EK393" s="52"/>
      <c r="EL393" s="52"/>
      <c r="EM393" s="52"/>
      <c r="EN393" s="52"/>
      <c r="EO393" s="52"/>
      <c r="EP393" s="52"/>
      <c r="EQ393" s="52"/>
      <c r="ER393" s="52"/>
      <c r="ES393" s="52"/>
      <c r="ET393" s="52"/>
      <c r="EU393" s="52"/>
      <c r="EV393" s="52"/>
      <c r="EW393" s="52"/>
      <c r="EX393" s="52"/>
      <c r="EY393" s="52"/>
      <c r="EZ393" s="52"/>
      <c r="FA393" s="52"/>
      <c r="FB393" s="52"/>
      <c r="FC393" s="52"/>
      <c r="FD393" s="52"/>
      <c r="FE393" s="52"/>
      <c r="FF393" s="52"/>
      <c r="FG393" s="52"/>
      <c r="FH393" s="52"/>
      <c r="FI393" s="52"/>
      <c r="FJ393" s="52"/>
      <c r="FK393" s="52"/>
      <c r="FL393" s="52"/>
      <c r="FM393" s="52"/>
      <c r="FN393" s="52"/>
      <c r="FO393" s="52"/>
      <c r="FP393" s="52"/>
      <c r="FQ393" s="52"/>
      <c r="FR393" s="52"/>
      <c r="FS393" s="52"/>
      <c r="FT393" s="52"/>
      <c r="FU393" s="52"/>
      <c r="FV393" s="52"/>
      <c r="FW393" s="52"/>
      <c r="FX393" s="52"/>
      <c r="FY393" s="52"/>
      <c r="FZ393" s="52"/>
      <c r="GA393" s="52"/>
      <c r="GB393" s="52"/>
      <c r="GC393" s="52"/>
      <c r="GD393" s="52"/>
      <c r="GE393" s="52"/>
      <c r="GF393" s="52"/>
      <c r="GG393" s="52"/>
      <c r="GH393" s="52"/>
      <c r="GI393" s="52"/>
      <c r="GJ393" s="52"/>
      <c r="GK393" s="52"/>
      <c r="GL393" s="52"/>
      <c r="GM393" s="52"/>
      <c r="GN393" s="52"/>
      <c r="GO393" s="52"/>
      <c r="GP393" s="52"/>
      <c r="GQ393" s="52"/>
      <c r="GR393" s="52"/>
      <c r="GS393" s="52"/>
      <c r="GT393" s="52"/>
      <c r="GU393" s="52"/>
      <c r="GV393" s="52"/>
      <c r="GW393" s="52"/>
      <c r="GX393" s="52"/>
      <c r="GY393" s="52"/>
      <c r="GZ393" s="52"/>
      <c r="HA393" s="52"/>
      <c r="HB393" s="52"/>
      <c r="HC393" s="52"/>
      <c r="HD393" s="52"/>
      <c r="HE393" s="52"/>
      <c r="HF393" s="52"/>
      <c r="HG393" s="52"/>
      <c r="HH393" s="52"/>
      <c r="HI393" s="52"/>
      <c r="HJ393" s="52"/>
      <c r="HK393" s="52"/>
      <c r="HL393" s="52"/>
      <c r="HM393" s="52"/>
      <c r="HN393" s="52"/>
    </row>
    <row r="394" spans="100:222">
      <c r="CV394" s="52"/>
      <c r="CW394" s="52"/>
      <c r="CX394" s="52"/>
      <c r="CY394" s="52"/>
      <c r="CZ394" s="52"/>
      <c r="DA394" s="52"/>
      <c r="DB394" s="52"/>
      <c r="DC394" s="52"/>
      <c r="DD394" s="52"/>
      <c r="DE394" s="52"/>
      <c r="DF394" s="52"/>
      <c r="DG394" s="52"/>
      <c r="DH394" s="52"/>
      <c r="DI394" s="52"/>
      <c r="DJ394" s="52"/>
      <c r="DK394" s="52"/>
      <c r="DL394" s="52"/>
      <c r="DM394" s="52"/>
      <c r="DN394" s="52"/>
      <c r="DO394" s="52"/>
      <c r="DP394" s="52"/>
      <c r="DQ394" s="52"/>
      <c r="DR394" s="52"/>
      <c r="DS394" s="52"/>
      <c r="DT394" s="52"/>
      <c r="DU394" s="52"/>
      <c r="DV394" s="52"/>
      <c r="DW394" s="52"/>
      <c r="DX394" s="52"/>
      <c r="DY394" s="52"/>
      <c r="DZ394" s="52"/>
      <c r="EA394" s="52"/>
      <c r="EB394" s="52"/>
      <c r="EC394" s="52"/>
      <c r="ED394" s="52"/>
      <c r="EE394" s="52"/>
      <c r="EF394" s="52"/>
      <c r="EG394" s="52"/>
      <c r="EH394" s="52"/>
      <c r="EI394" s="52"/>
      <c r="EJ394" s="52"/>
      <c r="EK394" s="52"/>
      <c r="EL394" s="52"/>
      <c r="EM394" s="52"/>
      <c r="EN394" s="52"/>
      <c r="EO394" s="52"/>
      <c r="EP394" s="52"/>
      <c r="EQ394" s="52"/>
      <c r="ER394" s="52"/>
      <c r="ES394" s="52"/>
      <c r="ET394" s="52"/>
      <c r="EU394" s="52"/>
      <c r="EV394" s="52"/>
      <c r="EW394" s="52"/>
      <c r="EX394" s="52"/>
      <c r="EY394" s="52"/>
      <c r="EZ394" s="52"/>
      <c r="FA394" s="52"/>
      <c r="FB394" s="52"/>
      <c r="FC394" s="52"/>
      <c r="FD394" s="52"/>
      <c r="FE394" s="52"/>
      <c r="FF394" s="52"/>
      <c r="FG394" s="52"/>
      <c r="FH394" s="52"/>
      <c r="FI394" s="52"/>
      <c r="FJ394" s="52"/>
      <c r="FK394" s="52"/>
      <c r="FL394" s="52"/>
      <c r="FM394" s="52"/>
      <c r="FN394" s="52"/>
      <c r="FO394" s="52"/>
      <c r="FP394" s="52"/>
      <c r="FQ394" s="52"/>
      <c r="FR394" s="52"/>
      <c r="FS394" s="52"/>
      <c r="FT394" s="52"/>
      <c r="FU394" s="52"/>
      <c r="FV394" s="52"/>
      <c r="FW394" s="52"/>
      <c r="FX394" s="52"/>
      <c r="FY394" s="52"/>
      <c r="FZ394" s="52"/>
      <c r="GA394" s="52"/>
      <c r="GB394" s="52"/>
      <c r="GC394" s="52"/>
      <c r="GD394" s="52"/>
      <c r="GE394" s="52"/>
      <c r="GF394" s="52"/>
      <c r="GG394" s="52"/>
      <c r="GH394" s="52"/>
      <c r="GI394" s="52"/>
      <c r="GJ394" s="52"/>
      <c r="GK394" s="52"/>
      <c r="GL394" s="52"/>
      <c r="GM394" s="52"/>
      <c r="GN394" s="52"/>
      <c r="GO394" s="52"/>
      <c r="GP394" s="52"/>
      <c r="GQ394" s="52"/>
      <c r="GR394" s="52"/>
      <c r="GS394" s="52"/>
      <c r="GT394" s="52"/>
      <c r="GU394" s="52"/>
      <c r="GV394" s="52"/>
      <c r="GW394" s="52"/>
      <c r="GX394" s="52"/>
      <c r="GY394" s="52"/>
      <c r="GZ394" s="52"/>
      <c r="HA394" s="52"/>
      <c r="HB394" s="52"/>
      <c r="HC394" s="52"/>
      <c r="HD394" s="52"/>
      <c r="HE394" s="52"/>
      <c r="HF394" s="52"/>
      <c r="HG394" s="52"/>
      <c r="HH394" s="52"/>
      <c r="HI394" s="52"/>
      <c r="HJ394" s="52"/>
      <c r="HK394" s="52"/>
      <c r="HL394" s="52"/>
      <c r="HM394" s="52"/>
      <c r="HN394" s="52"/>
    </row>
    <row r="395" spans="100:222">
      <c r="CV395" s="52"/>
      <c r="CW395" s="52"/>
      <c r="CX395" s="52"/>
      <c r="CY395" s="52"/>
      <c r="CZ395" s="52"/>
      <c r="DA395" s="52"/>
      <c r="DB395" s="52"/>
      <c r="DC395" s="52"/>
      <c r="DD395" s="52"/>
      <c r="DE395" s="52"/>
      <c r="DF395" s="52"/>
      <c r="DG395" s="52"/>
      <c r="DH395" s="52"/>
      <c r="DI395" s="52"/>
      <c r="DJ395" s="52"/>
      <c r="DK395" s="52"/>
      <c r="DL395" s="52"/>
      <c r="DM395" s="52"/>
      <c r="DN395" s="52"/>
      <c r="DO395" s="52"/>
      <c r="DP395" s="52"/>
      <c r="DQ395" s="52"/>
      <c r="DR395" s="52"/>
      <c r="DS395" s="52"/>
      <c r="DT395" s="52"/>
      <c r="DU395" s="52"/>
      <c r="DV395" s="52"/>
      <c r="DW395" s="52"/>
      <c r="DX395" s="52"/>
      <c r="DY395" s="52"/>
      <c r="DZ395" s="52"/>
      <c r="EA395" s="52"/>
      <c r="EB395" s="52"/>
      <c r="EC395" s="52"/>
      <c r="ED395" s="52"/>
      <c r="EE395" s="52"/>
      <c r="EF395" s="52"/>
      <c r="EG395" s="52"/>
      <c r="EH395" s="52"/>
      <c r="EI395" s="52"/>
      <c r="EJ395" s="52"/>
      <c r="EK395" s="52"/>
      <c r="EL395" s="52"/>
      <c r="EM395" s="52"/>
      <c r="EN395" s="52"/>
      <c r="EO395" s="52"/>
      <c r="EP395" s="52"/>
      <c r="EQ395" s="52"/>
      <c r="ER395" s="52"/>
      <c r="ES395" s="52"/>
      <c r="ET395" s="52"/>
      <c r="EU395" s="52"/>
      <c r="EV395" s="52"/>
      <c r="EW395" s="52"/>
      <c r="EX395" s="52"/>
      <c r="EY395" s="52"/>
      <c r="EZ395" s="52"/>
      <c r="FA395" s="52"/>
      <c r="FB395" s="52"/>
      <c r="FC395" s="52"/>
      <c r="FD395" s="52"/>
      <c r="FE395" s="52"/>
      <c r="FF395" s="52"/>
      <c r="FG395" s="52"/>
      <c r="FH395" s="52"/>
      <c r="FI395" s="52"/>
      <c r="FJ395" s="52"/>
      <c r="FK395" s="52"/>
      <c r="FL395" s="52"/>
      <c r="FM395" s="52"/>
      <c r="FN395" s="52"/>
      <c r="FO395" s="52"/>
      <c r="FP395" s="52"/>
      <c r="FQ395" s="52"/>
      <c r="FR395" s="52"/>
      <c r="FS395" s="52"/>
      <c r="FT395" s="52"/>
      <c r="FU395" s="52"/>
      <c r="FV395" s="52"/>
      <c r="FW395" s="52"/>
      <c r="FX395" s="52"/>
      <c r="FY395" s="52"/>
      <c r="FZ395" s="52"/>
      <c r="GA395" s="52"/>
      <c r="GB395" s="52"/>
      <c r="GC395" s="52"/>
      <c r="GD395" s="52"/>
      <c r="GE395" s="52"/>
      <c r="GF395" s="52"/>
      <c r="GG395" s="52"/>
      <c r="GH395" s="52"/>
      <c r="GI395" s="52"/>
      <c r="GJ395" s="52"/>
      <c r="GK395" s="52"/>
      <c r="GL395" s="52"/>
      <c r="GM395" s="52"/>
      <c r="GN395" s="52"/>
      <c r="GO395" s="52"/>
      <c r="GP395" s="52"/>
      <c r="GQ395" s="52"/>
      <c r="GR395" s="52"/>
      <c r="GS395" s="52"/>
      <c r="GT395" s="52"/>
      <c r="GU395" s="52"/>
      <c r="GV395" s="52"/>
      <c r="GW395" s="52"/>
      <c r="GX395" s="52"/>
      <c r="GY395" s="52"/>
      <c r="GZ395" s="52"/>
      <c r="HA395" s="52"/>
      <c r="HB395" s="52"/>
      <c r="HC395" s="52"/>
      <c r="HD395" s="52"/>
      <c r="HE395" s="52"/>
      <c r="HF395" s="52"/>
      <c r="HG395" s="52"/>
      <c r="HH395" s="52"/>
      <c r="HI395" s="52"/>
      <c r="HJ395" s="52"/>
      <c r="HK395" s="52"/>
      <c r="HL395" s="52"/>
      <c r="HM395" s="52"/>
      <c r="HN395" s="52"/>
    </row>
    <row r="396" spans="100:222">
      <c r="CV396" s="52"/>
      <c r="CW396" s="52"/>
      <c r="CX396" s="52"/>
      <c r="CY396" s="52"/>
      <c r="CZ396" s="52"/>
      <c r="DA396" s="52"/>
      <c r="DB396" s="52"/>
      <c r="DC396" s="52"/>
      <c r="DD396" s="52"/>
      <c r="DE396" s="52"/>
      <c r="DF396" s="52"/>
      <c r="DG396" s="52"/>
      <c r="DH396" s="52"/>
      <c r="DI396" s="52"/>
      <c r="DJ396" s="52"/>
      <c r="DK396" s="52"/>
      <c r="DL396" s="52"/>
      <c r="DM396" s="52"/>
      <c r="DN396" s="52"/>
      <c r="DO396" s="52"/>
      <c r="DP396" s="52"/>
      <c r="DQ396" s="52"/>
      <c r="DR396" s="52"/>
      <c r="DS396" s="52"/>
      <c r="DT396" s="52"/>
      <c r="DU396" s="52"/>
      <c r="DV396" s="52"/>
      <c r="DW396" s="52"/>
      <c r="DX396" s="52"/>
      <c r="DY396" s="52"/>
      <c r="DZ396" s="52"/>
      <c r="EA396" s="52"/>
      <c r="EB396" s="52"/>
      <c r="EC396" s="52"/>
      <c r="ED396" s="52"/>
      <c r="EE396" s="52"/>
      <c r="EF396" s="52"/>
      <c r="EG396" s="52"/>
      <c r="EH396" s="52"/>
      <c r="EI396" s="52"/>
      <c r="EJ396" s="52"/>
      <c r="EK396" s="52"/>
      <c r="EL396" s="52"/>
      <c r="EM396" s="52"/>
      <c r="EN396" s="52"/>
      <c r="EO396" s="52"/>
      <c r="EP396" s="52"/>
      <c r="EQ396" s="52"/>
      <c r="ER396" s="52"/>
      <c r="ES396" s="52"/>
      <c r="ET396" s="52"/>
      <c r="EU396" s="52"/>
      <c r="EV396" s="52"/>
      <c r="EW396" s="52"/>
      <c r="EX396" s="52"/>
      <c r="EY396" s="52"/>
      <c r="EZ396" s="52"/>
      <c r="FA396" s="52"/>
      <c r="FB396" s="52"/>
      <c r="FC396" s="52"/>
      <c r="FD396" s="52"/>
      <c r="FE396" s="52"/>
      <c r="FF396" s="52"/>
      <c r="FG396" s="52"/>
      <c r="FH396" s="52"/>
      <c r="FI396" s="52"/>
      <c r="FJ396" s="52"/>
      <c r="FK396" s="52"/>
      <c r="FL396" s="52"/>
      <c r="FM396" s="52"/>
      <c r="FN396" s="52"/>
      <c r="FO396" s="52"/>
      <c r="FP396" s="52"/>
      <c r="FQ396" s="52"/>
      <c r="FR396" s="52"/>
      <c r="FS396" s="52"/>
      <c r="FT396" s="52"/>
      <c r="FU396" s="52"/>
      <c r="FV396" s="52"/>
      <c r="FW396" s="52"/>
      <c r="FX396" s="52"/>
      <c r="FY396" s="52"/>
      <c r="FZ396" s="52"/>
      <c r="GA396" s="52"/>
      <c r="GB396" s="52"/>
      <c r="GC396" s="52"/>
      <c r="GD396" s="52"/>
      <c r="GE396" s="52"/>
      <c r="GF396" s="52"/>
      <c r="GG396" s="52"/>
      <c r="GH396" s="52"/>
      <c r="GI396" s="52"/>
      <c r="GJ396" s="52"/>
      <c r="GK396" s="52"/>
      <c r="GL396" s="52"/>
      <c r="GM396" s="52"/>
      <c r="GN396" s="52"/>
      <c r="GO396" s="52"/>
      <c r="GP396" s="52"/>
      <c r="GQ396" s="52"/>
      <c r="GR396" s="52"/>
      <c r="GS396" s="52"/>
      <c r="GT396" s="52"/>
      <c r="GU396" s="52"/>
      <c r="GV396" s="52"/>
      <c r="GW396" s="52"/>
      <c r="GX396" s="52"/>
      <c r="GY396" s="52"/>
      <c r="GZ396" s="52"/>
      <c r="HA396" s="52"/>
      <c r="HB396" s="52"/>
      <c r="HC396" s="52"/>
      <c r="HD396" s="52"/>
      <c r="HE396" s="52"/>
      <c r="HF396" s="52"/>
      <c r="HG396" s="52"/>
      <c r="HH396" s="52"/>
      <c r="HI396" s="52"/>
      <c r="HJ396" s="52"/>
      <c r="HK396" s="52"/>
      <c r="HL396" s="52"/>
      <c r="HM396" s="52"/>
      <c r="HN396" s="52"/>
    </row>
    <row r="397" spans="100:222">
      <c r="CV397" s="52"/>
      <c r="CW397" s="52"/>
      <c r="CX397" s="52"/>
      <c r="CY397" s="52"/>
      <c r="CZ397" s="52"/>
      <c r="DA397" s="52"/>
      <c r="DB397" s="52"/>
      <c r="DC397" s="52"/>
      <c r="DD397" s="52"/>
      <c r="DE397" s="52"/>
      <c r="DF397" s="52"/>
      <c r="DG397" s="52"/>
      <c r="DH397" s="52"/>
      <c r="DI397" s="52"/>
      <c r="DJ397" s="52"/>
      <c r="DK397" s="52"/>
      <c r="DL397" s="52"/>
      <c r="DM397" s="52"/>
      <c r="DN397" s="52"/>
      <c r="DO397" s="52"/>
      <c r="DP397" s="52"/>
      <c r="DQ397" s="52"/>
      <c r="DR397" s="52"/>
      <c r="DS397" s="52"/>
      <c r="DT397" s="52"/>
      <c r="DU397" s="52"/>
      <c r="DV397" s="52"/>
      <c r="DW397" s="52"/>
      <c r="DX397" s="52"/>
      <c r="DY397" s="52"/>
      <c r="DZ397" s="52"/>
      <c r="EA397" s="52"/>
      <c r="EB397" s="52"/>
      <c r="EC397" s="52"/>
      <c r="ED397" s="52"/>
      <c r="EE397" s="52"/>
      <c r="EF397" s="52"/>
      <c r="EG397" s="52"/>
      <c r="EH397" s="52"/>
      <c r="EI397" s="52"/>
      <c r="EJ397" s="52"/>
      <c r="EK397" s="52"/>
      <c r="EL397" s="52"/>
      <c r="EM397" s="52"/>
      <c r="EN397" s="52"/>
      <c r="EO397" s="52"/>
      <c r="EP397" s="52"/>
      <c r="EQ397" s="52"/>
      <c r="ER397" s="52"/>
      <c r="ES397" s="52"/>
      <c r="ET397" s="52"/>
      <c r="EU397" s="52"/>
      <c r="EV397" s="52"/>
      <c r="EW397" s="52"/>
      <c r="EX397" s="52"/>
      <c r="EY397" s="52"/>
      <c r="EZ397" s="52"/>
      <c r="FA397" s="52"/>
      <c r="FB397" s="52"/>
      <c r="FC397" s="52"/>
      <c r="FD397" s="52"/>
      <c r="FE397" s="52"/>
      <c r="FF397" s="52"/>
      <c r="FG397" s="52"/>
      <c r="FH397" s="52"/>
      <c r="FI397" s="52"/>
      <c r="FJ397" s="52"/>
      <c r="FK397" s="52"/>
      <c r="FL397" s="52"/>
      <c r="FM397" s="52"/>
      <c r="FN397" s="52"/>
      <c r="FO397" s="52"/>
      <c r="FP397" s="52"/>
      <c r="FQ397" s="52"/>
      <c r="FR397" s="52"/>
      <c r="FS397" s="52"/>
      <c r="FT397" s="52"/>
      <c r="FU397" s="52"/>
      <c r="FV397" s="52"/>
      <c r="FW397" s="52"/>
      <c r="FX397" s="52"/>
      <c r="FY397" s="52"/>
      <c r="FZ397" s="52"/>
      <c r="GA397" s="52"/>
      <c r="GB397" s="52"/>
      <c r="GC397" s="52"/>
      <c r="GD397" s="52"/>
      <c r="GE397" s="52"/>
      <c r="GF397" s="52"/>
      <c r="GG397" s="52"/>
      <c r="GH397" s="52"/>
      <c r="GI397" s="52"/>
      <c r="GJ397" s="52"/>
      <c r="GK397" s="52"/>
      <c r="GL397" s="52"/>
      <c r="GM397" s="52"/>
      <c r="GN397" s="52"/>
      <c r="GO397" s="52"/>
      <c r="GP397" s="52"/>
      <c r="GQ397" s="52"/>
      <c r="GR397" s="52"/>
      <c r="GS397" s="52"/>
      <c r="GT397" s="52"/>
      <c r="GU397" s="52"/>
      <c r="GV397" s="52"/>
      <c r="GW397" s="52"/>
      <c r="GX397" s="52"/>
      <c r="GY397" s="52"/>
      <c r="GZ397" s="52"/>
      <c r="HA397" s="52"/>
      <c r="HB397" s="52"/>
      <c r="HC397" s="52"/>
      <c r="HD397" s="52"/>
      <c r="HE397" s="52"/>
      <c r="HF397" s="52"/>
      <c r="HG397" s="52"/>
      <c r="HH397" s="52"/>
      <c r="HI397" s="52"/>
      <c r="HJ397" s="52"/>
      <c r="HK397" s="52"/>
      <c r="HL397" s="52"/>
      <c r="HM397" s="52"/>
      <c r="HN397" s="52"/>
    </row>
    <row r="398" spans="100:222">
      <c r="CV398" s="52"/>
      <c r="CW398" s="52"/>
      <c r="CX398" s="52"/>
      <c r="CY398" s="52"/>
      <c r="CZ398" s="52"/>
      <c r="DA398" s="52"/>
      <c r="DB398" s="52"/>
      <c r="DC398" s="52"/>
      <c r="DD398" s="52"/>
      <c r="DE398" s="52"/>
      <c r="DF398" s="52"/>
      <c r="DG398" s="52"/>
      <c r="DH398" s="52"/>
      <c r="DI398" s="52"/>
      <c r="DJ398" s="52"/>
      <c r="DK398" s="52"/>
      <c r="DL398" s="52"/>
      <c r="DM398" s="52"/>
      <c r="DN398" s="52"/>
      <c r="DO398" s="52"/>
      <c r="DP398" s="52"/>
      <c r="DQ398" s="52"/>
      <c r="DR398" s="52"/>
      <c r="DS398" s="52"/>
      <c r="DT398" s="52"/>
      <c r="DU398" s="52"/>
      <c r="DV398" s="52"/>
      <c r="DW398" s="52"/>
      <c r="DX398" s="52"/>
      <c r="DY398" s="52"/>
      <c r="DZ398" s="52"/>
      <c r="EA398" s="52"/>
      <c r="EB398" s="52"/>
      <c r="EC398" s="52"/>
      <c r="ED398" s="52"/>
      <c r="EE398" s="52"/>
      <c r="EF398" s="52"/>
      <c r="EG398" s="52"/>
      <c r="EH398" s="52"/>
      <c r="EI398" s="52"/>
      <c r="EJ398" s="52"/>
      <c r="EK398" s="52"/>
      <c r="EL398" s="52"/>
      <c r="EM398" s="52"/>
      <c r="EN398" s="52"/>
      <c r="EO398" s="52"/>
      <c r="EP398" s="52"/>
      <c r="EQ398" s="52"/>
      <c r="ER398" s="52"/>
      <c r="ES398" s="52"/>
      <c r="ET398" s="52"/>
      <c r="EU398" s="52"/>
      <c r="EV398" s="52"/>
      <c r="EW398" s="52"/>
      <c r="EX398" s="52"/>
      <c r="EY398" s="52"/>
      <c r="EZ398" s="52"/>
      <c r="FA398" s="52"/>
      <c r="FB398" s="52"/>
      <c r="FC398" s="52"/>
      <c r="FD398" s="52"/>
      <c r="FE398" s="52"/>
      <c r="FF398" s="52"/>
      <c r="FG398" s="52"/>
      <c r="FH398" s="52"/>
      <c r="FI398" s="52"/>
      <c r="FJ398" s="52"/>
      <c r="FK398" s="52"/>
      <c r="FL398" s="52"/>
      <c r="FM398" s="52"/>
      <c r="FN398" s="52"/>
      <c r="FO398" s="52"/>
      <c r="FP398" s="52"/>
      <c r="FQ398" s="52"/>
      <c r="FR398" s="52"/>
      <c r="FS398" s="52"/>
      <c r="FT398" s="52"/>
      <c r="FU398" s="52"/>
      <c r="FV398" s="52"/>
      <c r="FW398" s="52"/>
      <c r="FX398" s="52"/>
      <c r="FY398" s="52"/>
      <c r="FZ398" s="52"/>
      <c r="GA398" s="52"/>
      <c r="GB398" s="52"/>
      <c r="GC398" s="52"/>
      <c r="GD398" s="52"/>
      <c r="GE398" s="52"/>
      <c r="GF398" s="52"/>
      <c r="GG398" s="52"/>
      <c r="GH398" s="52"/>
      <c r="GI398" s="52"/>
      <c r="GJ398" s="52"/>
      <c r="GK398" s="52"/>
      <c r="GL398" s="52"/>
      <c r="GM398" s="52"/>
      <c r="GN398" s="52"/>
      <c r="GO398" s="52"/>
      <c r="GP398" s="52"/>
      <c r="GQ398" s="52"/>
      <c r="GR398" s="52"/>
      <c r="GS398" s="52"/>
      <c r="GT398" s="52"/>
      <c r="GU398" s="52"/>
      <c r="GV398" s="52"/>
      <c r="GW398" s="52"/>
      <c r="GX398" s="52"/>
      <c r="GY398" s="52"/>
      <c r="GZ398" s="52"/>
      <c r="HA398" s="52"/>
      <c r="HB398" s="52"/>
      <c r="HC398" s="52"/>
      <c r="HD398" s="52"/>
      <c r="HE398" s="52"/>
      <c r="HF398" s="52"/>
      <c r="HG398" s="52"/>
      <c r="HH398" s="52"/>
      <c r="HI398" s="52"/>
      <c r="HJ398" s="52"/>
      <c r="HK398" s="52"/>
      <c r="HL398" s="52"/>
      <c r="HM398" s="52"/>
      <c r="HN398" s="52"/>
    </row>
    <row r="399" spans="100:222">
      <c r="CV399" s="52"/>
      <c r="CW399" s="52"/>
      <c r="CX399" s="52"/>
      <c r="CY399" s="52"/>
      <c r="CZ399" s="52"/>
      <c r="DA399" s="52"/>
      <c r="DB399" s="52"/>
      <c r="DC399" s="52"/>
      <c r="DD399" s="52"/>
      <c r="DE399" s="52"/>
      <c r="DF399" s="52"/>
      <c r="DG399" s="52"/>
      <c r="DH399" s="52"/>
      <c r="DI399" s="52"/>
      <c r="DJ399" s="52"/>
      <c r="DK399" s="52"/>
      <c r="DL399" s="52"/>
      <c r="DM399" s="52"/>
      <c r="DN399" s="52"/>
      <c r="DO399" s="52"/>
      <c r="DP399" s="52"/>
      <c r="DQ399" s="52"/>
      <c r="DR399" s="52"/>
      <c r="DS399" s="52"/>
      <c r="DT399" s="52"/>
      <c r="DU399" s="52"/>
      <c r="DV399" s="52"/>
      <c r="DW399" s="52"/>
      <c r="DX399" s="52"/>
      <c r="DY399" s="52"/>
      <c r="DZ399" s="52"/>
      <c r="EA399" s="52"/>
      <c r="EB399" s="52"/>
      <c r="EC399" s="52"/>
      <c r="ED399" s="52"/>
      <c r="EE399" s="52"/>
      <c r="EF399" s="52"/>
      <c r="EG399" s="52"/>
      <c r="EH399" s="52"/>
      <c r="EI399" s="52"/>
      <c r="EJ399" s="52"/>
      <c r="EK399" s="52"/>
      <c r="EL399" s="52"/>
      <c r="EM399" s="52"/>
      <c r="EN399" s="52"/>
      <c r="EO399" s="52"/>
      <c r="EP399" s="52"/>
      <c r="EQ399" s="52"/>
      <c r="ER399" s="52"/>
      <c r="ES399" s="52"/>
      <c r="ET399" s="52"/>
      <c r="EU399" s="52"/>
      <c r="EV399" s="52"/>
      <c r="EW399" s="52"/>
      <c r="EX399" s="52"/>
      <c r="EY399" s="52"/>
      <c r="EZ399" s="52"/>
      <c r="FA399" s="52"/>
      <c r="FB399" s="52"/>
      <c r="FC399" s="52"/>
      <c r="FD399" s="52"/>
      <c r="FE399" s="52"/>
      <c r="FF399" s="52"/>
      <c r="FG399" s="52"/>
      <c r="FH399" s="52"/>
      <c r="FI399" s="52"/>
      <c r="FJ399" s="52"/>
      <c r="FK399" s="52"/>
      <c r="FL399" s="52"/>
      <c r="FM399" s="52"/>
      <c r="FN399" s="52"/>
      <c r="FO399" s="52"/>
      <c r="FP399" s="52"/>
      <c r="FQ399" s="52"/>
      <c r="FR399" s="52"/>
      <c r="FS399" s="52"/>
      <c r="FT399" s="52"/>
      <c r="FU399" s="52"/>
      <c r="FV399" s="52"/>
      <c r="FW399" s="52"/>
      <c r="FX399" s="52"/>
      <c r="FY399" s="52"/>
      <c r="FZ399" s="52"/>
      <c r="GA399" s="52"/>
      <c r="GB399" s="52"/>
      <c r="GC399" s="52"/>
      <c r="GD399" s="52"/>
      <c r="GE399" s="52"/>
      <c r="GF399" s="52"/>
      <c r="GG399" s="52"/>
      <c r="GH399" s="52"/>
      <c r="GI399" s="52"/>
      <c r="GJ399" s="52"/>
      <c r="GK399" s="52"/>
      <c r="GL399" s="52"/>
      <c r="GM399" s="52"/>
      <c r="GN399" s="52"/>
      <c r="GO399" s="52"/>
      <c r="GP399" s="52"/>
      <c r="GQ399" s="52"/>
      <c r="GR399" s="52"/>
      <c r="GS399" s="52"/>
      <c r="GT399" s="52"/>
      <c r="GU399" s="52"/>
      <c r="GV399" s="52"/>
      <c r="GW399" s="52"/>
      <c r="GX399" s="52"/>
      <c r="GY399" s="52"/>
      <c r="GZ399" s="52"/>
      <c r="HA399" s="52"/>
      <c r="HB399" s="52"/>
      <c r="HC399" s="52"/>
      <c r="HD399" s="52"/>
      <c r="HE399" s="52"/>
      <c r="HF399" s="52"/>
      <c r="HG399" s="52"/>
      <c r="HH399" s="52"/>
      <c r="HI399" s="52"/>
      <c r="HJ399" s="52"/>
      <c r="HK399" s="52"/>
      <c r="HL399" s="52"/>
      <c r="HM399" s="52"/>
      <c r="HN399" s="52"/>
    </row>
    <row r="400" spans="100:222">
      <c r="CV400" s="52"/>
      <c r="CW400" s="52"/>
      <c r="CX400" s="52"/>
      <c r="CY400" s="52"/>
      <c r="CZ400" s="52"/>
      <c r="DA400" s="52"/>
      <c r="DB400" s="52"/>
      <c r="DC400" s="52"/>
      <c r="DD400" s="52"/>
      <c r="DE400" s="52"/>
      <c r="DF400" s="52"/>
      <c r="DG400" s="52"/>
      <c r="DH400" s="52"/>
      <c r="DI400" s="52"/>
      <c r="DJ400" s="52"/>
      <c r="DK400" s="52"/>
      <c r="DL400" s="52"/>
      <c r="DM400" s="52"/>
      <c r="DN400" s="52"/>
      <c r="DO400" s="52"/>
      <c r="DP400" s="52"/>
      <c r="DQ400" s="52"/>
      <c r="DR400" s="52"/>
      <c r="DS400" s="52"/>
      <c r="DT400" s="52"/>
      <c r="DU400" s="52"/>
      <c r="DV400" s="52"/>
      <c r="DW400" s="52"/>
      <c r="DX400" s="52"/>
      <c r="DY400" s="52"/>
      <c r="DZ400" s="52"/>
      <c r="EA400" s="52"/>
      <c r="EB400" s="52"/>
      <c r="EC400" s="52"/>
      <c r="ED400" s="52"/>
      <c r="EE400" s="52"/>
      <c r="EF400" s="52"/>
      <c r="EG400" s="52"/>
      <c r="EH400" s="52"/>
      <c r="EI400" s="52"/>
      <c r="EJ400" s="52"/>
      <c r="EK400" s="52"/>
      <c r="EL400" s="52"/>
      <c r="EM400" s="52"/>
      <c r="EN400" s="52"/>
      <c r="EO400" s="52"/>
      <c r="EP400" s="52"/>
      <c r="EQ400" s="52"/>
      <c r="ER400" s="52"/>
      <c r="ES400" s="52"/>
      <c r="ET400" s="52"/>
      <c r="EU400" s="52"/>
      <c r="EV400" s="52"/>
      <c r="EW400" s="52"/>
      <c r="EX400" s="52"/>
      <c r="EY400" s="52"/>
      <c r="EZ400" s="52"/>
      <c r="FA400" s="52"/>
      <c r="FB400" s="52"/>
      <c r="FC400" s="52"/>
      <c r="FD400" s="52"/>
      <c r="FE400" s="52"/>
      <c r="FF400" s="52"/>
      <c r="FG400" s="52"/>
      <c r="FH400" s="52"/>
      <c r="FI400" s="52"/>
      <c r="FJ400" s="52"/>
      <c r="FK400" s="52"/>
      <c r="FL400" s="52"/>
      <c r="FM400" s="52"/>
      <c r="FN400" s="52"/>
      <c r="FO400" s="52"/>
      <c r="FP400" s="52"/>
      <c r="FQ400" s="52"/>
      <c r="FR400" s="52"/>
      <c r="FS400" s="52"/>
      <c r="FT400" s="52"/>
      <c r="FU400" s="52"/>
      <c r="FV400" s="52"/>
      <c r="FW400" s="52"/>
      <c r="FX400" s="52"/>
      <c r="FY400" s="52"/>
      <c r="FZ400" s="52"/>
      <c r="GA400" s="52"/>
      <c r="GB400" s="52"/>
      <c r="GC400" s="52"/>
      <c r="GD400" s="52"/>
      <c r="GE400" s="52"/>
      <c r="GF400" s="52"/>
      <c r="GG400" s="52"/>
      <c r="GH400" s="52"/>
      <c r="GI400" s="52"/>
      <c r="GJ400" s="52"/>
      <c r="GK400" s="52"/>
      <c r="GL400" s="52"/>
      <c r="GM400" s="52"/>
      <c r="GN400" s="52"/>
      <c r="GO400" s="52"/>
      <c r="GP400" s="52"/>
      <c r="GQ400" s="52"/>
      <c r="GR400" s="52"/>
      <c r="GS400" s="52"/>
      <c r="GT400" s="52"/>
      <c r="GU400" s="52"/>
      <c r="GV400" s="52"/>
      <c r="GW400" s="52"/>
      <c r="GX400" s="52"/>
      <c r="GY400" s="52"/>
      <c r="GZ400" s="52"/>
      <c r="HA400" s="52"/>
      <c r="HB400" s="52"/>
      <c r="HC400" s="52"/>
      <c r="HD400" s="52"/>
      <c r="HE400" s="52"/>
      <c r="HF400" s="52"/>
      <c r="HG400" s="52"/>
      <c r="HH400" s="52"/>
      <c r="HI400" s="52"/>
      <c r="HJ400" s="52"/>
      <c r="HK400" s="52"/>
      <c r="HL400" s="52"/>
      <c r="HM400" s="52"/>
      <c r="HN400" s="52"/>
    </row>
    <row r="401" spans="100:222">
      <c r="CV401" s="52"/>
      <c r="CW401" s="52"/>
      <c r="CX401" s="52"/>
      <c r="CY401" s="52"/>
      <c r="CZ401" s="52"/>
      <c r="DA401" s="52"/>
      <c r="DB401" s="52"/>
      <c r="DC401" s="52"/>
      <c r="DD401" s="52"/>
      <c r="DE401" s="52"/>
      <c r="DF401" s="52"/>
      <c r="DG401" s="52"/>
      <c r="DH401" s="52"/>
      <c r="DI401" s="52"/>
      <c r="DJ401" s="52"/>
      <c r="DK401" s="52"/>
      <c r="DL401" s="52"/>
      <c r="DM401" s="52"/>
      <c r="DN401" s="52"/>
      <c r="DO401" s="52"/>
      <c r="DP401" s="52"/>
      <c r="DQ401" s="52"/>
      <c r="DR401" s="52"/>
      <c r="DS401" s="52"/>
      <c r="DT401" s="52"/>
      <c r="DU401" s="52"/>
      <c r="DV401" s="52"/>
      <c r="DW401" s="52"/>
      <c r="DX401" s="52"/>
      <c r="DY401" s="52"/>
      <c r="DZ401" s="52"/>
      <c r="EA401" s="52"/>
      <c r="EB401" s="52"/>
      <c r="EC401" s="52"/>
      <c r="ED401" s="52"/>
      <c r="EE401" s="52"/>
      <c r="EF401" s="52"/>
      <c r="EG401" s="52"/>
      <c r="EH401" s="52"/>
      <c r="EI401" s="52"/>
      <c r="EJ401" s="52"/>
      <c r="EK401" s="52"/>
      <c r="EL401" s="52"/>
      <c r="EM401" s="52"/>
      <c r="EN401" s="52"/>
      <c r="EO401" s="52"/>
      <c r="EP401" s="52"/>
      <c r="EQ401" s="52"/>
      <c r="ER401" s="52"/>
      <c r="ES401" s="52"/>
      <c r="ET401" s="52"/>
      <c r="EU401" s="52"/>
      <c r="EV401" s="52"/>
      <c r="EW401" s="52"/>
      <c r="EX401" s="52"/>
      <c r="EY401" s="52"/>
      <c r="EZ401" s="52"/>
      <c r="FA401" s="52"/>
      <c r="FB401" s="52"/>
      <c r="FC401" s="52"/>
      <c r="FD401" s="52"/>
      <c r="FE401" s="52"/>
      <c r="FF401" s="52"/>
      <c r="FG401" s="52"/>
      <c r="FH401" s="52"/>
      <c r="FI401" s="52"/>
      <c r="FJ401" s="52"/>
      <c r="FK401" s="52"/>
      <c r="FL401" s="52"/>
      <c r="FM401" s="52"/>
      <c r="FN401" s="52"/>
      <c r="FO401" s="52"/>
      <c r="FP401" s="52"/>
      <c r="FQ401" s="52"/>
      <c r="FR401" s="52"/>
      <c r="FS401" s="52"/>
      <c r="FT401" s="52"/>
      <c r="FU401" s="52"/>
      <c r="FV401" s="52"/>
      <c r="FW401" s="52"/>
      <c r="FX401" s="52"/>
      <c r="FY401" s="52"/>
      <c r="FZ401" s="52"/>
      <c r="GA401" s="52"/>
      <c r="GB401" s="52"/>
      <c r="GC401" s="52"/>
      <c r="GD401" s="52"/>
      <c r="GE401" s="52"/>
      <c r="GF401" s="52"/>
      <c r="GG401" s="52"/>
      <c r="GH401" s="52"/>
      <c r="GI401" s="52"/>
      <c r="GJ401" s="52"/>
      <c r="GK401" s="52"/>
      <c r="GL401" s="52"/>
      <c r="GM401" s="52"/>
      <c r="GN401" s="52"/>
      <c r="GO401" s="52"/>
      <c r="GP401" s="52"/>
      <c r="GQ401" s="52"/>
      <c r="GR401" s="52"/>
      <c r="GS401" s="52"/>
      <c r="GT401" s="52"/>
      <c r="GU401" s="52"/>
      <c r="GV401" s="52"/>
      <c r="GW401" s="52"/>
      <c r="GX401" s="52"/>
      <c r="GY401" s="52"/>
      <c r="GZ401" s="52"/>
      <c r="HA401" s="52"/>
      <c r="HB401" s="52"/>
      <c r="HC401" s="52"/>
      <c r="HD401" s="52"/>
      <c r="HE401" s="52"/>
      <c r="HF401" s="52"/>
      <c r="HG401" s="52"/>
      <c r="HH401" s="52"/>
      <c r="HI401" s="52"/>
      <c r="HJ401" s="52"/>
      <c r="HK401" s="52"/>
      <c r="HL401" s="52"/>
      <c r="HM401" s="52"/>
      <c r="HN401" s="52"/>
    </row>
    <row r="402" spans="100:222">
      <c r="CV402" s="52"/>
      <c r="CW402" s="52"/>
      <c r="CX402" s="52"/>
      <c r="CY402" s="52"/>
      <c r="CZ402" s="52"/>
      <c r="DA402" s="52"/>
      <c r="DB402" s="52"/>
      <c r="DC402" s="52"/>
      <c r="DD402" s="52"/>
      <c r="DE402" s="52"/>
      <c r="DF402" s="52"/>
      <c r="DG402" s="52"/>
      <c r="DH402" s="52"/>
      <c r="DI402" s="52"/>
      <c r="DJ402" s="52"/>
      <c r="DK402" s="52"/>
      <c r="DL402" s="52"/>
      <c r="DM402" s="52"/>
      <c r="DN402" s="52"/>
      <c r="DO402" s="52"/>
      <c r="DP402" s="52"/>
      <c r="DQ402" s="52"/>
      <c r="DR402" s="52"/>
      <c r="DS402" s="52"/>
      <c r="DT402" s="52"/>
      <c r="DU402" s="52"/>
      <c r="DV402" s="52"/>
      <c r="DW402" s="52"/>
      <c r="DX402" s="52"/>
      <c r="DY402" s="52"/>
      <c r="DZ402" s="52"/>
      <c r="EA402" s="52"/>
      <c r="EB402" s="52"/>
      <c r="EC402" s="52"/>
      <c r="ED402" s="52"/>
      <c r="EE402" s="52"/>
      <c r="EF402" s="52"/>
      <c r="EG402" s="52"/>
      <c r="EH402" s="52"/>
      <c r="EI402" s="52"/>
      <c r="EJ402" s="52"/>
      <c r="EK402" s="52"/>
      <c r="EL402" s="52"/>
      <c r="EM402" s="52"/>
      <c r="EN402" s="52"/>
      <c r="EO402" s="52"/>
      <c r="EP402" s="52"/>
      <c r="EQ402" s="52"/>
      <c r="ER402" s="52"/>
      <c r="ES402" s="52"/>
      <c r="ET402" s="52"/>
      <c r="EU402" s="52"/>
      <c r="EV402" s="52"/>
      <c r="EW402" s="52"/>
      <c r="EX402" s="52"/>
      <c r="EY402" s="52"/>
      <c r="EZ402" s="52"/>
      <c r="FA402" s="52"/>
      <c r="FB402" s="52"/>
      <c r="FC402" s="52"/>
      <c r="FD402" s="52"/>
      <c r="FE402" s="52"/>
      <c r="FF402" s="52"/>
      <c r="FG402" s="52"/>
      <c r="FH402" s="52"/>
      <c r="FI402" s="52"/>
      <c r="FJ402" s="52"/>
      <c r="FK402" s="52"/>
      <c r="FL402" s="52"/>
      <c r="FM402" s="52"/>
      <c r="FN402" s="52"/>
      <c r="FO402" s="52"/>
      <c r="FP402" s="52"/>
      <c r="FQ402" s="52"/>
      <c r="FR402" s="52"/>
      <c r="FS402" s="52"/>
      <c r="FT402" s="52"/>
      <c r="FU402" s="52"/>
      <c r="FV402" s="52"/>
      <c r="FW402" s="52"/>
      <c r="FX402" s="52"/>
      <c r="FY402" s="52"/>
      <c r="FZ402" s="52"/>
      <c r="GA402" s="52"/>
      <c r="GB402" s="52"/>
      <c r="GC402" s="52"/>
      <c r="GD402" s="52"/>
      <c r="GE402" s="52"/>
      <c r="GF402" s="52"/>
      <c r="GG402" s="52"/>
      <c r="GH402" s="52"/>
      <c r="GI402" s="52"/>
      <c r="GJ402" s="52"/>
      <c r="GK402" s="52"/>
      <c r="GL402" s="52"/>
      <c r="GM402" s="52"/>
      <c r="GN402" s="52"/>
      <c r="GO402" s="52"/>
      <c r="GP402" s="52"/>
      <c r="GQ402" s="52"/>
      <c r="GR402" s="52"/>
      <c r="GS402" s="52"/>
      <c r="GT402" s="52"/>
      <c r="GU402" s="52"/>
      <c r="GV402" s="52"/>
      <c r="GW402" s="52"/>
      <c r="GX402" s="52"/>
      <c r="GY402" s="52"/>
      <c r="GZ402" s="52"/>
      <c r="HA402" s="52"/>
      <c r="HB402" s="52"/>
      <c r="HC402" s="52"/>
      <c r="HD402" s="52"/>
      <c r="HE402" s="52"/>
      <c r="HF402" s="52"/>
      <c r="HG402" s="52"/>
      <c r="HH402" s="52"/>
      <c r="HI402" s="52"/>
      <c r="HJ402" s="52"/>
      <c r="HK402" s="52"/>
      <c r="HL402" s="52"/>
      <c r="HM402" s="52"/>
      <c r="HN402" s="52"/>
    </row>
    <row r="403" spans="100:222">
      <c r="CV403" s="52"/>
      <c r="CW403" s="52"/>
      <c r="CX403" s="52"/>
      <c r="CY403" s="52"/>
      <c r="CZ403" s="52"/>
      <c r="DA403" s="52"/>
      <c r="DB403" s="52"/>
      <c r="DC403" s="52"/>
      <c r="DD403" s="52"/>
      <c r="DE403" s="52"/>
      <c r="DF403" s="52"/>
      <c r="DG403" s="52"/>
      <c r="DH403" s="52"/>
      <c r="DI403" s="52"/>
      <c r="DJ403" s="52"/>
      <c r="DK403" s="52"/>
      <c r="DL403" s="52"/>
      <c r="DM403" s="52"/>
      <c r="DN403" s="52"/>
      <c r="DO403" s="52"/>
      <c r="DP403" s="52"/>
      <c r="DQ403" s="52"/>
      <c r="DR403" s="52"/>
      <c r="DS403" s="52"/>
      <c r="DT403" s="52"/>
      <c r="DU403" s="52"/>
      <c r="DV403" s="52"/>
      <c r="DW403" s="52"/>
      <c r="DX403" s="52"/>
      <c r="DY403" s="52"/>
      <c r="DZ403" s="52"/>
      <c r="EA403" s="52"/>
      <c r="EB403" s="52"/>
      <c r="EC403" s="52"/>
      <c r="ED403" s="52"/>
      <c r="EE403" s="52"/>
      <c r="EF403" s="52"/>
      <c r="EG403" s="52"/>
      <c r="EH403" s="52"/>
      <c r="EI403" s="52"/>
      <c r="EJ403" s="52"/>
      <c r="EK403" s="52"/>
      <c r="EL403" s="52"/>
      <c r="EM403" s="52"/>
      <c r="EN403" s="52"/>
      <c r="EO403" s="52"/>
      <c r="EP403" s="52"/>
      <c r="EQ403" s="52"/>
      <c r="ER403" s="52"/>
      <c r="ES403" s="52"/>
      <c r="ET403" s="52"/>
      <c r="EU403" s="52"/>
      <c r="EV403" s="52"/>
      <c r="EW403" s="52"/>
      <c r="EX403" s="52"/>
      <c r="EY403" s="52"/>
      <c r="EZ403" s="52"/>
      <c r="FA403" s="52"/>
      <c r="FB403" s="52"/>
      <c r="FC403" s="52"/>
      <c r="FD403" s="52"/>
      <c r="FE403" s="52"/>
      <c r="FF403" s="52"/>
      <c r="FG403" s="52"/>
      <c r="FH403" s="52"/>
      <c r="FI403" s="52"/>
      <c r="FJ403" s="52"/>
      <c r="FK403" s="52"/>
      <c r="FL403" s="52"/>
      <c r="FM403" s="52"/>
      <c r="FN403" s="52"/>
      <c r="FO403" s="52"/>
      <c r="FP403" s="52"/>
      <c r="FQ403" s="52"/>
      <c r="FR403" s="52"/>
      <c r="FS403" s="52"/>
      <c r="FT403" s="52"/>
      <c r="FU403" s="52"/>
      <c r="FV403" s="52"/>
      <c r="FW403" s="52"/>
      <c r="FX403" s="52"/>
      <c r="FY403" s="52"/>
      <c r="FZ403" s="52"/>
      <c r="GA403" s="52"/>
      <c r="GB403" s="52"/>
      <c r="GC403" s="52"/>
      <c r="GD403" s="52"/>
      <c r="GE403" s="52"/>
      <c r="GF403" s="52"/>
      <c r="GG403" s="52"/>
      <c r="GH403" s="52"/>
      <c r="GI403" s="52"/>
      <c r="GJ403" s="52"/>
      <c r="GK403" s="52"/>
      <c r="GL403" s="52"/>
      <c r="GM403" s="52"/>
      <c r="GN403" s="52"/>
      <c r="GO403" s="52"/>
      <c r="GP403" s="52"/>
      <c r="GQ403" s="52"/>
      <c r="GR403" s="52"/>
      <c r="GS403" s="52"/>
      <c r="GT403" s="52"/>
      <c r="GU403" s="52"/>
      <c r="GV403" s="52"/>
      <c r="GW403" s="52"/>
      <c r="GX403" s="52"/>
      <c r="GY403" s="52"/>
      <c r="GZ403" s="52"/>
      <c r="HA403" s="52"/>
      <c r="HB403" s="52"/>
      <c r="HC403" s="52"/>
      <c r="HD403" s="52"/>
      <c r="HE403" s="52"/>
      <c r="HF403" s="52"/>
      <c r="HG403" s="52"/>
      <c r="HH403" s="52"/>
      <c r="HI403" s="52"/>
      <c r="HJ403" s="52"/>
      <c r="HK403" s="52"/>
      <c r="HL403" s="52"/>
      <c r="HM403" s="52"/>
      <c r="HN403" s="52"/>
    </row>
    <row r="404" spans="100:222">
      <c r="CV404" s="52"/>
      <c r="CW404" s="52"/>
      <c r="CX404" s="52"/>
      <c r="CY404" s="52"/>
      <c r="CZ404" s="52"/>
      <c r="DA404" s="52"/>
      <c r="DB404" s="52"/>
      <c r="DC404" s="52"/>
      <c r="DD404" s="52"/>
      <c r="DE404" s="52"/>
      <c r="DF404" s="52"/>
      <c r="DG404" s="52"/>
      <c r="DH404" s="52"/>
      <c r="DI404" s="52"/>
      <c r="DJ404" s="52"/>
      <c r="DK404" s="52"/>
      <c r="DL404" s="52"/>
      <c r="DM404" s="52"/>
      <c r="DN404" s="52"/>
      <c r="DO404" s="52"/>
      <c r="DP404" s="52"/>
      <c r="DQ404" s="52"/>
      <c r="DR404" s="52"/>
      <c r="DS404" s="52"/>
      <c r="DT404" s="52"/>
      <c r="DU404" s="52"/>
      <c r="DV404" s="52"/>
      <c r="DW404" s="52"/>
      <c r="DX404" s="52"/>
      <c r="DY404" s="52"/>
      <c r="DZ404" s="52"/>
      <c r="EA404" s="52"/>
      <c r="EB404" s="52"/>
      <c r="EC404" s="52"/>
      <c r="ED404" s="52"/>
      <c r="EE404" s="52"/>
      <c r="EF404" s="52"/>
      <c r="EG404" s="52"/>
      <c r="EH404" s="52"/>
      <c r="EI404" s="52"/>
      <c r="EJ404" s="52"/>
      <c r="EK404" s="52"/>
      <c r="EL404" s="52"/>
      <c r="EM404" s="52"/>
      <c r="EN404" s="52"/>
      <c r="EO404" s="52"/>
      <c r="EP404" s="52"/>
      <c r="EQ404" s="52"/>
      <c r="ER404" s="52"/>
      <c r="ES404" s="52"/>
      <c r="ET404" s="52"/>
      <c r="EU404" s="52"/>
      <c r="EV404" s="52"/>
      <c r="EW404" s="52"/>
      <c r="EX404" s="52"/>
      <c r="EY404" s="52"/>
      <c r="EZ404" s="52"/>
      <c r="FA404" s="52"/>
      <c r="FB404" s="52"/>
      <c r="FC404" s="52"/>
      <c r="FD404" s="52"/>
      <c r="FE404" s="52"/>
      <c r="FF404" s="52"/>
      <c r="FG404" s="52"/>
      <c r="FH404" s="52"/>
      <c r="FI404" s="52"/>
      <c r="FJ404" s="52"/>
      <c r="FK404" s="52"/>
      <c r="FL404" s="52"/>
      <c r="FM404" s="52"/>
      <c r="FN404" s="52"/>
      <c r="FO404" s="52"/>
      <c r="FP404" s="52"/>
      <c r="FQ404" s="52"/>
      <c r="FR404" s="52"/>
      <c r="FS404" s="52"/>
      <c r="FT404" s="52"/>
      <c r="FU404" s="52"/>
      <c r="FV404" s="52"/>
      <c r="FW404" s="52"/>
      <c r="FX404" s="52"/>
      <c r="FY404" s="52"/>
      <c r="FZ404" s="52"/>
      <c r="GA404" s="52"/>
      <c r="GB404" s="52"/>
      <c r="GC404" s="52"/>
      <c r="GD404" s="52"/>
      <c r="GE404" s="52"/>
      <c r="GF404" s="52"/>
      <c r="GG404" s="52"/>
      <c r="GH404" s="52"/>
      <c r="GI404" s="52"/>
      <c r="GJ404" s="52"/>
      <c r="GK404" s="52"/>
      <c r="GL404" s="52"/>
      <c r="GM404" s="52"/>
      <c r="GN404" s="52"/>
      <c r="GO404" s="52"/>
      <c r="GP404" s="52"/>
      <c r="GQ404" s="52"/>
      <c r="GR404" s="52"/>
      <c r="GS404" s="52"/>
      <c r="GT404" s="52"/>
      <c r="GU404" s="52"/>
      <c r="GV404" s="52"/>
      <c r="GW404" s="52"/>
      <c r="GX404" s="52"/>
      <c r="GY404" s="52"/>
      <c r="GZ404" s="52"/>
      <c r="HA404" s="52"/>
      <c r="HB404" s="52"/>
      <c r="HC404" s="52"/>
      <c r="HD404" s="52"/>
      <c r="HE404" s="52"/>
      <c r="HF404" s="52"/>
      <c r="HG404" s="52"/>
      <c r="HH404" s="52"/>
      <c r="HI404" s="52"/>
      <c r="HJ404" s="52"/>
      <c r="HK404" s="52"/>
      <c r="HL404" s="52"/>
      <c r="HM404" s="52"/>
      <c r="HN404" s="52"/>
    </row>
    <row r="405" spans="100:222">
      <c r="CV405" s="52"/>
      <c r="CW405" s="52"/>
      <c r="CX405" s="52"/>
      <c r="CY405" s="52"/>
      <c r="CZ405" s="52"/>
      <c r="DA405" s="52"/>
      <c r="DB405" s="52"/>
      <c r="DC405" s="52"/>
      <c r="DD405" s="52"/>
      <c r="DE405" s="52"/>
      <c r="DF405" s="52"/>
      <c r="DG405" s="52"/>
      <c r="DH405" s="52"/>
      <c r="DI405" s="52"/>
      <c r="DJ405" s="52"/>
      <c r="DK405" s="52"/>
      <c r="DL405" s="52"/>
      <c r="DM405" s="52"/>
      <c r="DN405" s="52"/>
      <c r="DO405" s="52"/>
      <c r="DP405" s="52"/>
      <c r="DQ405" s="52"/>
      <c r="DR405" s="52"/>
      <c r="DS405" s="52"/>
      <c r="DT405" s="52"/>
      <c r="DU405" s="52"/>
      <c r="DV405" s="52"/>
      <c r="DW405" s="52"/>
      <c r="DX405" s="52"/>
      <c r="DY405" s="52"/>
      <c r="DZ405" s="52"/>
      <c r="EA405" s="52"/>
      <c r="EB405" s="52"/>
      <c r="EC405" s="52"/>
      <c r="ED405" s="52"/>
      <c r="EE405" s="52"/>
      <c r="EF405" s="52"/>
      <c r="EG405" s="52"/>
      <c r="EH405" s="52"/>
      <c r="EI405" s="52"/>
      <c r="EJ405" s="52"/>
      <c r="EK405" s="52"/>
      <c r="EL405" s="52"/>
      <c r="EM405" s="52"/>
      <c r="EN405" s="52"/>
      <c r="EO405" s="52"/>
      <c r="EP405" s="52"/>
      <c r="EQ405" s="52"/>
      <c r="ER405" s="52"/>
      <c r="ES405" s="52"/>
      <c r="ET405" s="52"/>
      <c r="EU405" s="52"/>
      <c r="EV405" s="52"/>
      <c r="EW405" s="52"/>
      <c r="EX405" s="52"/>
      <c r="EY405" s="52"/>
      <c r="EZ405" s="52"/>
      <c r="FA405" s="52"/>
      <c r="FB405" s="52"/>
      <c r="FC405" s="52"/>
      <c r="FD405" s="52"/>
      <c r="FE405" s="52"/>
      <c r="FF405" s="52"/>
      <c r="FG405" s="52"/>
      <c r="FH405" s="52"/>
      <c r="FI405" s="52"/>
      <c r="FJ405" s="52"/>
      <c r="FK405" s="52"/>
      <c r="FL405" s="52"/>
      <c r="FM405" s="52"/>
      <c r="FN405" s="52"/>
      <c r="FO405" s="52"/>
      <c r="FP405" s="52"/>
      <c r="FQ405" s="52"/>
      <c r="FR405" s="52"/>
      <c r="FS405" s="52"/>
      <c r="FT405" s="52"/>
      <c r="FU405" s="52"/>
      <c r="FV405" s="52"/>
      <c r="FW405" s="52"/>
      <c r="FX405" s="52"/>
      <c r="FY405" s="52"/>
      <c r="FZ405" s="52"/>
      <c r="GA405" s="52"/>
      <c r="GB405" s="52"/>
      <c r="GC405" s="52"/>
      <c r="GD405" s="52"/>
      <c r="GE405" s="52"/>
      <c r="GF405" s="52"/>
      <c r="GG405" s="52"/>
      <c r="GH405" s="52"/>
      <c r="GI405" s="52"/>
      <c r="GJ405" s="52"/>
      <c r="GK405" s="52"/>
      <c r="GL405" s="52"/>
      <c r="GM405" s="52"/>
      <c r="GN405" s="52"/>
      <c r="GO405" s="52"/>
      <c r="GP405" s="52"/>
      <c r="GQ405" s="52"/>
      <c r="GR405" s="52"/>
      <c r="GS405" s="52"/>
      <c r="GT405" s="52"/>
      <c r="GU405" s="52"/>
      <c r="GV405" s="52"/>
      <c r="GW405" s="52"/>
      <c r="GX405" s="52"/>
      <c r="GY405" s="52"/>
      <c r="GZ405" s="52"/>
      <c r="HA405" s="52"/>
      <c r="HB405" s="52"/>
      <c r="HC405" s="52"/>
      <c r="HD405" s="52"/>
      <c r="HE405" s="52"/>
      <c r="HF405" s="52"/>
      <c r="HG405" s="52"/>
      <c r="HH405" s="52"/>
      <c r="HI405" s="52"/>
      <c r="HJ405" s="52"/>
      <c r="HK405" s="52"/>
      <c r="HL405" s="52"/>
      <c r="HM405" s="52"/>
      <c r="HN405" s="52"/>
    </row>
    <row r="406" spans="100:222">
      <c r="CV406" s="52"/>
      <c r="CW406" s="52"/>
      <c r="CX406" s="52"/>
      <c r="CY406" s="52"/>
      <c r="CZ406" s="52"/>
      <c r="DA406" s="52"/>
      <c r="DB406" s="52"/>
      <c r="DC406" s="52"/>
      <c r="DD406" s="52"/>
      <c r="DE406" s="52"/>
      <c r="DF406" s="52"/>
      <c r="DG406" s="52"/>
      <c r="DH406" s="52"/>
      <c r="DI406" s="52"/>
      <c r="DJ406" s="52"/>
      <c r="DK406" s="52"/>
      <c r="DL406" s="52"/>
      <c r="DM406" s="52"/>
      <c r="DN406" s="52"/>
      <c r="DO406" s="52"/>
      <c r="DP406" s="52"/>
      <c r="DQ406" s="52"/>
      <c r="DR406" s="52"/>
      <c r="DS406" s="52"/>
      <c r="DT406" s="52"/>
      <c r="DU406" s="52"/>
      <c r="DV406" s="52"/>
      <c r="DW406" s="52"/>
      <c r="DX406" s="52"/>
      <c r="DY406" s="52"/>
      <c r="DZ406" s="52"/>
      <c r="EA406" s="52"/>
      <c r="EB406" s="52"/>
      <c r="EC406" s="52"/>
      <c r="ED406" s="52"/>
      <c r="EE406" s="52"/>
      <c r="EF406" s="52"/>
      <c r="EG406" s="52"/>
      <c r="EH406" s="52"/>
      <c r="EI406" s="52"/>
      <c r="EJ406" s="52"/>
      <c r="EK406" s="52"/>
      <c r="EL406" s="52"/>
      <c r="EM406" s="52"/>
      <c r="EN406" s="52"/>
      <c r="EO406" s="52"/>
      <c r="EP406" s="52"/>
      <c r="EQ406" s="52"/>
      <c r="ER406" s="52"/>
      <c r="ES406" s="52"/>
      <c r="ET406" s="52"/>
      <c r="EU406" s="52"/>
      <c r="EV406" s="52"/>
      <c r="EW406" s="52"/>
      <c r="EX406" s="52"/>
      <c r="EY406" s="52"/>
      <c r="EZ406" s="52"/>
      <c r="FA406" s="52"/>
      <c r="FB406" s="52"/>
      <c r="FC406" s="52"/>
      <c r="FD406" s="52"/>
      <c r="FE406" s="52"/>
      <c r="FF406" s="52"/>
      <c r="FG406" s="52"/>
      <c r="FH406" s="52"/>
      <c r="FI406" s="52"/>
      <c r="FJ406" s="52"/>
      <c r="FK406" s="52"/>
      <c r="FL406" s="52"/>
      <c r="FM406" s="52"/>
      <c r="FN406" s="52"/>
      <c r="FO406" s="52"/>
      <c r="FP406" s="52"/>
      <c r="FQ406" s="52"/>
      <c r="FR406" s="52"/>
      <c r="FS406" s="52"/>
      <c r="FT406" s="52"/>
      <c r="FU406" s="52"/>
      <c r="FV406" s="52"/>
      <c r="FW406" s="52"/>
      <c r="FX406" s="52"/>
      <c r="FY406" s="52"/>
      <c r="FZ406" s="52"/>
      <c r="GA406" s="52"/>
      <c r="GB406" s="52"/>
      <c r="GC406" s="52"/>
      <c r="GD406" s="52"/>
      <c r="GE406" s="52"/>
      <c r="GF406" s="52"/>
      <c r="GG406" s="52"/>
      <c r="GH406" s="52"/>
      <c r="GI406" s="52"/>
      <c r="GJ406" s="52"/>
      <c r="GK406" s="52"/>
      <c r="GL406" s="52"/>
      <c r="GM406" s="52"/>
      <c r="GN406" s="52"/>
      <c r="GO406" s="52"/>
      <c r="GP406" s="52"/>
      <c r="GQ406" s="52"/>
      <c r="GR406" s="52"/>
      <c r="GS406" s="52"/>
      <c r="GT406" s="52"/>
      <c r="GU406" s="52"/>
      <c r="GV406" s="52"/>
      <c r="GW406" s="52"/>
      <c r="GX406" s="52"/>
      <c r="GY406" s="52"/>
      <c r="GZ406" s="52"/>
      <c r="HA406" s="52"/>
      <c r="HB406" s="52"/>
      <c r="HC406" s="52"/>
      <c r="HD406" s="52"/>
      <c r="HE406" s="52"/>
      <c r="HF406" s="52"/>
      <c r="HG406" s="52"/>
      <c r="HH406" s="52"/>
      <c r="HI406" s="52"/>
      <c r="HJ406" s="52"/>
      <c r="HK406" s="52"/>
      <c r="HL406" s="52"/>
      <c r="HM406" s="52"/>
      <c r="HN406" s="52"/>
    </row>
    <row r="407" spans="100:222">
      <c r="CV407" s="52"/>
      <c r="CW407" s="52"/>
      <c r="CX407" s="52"/>
      <c r="CY407" s="52"/>
      <c r="CZ407" s="52"/>
      <c r="DA407" s="52"/>
      <c r="DB407" s="52"/>
      <c r="DC407" s="52"/>
      <c r="DD407" s="52"/>
      <c r="DE407" s="52"/>
      <c r="DF407" s="52"/>
      <c r="DG407" s="52"/>
      <c r="DH407" s="52"/>
      <c r="DI407" s="52"/>
      <c r="DJ407" s="52"/>
      <c r="DK407" s="52"/>
      <c r="DL407" s="52"/>
      <c r="DM407" s="52"/>
      <c r="DN407" s="52"/>
      <c r="DO407" s="52"/>
      <c r="DP407" s="52"/>
      <c r="DQ407" s="52"/>
      <c r="DR407" s="52"/>
      <c r="DS407" s="52"/>
      <c r="DT407" s="52"/>
      <c r="DU407" s="52"/>
      <c r="DV407" s="52"/>
      <c r="DW407" s="52"/>
      <c r="DX407" s="52"/>
      <c r="DY407" s="52"/>
      <c r="DZ407" s="52"/>
      <c r="EA407" s="52"/>
      <c r="EB407" s="52"/>
      <c r="EC407" s="52"/>
      <c r="ED407" s="52"/>
      <c r="EE407" s="52"/>
      <c r="EF407" s="52"/>
      <c r="EG407" s="52"/>
      <c r="EH407" s="52"/>
      <c r="EI407" s="52"/>
      <c r="EJ407" s="52"/>
      <c r="EK407" s="52"/>
      <c r="EL407" s="52"/>
      <c r="EM407" s="52"/>
      <c r="EN407" s="52"/>
      <c r="EO407" s="52"/>
      <c r="EP407" s="52"/>
      <c r="EQ407" s="52"/>
      <c r="ER407" s="52"/>
      <c r="ES407" s="52"/>
      <c r="ET407" s="52"/>
      <c r="EU407" s="52"/>
      <c r="EV407" s="52"/>
      <c r="EW407" s="52"/>
      <c r="EX407" s="52"/>
      <c r="EY407" s="52"/>
      <c r="EZ407" s="52"/>
      <c r="FA407" s="52"/>
      <c r="FB407" s="52"/>
      <c r="FC407" s="52"/>
      <c r="FD407" s="52"/>
      <c r="FE407" s="52"/>
      <c r="FF407" s="52"/>
      <c r="FG407" s="52"/>
      <c r="FH407" s="52"/>
      <c r="FI407" s="52"/>
      <c r="FJ407" s="52"/>
      <c r="FK407" s="52"/>
      <c r="FL407" s="52"/>
      <c r="FM407" s="52"/>
      <c r="FN407" s="52"/>
      <c r="FO407" s="52"/>
      <c r="FP407" s="52"/>
      <c r="FQ407" s="52"/>
      <c r="FR407" s="52"/>
      <c r="FS407" s="52"/>
      <c r="FT407" s="52"/>
      <c r="FU407" s="52"/>
      <c r="FV407" s="52"/>
      <c r="FW407" s="52"/>
      <c r="FX407" s="52"/>
      <c r="FY407" s="52"/>
      <c r="FZ407" s="52"/>
      <c r="GA407" s="52"/>
      <c r="GB407" s="52"/>
      <c r="GC407" s="52"/>
      <c r="GD407" s="52"/>
      <c r="GE407" s="52"/>
      <c r="GF407" s="52"/>
      <c r="GG407" s="52"/>
      <c r="GH407" s="52"/>
      <c r="GI407" s="52"/>
      <c r="GJ407" s="52"/>
      <c r="GK407" s="52"/>
      <c r="GL407" s="52"/>
      <c r="GM407" s="52"/>
      <c r="GN407" s="52"/>
      <c r="GO407" s="52"/>
      <c r="GP407" s="52"/>
      <c r="GQ407" s="52"/>
      <c r="GR407" s="52"/>
      <c r="GS407" s="52"/>
      <c r="GT407" s="52"/>
      <c r="GU407" s="52"/>
      <c r="GV407" s="52"/>
      <c r="GW407" s="52"/>
      <c r="GX407" s="52"/>
      <c r="GY407" s="52"/>
      <c r="GZ407" s="52"/>
      <c r="HA407" s="52"/>
      <c r="HB407" s="52"/>
      <c r="HC407" s="52"/>
      <c r="HD407" s="52"/>
      <c r="HE407" s="52"/>
      <c r="HF407" s="52"/>
      <c r="HG407" s="52"/>
      <c r="HH407" s="52"/>
      <c r="HI407" s="52"/>
      <c r="HJ407" s="52"/>
      <c r="HK407" s="52"/>
      <c r="HL407" s="52"/>
      <c r="HM407" s="52"/>
      <c r="HN407" s="52"/>
    </row>
    <row r="408" spans="100:222">
      <c r="CV408" s="52"/>
      <c r="CW408" s="52"/>
      <c r="CX408" s="52"/>
      <c r="CY408" s="52"/>
      <c r="CZ408" s="52"/>
      <c r="DA408" s="52"/>
      <c r="DB408" s="52"/>
      <c r="DC408" s="52"/>
      <c r="DD408" s="52"/>
      <c r="DE408" s="52"/>
      <c r="DF408" s="52"/>
      <c r="DG408" s="52"/>
      <c r="DH408" s="52"/>
      <c r="DI408" s="52"/>
      <c r="DJ408" s="52"/>
      <c r="DK408" s="52"/>
      <c r="DL408" s="52"/>
      <c r="DM408" s="52"/>
      <c r="DN408" s="52"/>
      <c r="DO408" s="52"/>
      <c r="DP408" s="52"/>
      <c r="DQ408" s="52"/>
      <c r="DR408" s="52"/>
      <c r="DS408" s="52"/>
      <c r="DT408" s="52"/>
      <c r="DU408" s="52"/>
      <c r="DV408" s="52"/>
      <c r="DW408" s="52"/>
      <c r="DX408" s="52"/>
      <c r="DY408" s="52"/>
      <c r="DZ408" s="52"/>
      <c r="EA408" s="52"/>
      <c r="EB408" s="52"/>
      <c r="EC408" s="52"/>
      <c r="ED408" s="52"/>
      <c r="EE408" s="52"/>
      <c r="EF408" s="52"/>
      <c r="EG408" s="52"/>
      <c r="EH408" s="52"/>
      <c r="EI408" s="52"/>
      <c r="EJ408" s="52"/>
      <c r="EK408" s="52"/>
      <c r="EL408" s="52"/>
      <c r="EM408" s="52"/>
      <c r="EN408" s="52"/>
      <c r="EO408" s="52"/>
      <c r="EP408" s="52"/>
      <c r="EQ408" s="52"/>
      <c r="ER408" s="52"/>
      <c r="ES408" s="52"/>
      <c r="ET408" s="52"/>
      <c r="EU408" s="52"/>
      <c r="EV408" s="52"/>
      <c r="EW408" s="52"/>
      <c r="EX408" s="52"/>
      <c r="EY408" s="52"/>
      <c r="EZ408" s="52"/>
      <c r="FA408" s="52"/>
      <c r="FB408" s="52"/>
      <c r="FC408" s="52"/>
      <c r="FD408" s="52"/>
      <c r="FE408" s="52"/>
      <c r="FF408" s="52"/>
      <c r="FG408" s="52"/>
      <c r="FH408" s="52"/>
      <c r="FI408" s="52"/>
      <c r="FJ408" s="52"/>
      <c r="FK408" s="52"/>
      <c r="FL408" s="52"/>
      <c r="FM408" s="52"/>
      <c r="FN408" s="52"/>
      <c r="FO408" s="52"/>
      <c r="FP408" s="52"/>
      <c r="FQ408" s="52"/>
      <c r="FR408" s="52"/>
      <c r="FS408" s="52"/>
      <c r="FT408" s="52"/>
      <c r="FU408" s="52"/>
      <c r="FV408" s="52"/>
      <c r="FW408" s="52"/>
      <c r="FX408" s="52"/>
      <c r="FY408" s="52"/>
      <c r="FZ408" s="52"/>
      <c r="GA408" s="52"/>
      <c r="GB408" s="52"/>
      <c r="GC408" s="52"/>
      <c r="GD408" s="52"/>
      <c r="GE408" s="52"/>
      <c r="GF408" s="52"/>
      <c r="GG408" s="52"/>
      <c r="GH408" s="52"/>
      <c r="GI408" s="52"/>
      <c r="GJ408" s="52"/>
      <c r="GK408" s="52"/>
      <c r="GL408" s="52"/>
      <c r="GM408" s="52"/>
      <c r="GN408" s="52"/>
      <c r="GO408" s="52"/>
      <c r="GP408" s="52"/>
      <c r="GQ408" s="52"/>
      <c r="GR408" s="52"/>
      <c r="GS408" s="52"/>
      <c r="GT408" s="52"/>
      <c r="GU408" s="52"/>
      <c r="GV408" s="52"/>
      <c r="GW408" s="52"/>
      <c r="GX408" s="52"/>
      <c r="GY408" s="52"/>
      <c r="GZ408" s="52"/>
      <c r="HA408" s="52"/>
      <c r="HB408" s="52"/>
      <c r="HC408" s="52"/>
      <c r="HD408" s="52"/>
      <c r="HE408" s="52"/>
      <c r="HF408" s="52"/>
      <c r="HG408" s="52"/>
      <c r="HH408" s="52"/>
      <c r="HI408" s="52"/>
      <c r="HJ408" s="52"/>
      <c r="HK408" s="52"/>
      <c r="HL408" s="52"/>
      <c r="HM408" s="52"/>
      <c r="HN408" s="52"/>
    </row>
    <row r="409" spans="100:222">
      <c r="CV409" s="52"/>
      <c r="CW409" s="52"/>
      <c r="CX409" s="52"/>
      <c r="CY409" s="52"/>
      <c r="CZ409" s="52"/>
      <c r="DA409" s="52"/>
      <c r="DB409" s="52"/>
      <c r="DC409" s="52"/>
      <c r="DD409" s="52"/>
      <c r="DE409" s="52"/>
      <c r="DF409" s="52"/>
      <c r="DG409" s="52"/>
      <c r="DH409" s="52"/>
      <c r="DI409" s="52"/>
      <c r="DJ409" s="52"/>
      <c r="DK409" s="52"/>
      <c r="DL409" s="52"/>
      <c r="DM409" s="52"/>
      <c r="DN409" s="52"/>
      <c r="DO409" s="52"/>
      <c r="DP409" s="52"/>
      <c r="DQ409" s="52"/>
      <c r="DR409" s="52"/>
      <c r="DS409" s="52"/>
      <c r="DT409" s="52"/>
      <c r="DU409" s="52"/>
      <c r="DV409" s="52"/>
      <c r="DW409" s="52"/>
      <c r="DX409" s="52"/>
      <c r="DY409" s="52"/>
      <c r="DZ409" s="52"/>
      <c r="EA409" s="52"/>
      <c r="EB409" s="52"/>
      <c r="EC409" s="52"/>
      <c r="ED409" s="52"/>
      <c r="EE409" s="52"/>
      <c r="EF409" s="52"/>
      <c r="EG409" s="52"/>
      <c r="EH409" s="52"/>
      <c r="EI409" s="52"/>
      <c r="EJ409" s="52"/>
      <c r="EK409" s="52"/>
      <c r="EL409" s="52"/>
      <c r="EM409" s="52"/>
      <c r="EN409" s="52"/>
      <c r="EO409" s="52"/>
      <c r="EP409" s="52"/>
      <c r="EQ409" s="52"/>
      <c r="ER409" s="52"/>
      <c r="ES409" s="52"/>
      <c r="ET409" s="52"/>
      <c r="EU409" s="52"/>
      <c r="EV409" s="52"/>
      <c r="EW409" s="52"/>
      <c r="EX409" s="52"/>
      <c r="EY409" s="52"/>
      <c r="EZ409" s="52"/>
      <c r="FA409" s="52"/>
      <c r="FB409" s="52"/>
      <c r="FC409" s="52"/>
      <c r="FD409" s="52"/>
      <c r="FE409" s="52"/>
      <c r="FF409" s="52"/>
      <c r="FG409" s="52"/>
      <c r="FH409" s="52"/>
      <c r="FI409" s="52"/>
      <c r="FJ409" s="52"/>
      <c r="FK409" s="52"/>
      <c r="FL409" s="52"/>
      <c r="FM409" s="52"/>
      <c r="FN409" s="52"/>
      <c r="FO409" s="52"/>
      <c r="FP409" s="52"/>
      <c r="FQ409" s="52"/>
      <c r="FR409" s="52"/>
      <c r="FS409" s="52"/>
      <c r="FT409" s="52"/>
      <c r="FU409" s="52"/>
      <c r="FV409" s="52"/>
      <c r="FW409" s="52"/>
      <c r="FX409" s="52"/>
      <c r="FY409" s="52"/>
      <c r="FZ409" s="52"/>
      <c r="GA409" s="52"/>
      <c r="GB409" s="52"/>
      <c r="GC409" s="52"/>
      <c r="GD409" s="52"/>
      <c r="GE409" s="52"/>
      <c r="GF409" s="52"/>
      <c r="GG409" s="52"/>
      <c r="GH409" s="52"/>
      <c r="GI409" s="52"/>
      <c r="GJ409" s="52"/>
      <c r="GK409" s="52"/>
      <c r="GL409" s="52"/>
      <c r="GM409" s="52"/>
      <c r="GN409" s="52"/>
      <c r="GO409" s="52"/>
      <c r="GP409" s="52"/>
      <c r="GQ409" s="52"/>
      <c r="GR409" s="52"/>
      <c r="GS409" s="52"/>
      <c r="GT409" s="52"/>
      <c r="GU409" s="52"/>
      <c r="GV409" s="52"/>
      <c r="GW409" s="52"/>
      <c r="GX409" s="52"/>
      <c r="GY409" s="52"/>
      <c r="GZ409" s="52"/>
      <c r="HA409" s="52"/>
      <c r="HB409" s="52"/>
      <c r="HC409" s="52"/>
      <c r="HD409" s="52"/>
      <c r="HE409" s="52"/>
      <c r="HF409" s="52"/>
      <c r="HG409" s="52"/>
      <c r="HH409" s="52"/>
      <c r="HI409" s="52"/>
      <c r="HJ409" s="52"/>
      <c r="HK409" s="52"/>
      <c r="HL409" s="52"/>
      <c r="HM409" s="52"/>
      <c r="HN409" s="52"/>
    </row>
    <row r="410" spans="100:222">
      <c r="CV410" s="52"/>
      <c r="CW410" s="52"/>
      <c r="CX410" s="52"/>
      <c r="CY410" s="52"/>
      <c r="CZ410" s="52"/>
      <c r="DA410" s="52"/>
      <c r="DB410" s="52"/>
      <c r="DC410" s="52"/>
      <c r="DD410" s="52"/>
      <c r="DE410" s="52"/>
      <c r="DF410" s="52"/>
      <c r="DG410" s="52"/>
      <c r="DH410" s="52"/>
      <c r="DI410" s="52"/>
      <c r="DJ410" s="52"/>
      <c r="DK410" s="52"/>
      <c r="DL410" s="52"/>
      <c r="DM410" s="52"/>
      <c r="DN410" s="52"/>
      <c r="DO410" s="52"/>
      <c r="DP410" s="52"/>
      <c r="DQ410" s="52"/>
      <c r="DR410" s="52"/>
      <c r="DS410" s="52"/>
      <c r="DT410" s="52"/>
      <c r="DU410" s="52"/>
      <c r="DV410" s="52"/>
      <c r="DW410" s="52"/>
      <c r="DX410" s="52"/>
      <c r="DY410" s="52"/>
      <c r="DZ410" s="52"/>
      <c r="EA410" s="52"/>
      <c r="EB410" s="52"/>
      <c r="EC410" s="52"/>
      <c r="ED410" s="52"/>
      <c r="EE410" s="52"/>
      <c r="EF410" s="52"/>
      <c r="EG410" s="52"/>
      <c r="EH410" s="52"/>
      <c r="EI410" s="52"/>
      <c r="EJ410" s="52"/>
      <c r="EK410" s="52"/>
      <c r="EL410" s="52"/>
      <c r="EM410" s="52"/>
      <c r="EN410" s="52"/>
      <c r="EO410" s="52"/>
      <c r="EP410" s="52"/>
      <c r="EQ410" s="52"/>
      <c r="ER410" s="52"/>
      <c r="ES410" s="52"/>
      <c r="ET410" s="52"/>
      <c r="EU410" s="52"/>
      <c r="EV410" s="52"/>
      <c r="EW410" s="52"/>
      <c r="EX410" s="52"/>
      <c r="EY410" s="52"/>
      <c r="EZ410" s="52"/>
      <c r="FA410" s="52"/>
      <c r="FB410" s="52"/>
      <c r="FC410" s="52"/>
      <c r="FD410" s="52"/>
      <c r="FE410" s="52"/>
      <c r="FF410" s="52"/>
      <c r="FG410" s="52"/>
      <c r="FH410" s="52"/>
      <c r="FI410" s="52"/>
      <c r="FJ410" s="52"/>
      <c r="FK410" s="52"/>
      <c r="FL410" s="52"/>
      <c r="FM410" s="52"/>
      <c r="FN410" s="52"/>
      <c r="FO410" s="52"/>
      <c r="FP410" s="52"/>
      <c r="FQ410" s="52"/>
      <c r="FR410" s="52"/>
      <c r="FS410" s="52"/>
      <c r="FT410" s="52"/>
      <c r="FU410" s="52"/>
      <c r="FV410" s="52"/>
      <c r="FW410" s="52"/>
      <c r="FX410" s="52"/>
      <c r="FY410" s="52"/>
      <c r="FZ410" s="52"/>
      <c r="GA410" s="52"/>
      <c r="GB410" s="52"/>
      <c r="GC410" s="52"/>
      <c r="GD410" s="52"/>
      <c r="GE410" s="52"/>
      <c r="GF410" s="52"/>
      <c r="GG410" s="52"/>
      <c r="GH410" s="52"/>
      <c r="GI410" s="52"/>
      <c r="GJ410" s="52"/>
      <c r="GK410" s="52"/>
      <c r="GL410" s="52"/>
      <c r="GM410" s="52"/>
      <c r="GN410" s="52"/>
      <c r="GO410" s="52"/>
      <c r="GP410" s="52"/>
      <c r="GQ410" s="52"/>
      <c r="GR410" s="52"/>
      <c r="GS410" s="52"/>
      <c r="GT410" s="52"/>
      <c r="GU410" s="52"/>
      <c r="GV410" s="52"/>
      <c r="GW410" s="52"/>
      <c r="GX410" s="52"/>
      <c r="GY410" s="52"/>
      <c r="GZ410" s="52"/>
      <c r="HA410" s="52"/>
      <c r="HB410" s="52"/>
      <c r="HC410" s="52"/>
      <c r="HD410" s="52"/>
      <c r="HE410" s="52"/>
      <c r="HF410" s="52"/>
      <c r="HG410" s="52"/>
      <c r="HH410" s="52"/>
      <c r="HI410" s="52"/>
      <c r="HJ410" s="52"/>
      <c r="HK410" s="52"/>
      <c r="HL410" s="52"/>
      <c r="HM410" s="52"/>
      <c r="HN410" s="52"/>
    </row>
    <row r="411" spans="100:222">
      <c r="CV411" s="52"/>
      <c r="CW411" s="52"/>
      <c r="CX411" s="52"/>
      <c r="CY411" s="52"/>
      <c r="CZ411" s="52"/>
      <c r="DA411" s="52"/>
      <c r="DB411" s="52"/>
      <c r="DC411" s="52"/>
      <c r="DD411" s="52"/>
      <c r="DE411" s="52"/>
      <c r="DF411" s="52"/>
      <c r="DG411" s="52"/>
      <c r="DH411" s="52"/>
      <c r="DI411" s="52"/>
      <c r="DJ411" s="52"/>
      <c r="DK411" s="52"/>
      <c r="DL411" s="52"/>
      <c r="DM411" s="52"/>
      <c r="DN411" s="52"/>
      <c r="DO411" s="52"/>
      <c r="DP411" s="52"/>
      <c r="DQ411" s="52"/>
      <c r="DR411" s="52"/>
      <c r="DS411" s="52"/>
      <c r="DT411" s="52"/>
      <c r="DU411" s="52"/>
      <c r="DV411" s="52"/>
      <c r="DW411" s="52"/>
      <c r="DX411" s="52"/>
      <c r="DY411" s="52"/>
      <c r="DZ411" s="52"/>
      <c r="EA411" s="52"/>
      <c r="EB411" s="52"/>
      <c r="EC411" s="52"/>
      <c r="ED411" s="52"/>
      <c r="EE411" s="52"/>
      <c r="EF411" s="52"/>
      <c r="EG411" s="52"/>
      <c r="EH411" s="52"/>
      <c r="EI411" s="52"/>
      <c r="EJ411" s="52"/>
      <c r="EK411" s="52"/>
      <c r="EL411" s="52"/>
      <c r="EM411" s="52"/>
      <c r="EN411" s="52"/>
      <c r="EO411" s="52"/>
      <c r="EP411" s="52"/>
      <c r="EQ411" s="52"/>
      <c r="ER411" s="52"/>
      <c r="ES411" s="52"/>
      <c r="ET411" s="52"/>
      <c r="EU411" s="52"/>
      <c r="EV411" s="52"/>
      <c r="EW411" s="52"/>
      <c r="EX411" s="52"/>
      <c r="EY411" s="52"/>
      <c r="EZ411" s="52"/>
      <c r="FA411" s="52"/>
      <c r="FB411" s="52"/>
      <c r="FC411" s="52"/>
      <c r="FD411" s="52"/>
      <c r="FE411" s="52"/>
      <c r="FF411" s="52"/>
      <c r="FG411" s="52"/>
      <c r="FH411" s="52"/>
      <c r="FI411" s="52"/>
      <c r="FJ411" s="52"/>
      <c r="FK411" s="52"/>
      <c r="FL411" s="52"/>
      <c r="FM411" s="52"/>
      <c r="FN411" s="52"/>
      <c r="FO411" s="52"/>
      <c r="FP411" s="52"/>
      <c r="FQ411" s="52"/>
      <c r="FR411" s="52"/>
      <c r="FS411" s="52"/>
      <c r="FT411" s="52"/>
      <c r="FU411" s="52"/>
      <c r="FV411" s="52"/>
      <c r="FW411" s="52"/>
      <c r="FX411" s="52"/>
      <c r="FY411" s="52"/>
      <c r="FZ411" s="52"/>
      <c r="GA411" s="52"/>
      <c r="GB411" s="52"/>
      <c r="GC411" s="52"/>
      <c r="GD411" s="52"/>
      <c r="GE411" s="52"/>
      <c r="GF411" s="52"/>
      <c r="GG411" s="52"/>
      <c r="GH411" s="52"/>
      <c r="GI411" s="52"/>
      <c r="GJ411" s="52"/>
      <c r="GK411" s="52"/>
      <c r="GL411" s="52"/>
      <c r="GM411" s="52"/>
      <c r="GN411" s="52"/>
      <c r="GO411" s="52"/>
      <c r="GP411" s="52"/>
      <c r="GQ411" s="52"/>
      <c r="GR411" s="52"/>
      <c r="GS411" s="52"/>
      <c r="GT411" s="52"/>
      <c r="GU411" s="52"/>
      <c r="GV411" s="52"/>
      <c r="GW411" s="52"/>
      <c r="GX411" s="52"/>
      <c r="GY411" s="52"/>
      <c r="GZ411" s="52"/>
      <c r="HA411" s="52"/>
      <c r="HB411" s="52"/>
      <c r="HC411" s="52"/>
      <c r="HD411" s="52"/>
      <c r="HE411" s="52"/>
      <c r="HF411" s="52"/>
      <c r="HG411" s="52"/>
      <c r="HH411" s="52"/>
      <c r="HI411" s="52"/>
      <c r="HJ411" s="52"/>
      <c r="HK411" s="52"/>
      <c r="HL411" s="52"/>
      <c r="HM411" s="52"/>
      <c r="HN411" s="52"/>
    </row>
    <row r="412" spans="100:222">
      <c r="CV412" s="52"/>
      <c r="CW412" s="52"/>
      <c r="CX412" s="52"/>
      <c r="CY412" s="52"/>
      <c r="CZ412" s="52"/>
      <c r="DA412" s="52"/>
      <c r="DB412" s="52"/>
      <c r="DC412" s="52"/>
      <c r="DD412" s="52"/>
      <c r="DE412" s="52"/>
      <c r="DF412" s="52"/>
      <c r="DG412" s="52"/>
      <c r="DH412" s="52"/>
      <c r="DI412" s="52"/>
      <c r="DJ412" s="52"/>
      <c r="DK412" s="52"/>
      <c r="DL412" s="52"/>
      <c r="DM412" s="52"/>
      <c r="DN412" s="52"/>
      <c r="DO412" s="52"/>
      <c r="DP412" s="52"/>
      <c r="DQ412" s="52"/>
      <c r="DR412" s="52"/>
      <c r="DS412" s="52"/>
      <c r="DT412" s="52"/>
      <c r="DU412" s="52"/>
      <c r="DV412" s="52"/>
      <c r="DW412" s="52"/>
      <c r="DX412" s="52"/>
      <c r="DY412" s="52"/>
      <c r="DZ412" s="52"/>
      <c r="EA412" s="52"/>
      <c r="EB412" s="52"/>
      <c r="EC412" s="52"/>
      <c r="ED412" s="52"/>
      <c r="EE412" s="52"/>
      <c r="EF412" s="52"/>
      <c r="EG412" s="52"/>
      <c r="EH412" s="52"/>
      <c r="EI412" s="52"/>
      <c r="EJ412" s="52"/>
      <c r="EK412" s="52"/>
      <c r="EL412" s="52"/>
      <c r="EM412" s="52"/>
      <c r="EN412" s="52"/>
      <c r="EO412" s="52"/>
      <c r="EP412" s="52"/>
      <c r="EQ412" s="52"/>
      <c r="ER412" s="52"/>
      <c r="ES412" s="52"/>
      <c r="ET412" s="52"/>
      <c r="EU412" s="52"/>
      <c r="EV412" s="52"/>
      <c r="EW412" s="52"/>
      <c r="EX412" s="52"/>
      <c r="EY412" s="52"/>
      <c r="EZ412" s="52"/>
      <c r="FA412" s="52"/>
      <c r="FB412" s="52"/>
      <c r="FC412" s="52"/>
      <c r="FD412" s="52"/>
      <c r="FE412" s="52"/>
      <c r="FF412" s="52"/>
      <c r="FG412" s="52"/>
      <c r="FH412" s="52"/>
      <c r="FI412" s="52"/>
      <c r="FJ412" s="52"/>
      <c r="FK412" s="52"/>
      <c r="FL412" s="52"/>
      <c r="FM412" s="52"/>
      <c r="FN412" s="52"/>
      <c r="FO412" s="52"/>
      <c r="FP412" s="52"/>
      <c r="FQ412" s="52"/>
      <c r="FR412" s="52"/>
      <c r="FS412" s="52"/>
      <c r="FT412" s="52"/>
      <c r="FU412" s="52"/>
      <c r="FV412" s="52"/>
      <c r="FW412" s="52"/>
      <c r="FX412" s="52"/>
      <c r="FY412" s="52"/>
      <c r="FZ412" s="52"/>
      <c r="GA412" s="52"/>
      <c r="GB412" s="52"/>
      <c r="GC412" s="52"/>
      <c r="GD412" s="52"/>
      <c r="GE412" s="52"/>
      <c r="GF412" s="52"/>
      <c r="GG412" s="52"/>
      <c r="GH412" s="52"/>
      <c r="GI412" s="52"/>
      <c r="GJ412" s="52"/>
      <c r="GK412" s="52"/>
      <c r="GL412" s="52"/>
      <c r="GM412" s="52"/>
      <c r="GN412" s="52"/>
      <c r="GO412" s="52"/>
      <c r="GP412" s="52"/>
      <c r="GQ412" s="52"/>
      <c r="GR412" s="52"/>
      <c r="GS412" s="52"/>
      <c r="GT412" s="52"/>
      <c r="GU412" s="52"/>
      <c r="GV412" s="52"/>
      <c r="GW412" s="52"/>
      <c r="GX412" s="52"/>
      <c r="GY412" s="52"/>
      <c r="GZ412" s="52"/>
      <c r="HA412" s="52"/>
      <c r="HB412" s="52"/>
      <c r="HC412" s="52"/>
      <c r="HD412" s="52"/>
      <c r="HE412" s="52"/>
      <c r="HF412" s="52"/>
      <c r="HG412" s="52"/>
      <c r="HH412" s="52"/>
      <c r="HI412" s="52"/>
      <c r="HJ412" s="52"/>
      <c r="HK412" s="52"/>
      <c r="HL412" s="52"/>
      <c r="HM412" s="52"/>
      <c r="HN412" s="52"/>
    </row>
    <row r="413" spans="100:222">
      <c r="CV413" s="52"/>
      <c r="CW413" s="52"/>
      <c r="CX413" s="52"/>
      <c r="CY413" s="52"/>
      <c r="CZ413" s="52"/>
      <c r="DA413" s="52"/>
      <c r="DB413" s="52"/>
      <c r="DC413" s="52"/>
      <c r="DD413" s="52"/>
      <c r="DE413" s="52"/>
      <c r="DF413" s="52"/>
      <c r="DG413" s="52"/>
      <c r="DH413" s="52"/>
      <c r="DI413" s="52"/>
      <c r="DJ413" s="52"/>
      <c r="DK413" s="52"/>
      <c r="DL413" s="52"/>
      <c r="DM413" s="52"/>
      <c r="DN413" s="52"/>
      <c r="DO413" s="52"/>
      <c r="DP413" s="52"/>
      <c r="DQ413" s="52"/>
      <c r="DR413" s="52"/>
      <c r="DS413" s="52"/>
      <c r="DT413" s="52"/>
      <c r="DU413" s="52"/>
      <c r="DV413" s="52"/>
      <c r="DW413" s="52"/>
      <c r="DX413" s="52"/>
      <c r="DY413" s="52"/>
      <c r="DZ413" s="52"/>
      <c r="EA413" s="52"/>
      <c r="EB413" s="52"/>
      <c r="EC413" s="52"/>
      <c r="ED413" s="52"/>
      <c r="EE413" s="52"/>
      <c r="EF413" s="52"/>
      <c r="EG413" s="52"/>
      <c r="EH413" s="52"/>
      <c r="EI413" s="52"/>
      <c r="EJ413" s="52"/>
      <c r="EK413" s="52"/>
      <c r="EL413" s="52"/>
      <c r="EM413" s="52"/>
      <c r="EN413" s="52"/>
      <c r="EO413" s="52"/>
      <c r="EP413" s="52"/>
      <c r="EQ413" s="52"/>
      <c r="ER413" s="52"/>
      <c r="ES413" s="52"/>
      <c r="ET413" s="52"/>
      <c r="EU413" s="52"/>
      <c r="EV413" s="52"/>
      <c r="EW413" s="52"/>
      <c r="EX413" s="52"/>
      <c r="EY413" s="52"/>
      <c r="EZ413" s="52"/>
      <c r="FA413" s="52"/>
      <c r="FB413" s="52"/>
      <c r="FC413" s="52"/>
      <c r="FD413" s="52"/>
      <c r="FE413" s="52"/>
      <c r="FF413" s="52"/>
      <c r="FG413" s="52"/>
      <c r="FH413" s="52"/>
      <c r="FI413" s="52"/>
      <c r="FJ413" s="52"/>
      <c r="FK413" s="52"/>
      <c r="FL413" s="52"/>
      <c r="FM413" s="52"/>
      <c r="FN413" s="52"/>
      <c r="FO413" s="52"/>
      <c r="FP413" s="52"/>
      <c r="FQ413" s="52"/>
      <c r="FR413" s="52"/>
      <c r="FS413" s="52"/>
      <c r="FT413" s="52"/>
      <c r="FU413" s="52"/>
      <c r="FV413" s="52"/>
      <c r="FW413" s="52"/>
      <c r="FX413" s="52"/>
      <c r="FY413" s="52"/>
      <c r="FZ413" s="52"/>
      <c r="GA413" s="52"/>
      <c r="GB413" s="52"/>
      <c r="GC413" s="52"/>
      <c r="GD413" s="52"/>
      <c r="GE413" s="52"/>
      <c r="GF413" s="52"/>
      <c r="GG413" s="52"/>
      <c r="GH413" s="52"/>
      <c r="GI413" s="52"/>
      <c r="GJ413" s="52"/>
      <c r="GK413" s="52"/>
      <c r="GL413" s="52"/>
      <c r="GM413" s="52"/>
      <c r="GN413" s="52"/>
      <c r="GO413" s="52"/>
      <c r="GP413" s="52"/>
      <c r="GQ413" s="52"/>
      <c r="GR413" s="52"/>
      <c r="GS413" s="52"/>
      <c r="GT413" s="52"/>
      <c r="GU413" s="52"/>
      <c r="GV413" s="52"/>
      <c r="GW413" s="52"/>
      <c r="GX413" s="52"/>
      <c r="GY413" s="52"/>
      <c r="GZ413" s="52"/>
      <c r="HA413" s="52"/>
      <c r="HB413" s="52"/>
      <c r="HC413" s="52"/>
      <c r="HD413" s="52"/>
      <c r="HE413" s="52"/>
      <c r="HF413" s="52"/>
      <c r="HG413" s="52"/>
      <c r="HH413" s="52"/>
      <c r="HI413" s="52"/>
      <c r="HJ413" s="52"/>
      <c r="HK413" s="52"/>
      <c r="HL413" s="52"/>
      <c r="HM413" s="52"/>
      <c r="HN413" s="52"/>
    </row>
    <row r="414" spans="100:222">
      <c r="CV414" s="52"/>
      <c r="CW414" s="52"/>
      <c r="CX414" s="52"/>
      <c r="CY414" s="52"/>
      <c r="CZ414" s="52"/>
      <c r="DA414" s="52"/>
      <c r="DB414" s="52"/>
      <c r="DC414" s="52"/>
      <c r="DD414" s="52"/>
      <c r="DE414" s="52"/>
      <c r="DF414" s="52"/>
      <c r="DG414" s="52"/>
      <c r="DH414" s="52"/>
      <c r="DI414" s="52"/>
      <c r="DJ414" s="52"/>
      <c r="DK414" s="52"/>
      <c r="DL414" s="52"/>
      <c r="DM414" s="52"/>
      <c r="DN414" s="52"/>
      <c r="DO414" s="52"/>
      <c r="DP414" s="52"/>
      <c r="DQ414" s="52"/>
      <c r="DR414" s="52"/>
      <c r="DS414" s="52"/>
      <c r="DT414" s="52"/>
      <c r="DU414" s="52"/>
      <c r="DV414" s="52"/>
      <c r="DW414" s="52"/>
      <c r="DX414" s="52"/>
      <c r="DY414" s="52"/>
      <c r="DZ414" s="52"/>
      <c r="EA414" s="52"/>
      <c r="EB414" s="52"/>
      <c r="EC414" s="52"/>
      <c r="ED414" s="52"/>
      <c r="EE414" s="52"/>
      <c r="EF414" s="52"/>
      <c r="EG414" s="52"/>
      <c r="EH414" s="52"/>
      <c r="EI414" s="52"/>
      <c r="EJ414" s="52"/>
      <c r="EK414" s="52"/>
      <c r="EL414" s="52"/>
      <c r="EM414" s="52"/>
      <c r="EN414" s="52"/>
      <c r="EO414" s="52"/>
      <c r="EP414" s="52"/>
      <c r="EQ414" s="52"/>
      <c r="ER414" s="52"/>
      <c r="ES414" s="52"/>
      <c r="ET414" s="52"/>
      <c r="EU414" s="52"/>
      <c r="EV414" s="52"/>
      <c r="EW414" s="52"/>
      <c r="EX414" s="52"/>
      <c r="EY414" s="52"/>
      <c r="EZ414" s="52"/>
      <c r="FA414" s="52"/>
      <c r="FB414" s="52"/>
      <c r="FC414" s="52"/>
      <c r="FD414" s="52"/>
      <c r="FE414" s="52"/>
      <c r="FF414" s="52"/>
      <c r="FG414" s="52"/>
      <c r="FH414" s="52"/>
      <c r="FI414" s="52"/>
      <c r="FJ414" s="52"/>
      <c r="FK414" s="52"/>
      <c r="FL414" s="52"/>
      <c r="FM414" s="52"/>
      <c r="FN414" s="52"/>
      <c r="FO414" s="52"/>
      <c r="FP414" s="52"/>
      <c r="FQ414" s="52"/>
      <c r="FR414" s="52"/>
      <c r="FS414" s="52"/>
      <c r="FT414" s="52"/>
      <c r="FU414" s="52"/>
      <c r="FV414" s="52"/>
      <c r="FW414" s="52"/>
      <c r="FX414" s="52"/>
      <c r="FY414" s="52"/>
      <c r="FZ414" s="52"/>
      <c r="GA414" s="52"/>
      <c r="GB414" s="52"/>
      <c r="GC414" s="52"/>
      <c r="GD414" s="52"/>
      <c r="GE414" s="52"/>
      <c r="GF414" s="52"/>
      <c r="GG414" s="52"/>
      <c r="GH414" s="52"/>
      <c r="GI414" s="52"/>
      <c r="GJ414" s="52"/>
      <c r="GK414" s="52"/>
      <c r="GL414" s="52"/>
      <c r="GM414" s="52"/>
      <c r="GN414" s="52"/>
      <c r="GO414" s="52"/>
      <c r="GP414" s="52"/>
      <c r="GQ414" s="52"/>
      <c r="GR414" s="52"/>
      <c r="GS414" s="52"/>
      <c r="GT414" s="52"/>
      <c r="GU414" s="52"/>
      <c r="GV414" s="52"/>
      <c r="GW414" s="52"/>
      <c r="GX414" s="52"/>
      <c r="GY414" s="52"/>
      <c r="GZ414" s="52"/>
      <c r="HA414" s="52"/>
      <c r="HB414" s="52"/>
      <c r="HC414" s="52"/>
      <c r="HD414" s="52"/>
      <c r="HE414" s="52"/>
      <c r="HF414" s="52"/>
      <c r="HG414" s="52"/>
      <c r="HH414" s="52"/>
      <c r="HI414" s="52"/>
      <c r="HJ414" s="52"/>
      <c r="HK414" s="52"/>
      <c r="HL414" s="52"/>
      <c r="HM414" s="52"/>
      <c r="HN414" s="52"/>
    </row>
    <row r="415" spans="100:222">
      <c r="CV415" s="52"/>
      <c r="CW415" s="52"/>
      <c r="CX415" s="52"/>
      <c r="CY415" s="52"/>
      <c r="CZ415" s="52"/>
      <c r="DA415" s="52"/>
      <c r="DB415" s="52"/>
      <c r="DC415" s="52"/>
      <c r="DD415" s="52"/>
      <c r="DE415" s="52"/>
      <c r="DF415" s="52"/>
      <c r="DG415" s="52"/>
      <c r="DH415" s="52"/>
      <c r="DI415" s="52"/>
      <c r="DJ415" s="52"/>
      <c r="DK415" s="52"/>
      <c r="DL415" s="52"/>
      <c r="DM415" s="52"/>
      <c r="DN415" s="52"/>
      <c r="DO415" s="52"/>
      <c r="DP415" s="52"/>
      <c r="DQ415" s="52"/>
      <c r="DR415" s="52"/>
      <c r="DS415" s="52"/>
      <c r="DT415" s="52"/>
      <c r="DU415" s="52"/>
      <c r="DV415" s="52"/>
      <c r="DW415" s="52"/>
      <c r="DX415" s="52"/>
      <c r="DY415" s="52"/>
      <c r="DZ415" s="52"/>
      <c r="EA415" s="52"/>
      <c r="EB415" s="52"/>
      <c r="EC415" s="52"/>
      <c r="ED415" s="52"/>
      <c r="EE415" s="52"/>
      <c r="EF415" s="52"/>
      <c r="EG415" s="52"/>
      <c r="EH415" s="52"/>
      <c r="EI415" s="52"/>
      <c r="EJ415" s="52"/>
      <c r="EK415" s="52"/>
      <c r="EL415" s="52"/>
      <c r="EM415" s="52"/>
      <c r="EN415" s="52"/>
      <c r="EO415" s="52"/>
      <c r="EP415" s="52"/>
      <c r="EQ415" s="52"/>
      <c r="ER415" s="52"/>
      <c r="ES415" s="52"/>
      <c r="ET415" s="52"/>
      <c r="EU415" s="52"/>
      <c r="EV415" s="52"/>
      <c r="EW415" s="52"/>
      <c r="EX415" s="52"/>
      <c r="EY415" s="52"/>
      <c r="EZ415" s="52"/>
      <c r="FA415" s="52"/>
      <c r="FB415" s="52"/>
      <c r="FC415" s="52"/>
      <c r="FD415" s="52"/>
      <c r="FE415" s="52"/>
      <c r="FF415" s="52"/>
      <c r="FG415" s="52"/>
      <c r="FH415" s="52"/>
      <c r="FI415" s="52"/>
      <c r="FJ415" s="52"/>
      <c r="FK415" s="52"/>
      <c r="FL415" s="52"/>
      <c r="FM415" s="52"/>
      <c r="FN415" s="52"/>
      <c r="FO415" s="52"/>
      <c r="FP415" s="52"/>
      <c r="FQ415" s="52"/>
      <c r="FR415" s="52"/>
      <c r="FS415" s="52"/>
      <c r="FT415" s="52"/>
      <c r="FU415" s="52"/>
      <c r="FV415" s="52"/>
      <c r="FW415" s="52"/>
      <c r="FX415" s="52"/>
      <c r="FY415" s="52"/>
      <c r="FZ415" s="52"/>
      <c r="GA415" s="52"/>
      <c r="GB415" s="52"/>
      <c r="GC415" s="52"/>
      <c r="GD415" s="52"/>
      <c r="GE415" s="52"/>
      <c r="GF415" s="52"/>
      <c r="GG415" s="52"/>
      <c r="GH415" s="52"/>
      <c r="GI415" s="52"/>
      <c r="GJ415" s="52"/>
      <c r="GK415" s="52"/>
      <c r="GL415" s="52"/>
      <c r="GM415" s="52"/>
      <c r="GN415" s="52"/>
      <c r="GO415" s="52"/>
      <c r="GP415" s="52"/>
      <c r="GQ415" s="52"/>
      <c r="GR415" s="52"/>
      <c r="GS415" s="52"/>
      <c r="GT415" s="52"/>
      <c r="GU415" s="52"/>
      <c r="GV415" s="52"/>
      <c r="GW415" s="52"/>
      <c r="GX415" s="52"/>
      <c r="GY415" s="52"/>
      <c r="GZ415" s="52"/>
      <c r="HA415" s="52"/>
      <c r="HB415" s="52"/>
      <c r="HC415" s="52"/>
      <c r="HD415" s="52"/>
      <c r="HE415" s="52"/>
      <c r="HF415" s="52"/>
      <c r="HG415" s="52"/>
      <c r="HH415" s="52"/>
      <c r="HI415" s="52"/>
      <c r="HJ415" s="52"/>
      <c r="HK415" s="52"/>
      <c r="HL415" s="52"/>
      <c r="HM415" s="52"/>
      <c r="HN415" s="52"/>
    </row>
    <row r="416" spans="100:222">
      <c r="CV416" s="52"/>
      <c r="CW416" s="52"/>
      <c r="CX416" s="52"/>
      <c r="CY416" s="52"/>
      <c r="CZ416" s="52"/>
      <c r="DA416" s="52"/>
      <c r="DB416" s="52"/>
      <c r="DC416" s="52"/>
      <c r="DD416" s="52"/>
      <c r="DE416" s="52"/>
      <c r="DF416" s="52"/>
      <c r="DG416" s="52"/>
      <c r="DH416" s="52"/>
      <c r="DI416" s="52"/>
      <c r="DJ416" s="52"/>
      <c r="DK416" s="52"/>
      <c r="DL416" s="52"/>
      <c r="DM416" s="52"/>
      <c r="DN416" s="52"/>
      <c r="DO416" s="52"/>
      <c r="DP416" s="52"/>
      <c r="DQ416" s="52"/>
      <c r="DR416" s="52"/>
      <c r="DS416" s="52"/>
      <c r="DT416" s="52"/>
      <c r="DU416" s="52"/>
      <c r="DV416" s="52"/>
      <c r="DW416" s="52"/>
      <c r="DX416" s="52"/>
      <c r="DY416" s="52"/>
      <c r="DZ416" s="52"/>
      <c r="EA416" s="52"/>
      <c r="EB416" s="52"/>
      <c r="EC416" s="52"/>
      <c r="ED416" s="52"/>
      <c r="EE416" s="52"/>
      <c r="EF416" s="52"/>
      <c r="EG416" s="52"/>
      <c r="EH416" s="52"/>
      <c r="EI416" s="52"/>
      <c r="EJ416" s="52"/>
      <c r="EK416" s="52"/>
      <c r="EL416" s="52"/>
      <c r="EM416" s="52"/>
      <c r="EN416" s="52"/>
      <c r="EO416" s="52"/>
      <c r="EP416" s="52"/>
      <c r="EQ416" s="52"/>
      <c r="ER416" s="52"/>
      <c r="ES416" s="52"/>
      <c r="ET416" s="52"/>
      <c r="EU416" s="52"/>
      <c r="EV416" s="52"/>
      <c r="EW416" s="52"/>
      <c r="EX416" s="52"/>
      <c r="EY416" s="52"/>
      <c r="EZ416" s="52"/>
      <c r="FA416" s="52"/>
      <c r="FB416" s="52"/>
      <c r="FC416" s="52"/>
      <c r="FD416" s="52"/>
      <c r="FE416" s="52"/>
      <c r="FF416" s="52"/>
      <c r="FG416" s="52"/>
      <c r="FH416" s="52"/>
      <c r="FI416" s="52"/>
      <c r="FJ416" s="52"/>
      <c r="FK416" s="52"/>
      <c r="FL416" s="52"/>
      <c r="FM416" s="52"/>
      <c r="FN416" s="52"/>
      <c r="FO416" s="52"/>
      <c r="FP416" s="52"/>
      <c r="FQ416" s="52"/>
      <c r="FR416" s="52"/>
      <c r="FS416" s="52"/>
      <c r="FT416" s="52"/>
      <c r="FU416" s="52"/>
      <c r="FV416" s="52"/>
      <c r="FW416" s="52"/>
      <c r="FX416" s="52"/>
      <c r="FY416" s="52"/>
      <c r="FZ416" s="52"/>
      <c r="GA416" s="52"/>
      <c r="GB416" s="52"/>
      <c r="GC416" s="52"/>
      <c r="GD416" s="52"/>
      <c r="GE416" s="52"/>
      <c r="GF416" s="52"/>
      <c r="GG416" s="52"/>
      <c r="GH416" s="52"/>
      <c r="GI416" s="52"/>
      <c r="GJ416" s="52"/>
      <c r="GK416" s="52"/>
      <c r="GL416" s="52"/>
      <c r="GM416" s="52"/>
      <c r="GN416" s="52"/>
      <c r="GO416" s="52"/>
      <c r="GP416" s="52"/>
      <c r="GQ416" s="52"/>
      <c r="GR416" s="52"/>
      <c r="GS416" s="52"/>
      <c r="GT416" s="52"/>
      <c r="GU416" s="52"/>
      <c r="GV416" s="52"/>
      <c r="GW416" s="52"/>
      <c r="GX416" s="52"/>
      <c r="GY416" s="52"/>
      <c r="GZ416" s="52"/>
      <c r="HA416" s="52"/>
      <c r="HB416" s="52"/>
      <c r="HC416" s="52"/>
      <c r="HD416" s="52"/>
      <c r="HE416" s="52"/>
      <c r="HF416" s="52"/>
      <c r="HG416" s="52"/>
      <c r="HH416" s="52"/>
      <c r="HI416" s="52"/>
      <c r="HJ416" s="52"/>
      <c r="HK416" s="52"/>
      <c r="HL416" s="52"/>
      <c r="HM416" s="52"/>
      <c r="HN416" s="52"/>
    </row>
    <row r="417" spans="100:222">
      <c r="CV417" s="52"/>
      <c r="CW417" s="52"/>
      <c r="CX417" s="52"/>
      <c r="CY417" s="52"/>
      <c r="CZ417" s="52"/>
      <c r="DA417" s="52"/>
      <c r="DB417" s="52"/>
      <c r="DC417" s="52"/>
      <c r="DD417" s="52"/>
      <c r="DE417" s="52"/>
      <c r="DF417" s="52"/>
      <c r="DG417" s="52"/>
      <c r="DH417" s="52"/>
      <c r="DI417" s="52"/>
      <c r="DJ417" s="52"/>
      <c r="DK417" s="52"/>
      <c r="DL417" s="52"/>
      <c r="DM417" s="52"/>
      <c r="DN417" s="52"/>
      <c r="DO417" s="52"/>
      <c r="DP417" s="52"/>
      <c r="DQ417" s="52"/>
      <c r="DR417" s="52"/>
      <c r="DS417" s="52"/>
      <c r="DT417" s="52"/>
      <c r="DU417" s="52"/>
      <c r="DV417" s="52"/>
      <c r="DW417" s="52"/>
      <c r="DX417" s="52"/>
      <c r="DY417" s="52"/>
      <c r="DZ417" s="52"/>
      <c r="EA417" s="52"/>
      <c r="EB417" s="52"/>
      <c r="EC417" s="52"/>
      <c r="ED417" s="52"/>
      <c r="EE417" s="52"/>
      <c r="EF417" s="52"/>
      <c r="EG417" s="52"/>
      <c r="EH417" s="52"/>
      <c r="EI417" s="52"/>
      <c r="EJ417" s="52"/>
      <c r="EK417" s="52"/>
      <c r="EL417" s="52"/>
      <c r="EM417" s="52"/>
      <c r="EN417" s="52"/>
      <c r="EO417" s="52"/>
      <c r="EP417" s="52"/>
      <c r="EQ417" s="52"/>
      <c r="ER417" s="52"/>
      <c r="ES417" s="52"/>
      <c r="ET417" s="52"/>
      <c r="EU417" s="52"/>
      <c r="EV417" s="52"/>
      <c r="EW417" s="52"/>
      <c r="EX417" s="52"/>
      <c r="EY417" s="52"/>
      <c r="EZ417" s="52"/>
      <c r="FA417" s="52"/>
      <c r="FB417" s="52"/>
      <c r="FC417" s="52"/>
      <c r="FD417" s="52"/>
      <c r="FE417" s="52"/>
      <c r="FF417" s="52"/>
      <c r="FG417" s="52"/>
      <c r="FH417" s="52"/>
      <c r="FI417" s="52"/>
      <c r="FJ417" s="52"/>
      <c r="FK417" s="52"/>
      <c r="FL417" s="52"/>
      <c r="FM417" s="52"/>
      <c r="FN417" s="52"/>
      <c r="FO417" s="52"/>
      <c r="FP417" s="52"/>
      <c r="FQ417" s="52"/>
      <c r="FR417" s="52"/>
      <c r="FS417" s="52"/>
      <c r="FT417" s="52"/>
      <c r="FU417" s="52"/>
      <c r="FV417" s="52"/>
      <c r="FW417" s="52"/>
      <c r="FX417" s="52"/>
      <c r="FY417" s="52"/>
      <c r="FZ417" s="52"/>
      <c r="GA417" s="52"/>
      <c r="GB417" s="52"/>
      <c r="GC417" s="52"/>
      <c r="GD417" s="52"/>
      <c r="GE417" s="52"/>
      <c r="GF417" s="52"/>
      <c r="GG417" s="52"/>
      <c r="GH417" s="52"/>
      <c r="GI417" s="52"/>
      <c r="GJ417" s="52"/>
      <c r="GK417" s="52"/>
      <c r="GL417" s="52"/>
      <c r="GM417" s="52"/>
      <c r="GN417" s="52"/>
      <c r="GO417" s="52"/>
      <c r="GP417" s="52"/>
      <c r="GQ417" s="52"/>
      <c r="GR417" s="52"/>
      <c r="GS417" s="52"/>
      <c r="GT417" s="52"/>
      <c r="GU417" s="52"/>
      <c r="GV417" s="52"/>
      <c r="GW417" s="52"/>
      <c r="GX417" s="52"/>
      <c r="GY417" s="52"/>
      <c r="GZ417" s="52"/>
      <c r="HA417" s="52"/>
      <c r="HB417" s="52"/>
      <c r="HC417" s="52"/>
      <c r="HD417" s="52"/>
      <c r="HE417" s="52"/>
      <c r="HF417" s="52"/>
      <c r="HG417" s="52"/>
      <c r="HH417" s="52"/>
      <c r="HI417" s="52"/>
      <c r="HJ417" s="52"/>
      <c r="HK417" s="52"/>
      <c r="HL417" s="52"/>
      <c r="HM417" s="52"/>
      <c r="HN417" s="52"/>
    </row>
    <row r="418" spans="100:222">
      <c r="CV418" s="52"/>
      <c r="CW418" s="52"/>
      <c r="CX418" s="52"/>
      <c r="CY418" s="52"/>
      <c r="CZ418" s="52"/>
      <c r="DA418" s="52"/>
      <c r="DB418" s="52"/>
      <c r="DC418" s="52"/>
      <c r="DD418" s="52"/>
      <c r="DE418" s="52"/>
      <c r="DF418" s="52"/>
      <c r="DG418" s="52"/>
      <c r="DH418" s="52"/>
      <c r="DI418" s="52"/>
      <c r="DJ418" s="52"/>
      <c r="DK418" s="52"/>
      <c r="DL418" s="52"/>
      <c r="DM418" s="52"/>
      <c r="DN418" s="52"/>
      <c r="DO418" s="52"/>
      <c r="DP418" s="52"/>
      <c r="DQ418" s="52"/>
      <c r="DR418" s="52"/>
      <c r="DS418" s="52"/>
      <c r="DT418" s="52"/>
      <c r="DU418" s="52"/>
      <c r="DV418" s="52"/>
      <c r="DW418" s="52"/>
      <c r="DX418" s="52"/>
      <c r="DY418" s="52"/>
      <c r="DZ418" s="52"/>
      <c r="EA418" s="52"/>
      <c r="EB418" s="52"/>
      <c r="EC418" s="52"/>
      <c r="ED418" s="52"/>
      <c r="EE418" s="52"/>
      <c r="EF418" s="52"/>
      <c r="EG418" s="52"/>
      <c r="EH418" s="52"/>
      <c r="EI418" s="52"/>
      <c r="EJ418" s="52"/>
      <c r="EK418" s="52"/>
      <c r="EL418" s="52"/>
      <c r="EM418" s="52"/>
      <c r="EN418" s="52"/>
      <c r="EO418" s="52"/>
      <c r="EP418" s="52"/>
      <c r="EQ418" s="52"/>
      <c r="ER418" s="52"/>
      <c r="ES418" s="52"/>
      <c r="ET418" s="52"/>
      <c r="EU418" s="52"/>
      <c r="EV418" s="52"/>
      <c r="EW418" s="52"/>
      <c r="EX418" s="52"/>
      <c r="EY418" s="52"/>
      <c r="EZ418" s="52"/>
      <c r="FA418" s="52"/>
      <c r="FB418" s="52"/>
      <c r="FC418" s="52"/>
      <c r="FD418" s="52"/>
      <c r="FE418" s="52"/>
      <c r="FF418" s="52"/>
      <c r="FG418" s="52"/>
      <c r="FH418" s="52"/>
      <c r="FI418" s="52"/>
      <c r="FJ418" s="52"/>
      <c r="FK418" s="52"/>
      <c r="FL418" s="52"/>
      <c r="FM418" s="52"/>
      <c r="FN418" s="52"/>
      <c r="FO418" s="52"/>
      <c r="FP418" s="52"/>
      <c r="FQ418" s="52"/>
      <c r="FR418" s="52"/>
      <c r="FS418" s="52"/>
      <c r="FT418" s="52"/>
      <c r="FU418" s="52"/>
      <c r="FV418" s="52"/>
      <c r="FW418" s="52"/>
      <c r="FX418" s="52"/>
      <c r="FY418" s="52"/>
      <c r="FZ418" s="52"/>
      <c r="GA418" s="52"/>
      <c r="GB418" s="52"/>
      <c r="GC418" s="52"/>
      <c r="GD418" s="52"/>
      <c r="GE418" s="52"/>
      <c r="GF418" s="52"/>
      <c r="GG418" s="52"/>
      <c r="GH418" s="52"/>
      <c r="GI418" s="52"/>
      <c r="GJ418" s="52"/>
      <c r="GK418" s="52"/>
      <c r="GL418" s="52"/>
      <c r="GM418" s="52"/>
      <c r="GN418" s="52"/>
      <c r="GO418" s="52"/>
      <c r="GP418" s="52"/>
      <c r="GQ418" s="52"/>
      <c r="GR418" s="52"/>
      <c r="GS418" s="52"/>
      <c r="GT418" s="52"/>
      <c r="GU418" s="52"/>
      <c r="GV418" s="52"/>
      <c r="GW418" s="52"/>
      <c r="GX418" s="52"/>
      <c r="GY418" s="52"/>
      <c r="GZ418" s="52"/>
      <c r="HA418" s="52"/>
      <c r="HB418" s="52"/>
      <c r="HC418" s="52"/>
      <c r="HD418" s="52"/>
      <c r="HE418" s="52"/>
      <c r="HF418" s="52"/>
      <c r="HG418" s="52"/>
      <c r="HH418" s="52"/>
      <c r="HI418" s="52"/>
      <c r="HJ418" s="52"/>
      <c r="HK418" s="52"/>
      <c r="HL418" s="52"/>
      <c r="HM418" s="52"/>
      <c r="HN418" s="52"/>
    </row>
    <row r="419" spans="100:222">
      <c r="CV419" s="52"/>
      <c r="CW419" s="52"/>
      <c r="CX419" s="52"/>
      <c r="CY419" s="52"/>
      <c r="CZ419" s="52"/>
      <c r="DA419" s="52"/>
      <c r="DB419" s="52"/>
      <c r="DC419" s="52"/>
      <c r="DD419" s="52"/>
      <c r="DE419" s="52"/>
      <c r="DF419" s="52"/>
      <c r="DG419" s="52"/>
      <c r="DH419" s="52"/>
      <c r="DI419" s="52"/>
      <c r="DJ419" s="52"/>
      <c r="DK419" s="52"/>
      <c r="DL419" s="52"/>
      <c r="DM419" s="52"/>
      <c r="DN419" s="52"/>
      <c r="DO419" s="52"/>
      <c r="DP419" s="52"/>
      <c r="DQ419" s="52"/>
      <c r="DR419" s="52"/>
      <c r="DS419" s="52"/>
      <c r="DT419" s="52"/>
      <c r="DU419" s="52"/>
      <c r="DV419" s="52"/>
      <c r="DW419" s="52"/>
      <c r="DX419" s="52"/>
      <c r="DY419" s="52"/>
      <c r="DZ419" s="52"/>
      <c r="EA419" s="52"/>
      <c r="EB419" s="52"/>
      <c r="EC419" s="52"/>
      <c r="ED419" s="52"/>
      <c r="EE419" s="52"/>
      <c r="EF419" s="52"/>
      <c r="EG419" s="52"/>
      <c r="EH419" s="52"/>
      <c r="EI419" s="52"/>
      <c r="EJ419" s="52"/>
      <c r="EK419" s="52"/>
      <c r="EL419" s="52"/>
      <c r="EM419" s="52"/>
      <c r="EN419" s="52"/>
      <c r="EO419" s="52"/>
      <c r="EP419" s="52"/>
      <c r="EQ419" s="52"/>
      <c r="ER419" s="52"/>
      <c r="ES419" s="52"/>
      <c r="ET419" s="52"/>
      <c r="EU419" s="52"/>
      <c r="EV419" s="52"/>
      <c r="EW419" s="52"/>
      <c r="EX419" s="52"/>
      <c r="EY419" s="52"/>
      <c r="EZ419" s="52"/>
      <c r="FA419" s="52"/>
      <c r="FB419" s="52"/>
      <c r="FC419" s="52"/>
      <c r="FD419" s="52"/>
      <c r="FE419" s="52"/>
      <c r="FF419" s="52"/>
      <c r="FG419" s="52"/>
      <c r="FH419" s="52"/>
      <c r="FI419" s="52"/>
      <c r="FJ419" s="52"/>
      <c r="FK419" s="52"/>
      <c r="FL419" s="52"/>
      <c r="FM419" s="52"/>
      <c r="FN419" s="52"/>
      <c r="FO419" s="52"/>
      <c r="FP419" s="52"/>
      <c r="FQ419" s="52"/>
      <c r="FR419" s="52"/>
      <c r="FS419" s="52"/>
      <c r="FT419" s="52"/>
      <c r="FU419" s="52"/>
      <c r="FV419" s="52"/>
      <c r="FW419" s="52"/>
      <c r="FX419" s="52"/>
      <c r="FY419" s="52"/>
      <c r="FZ419" s="52"/>
      <c r="GA419" s="52"/>
      <c r="GB419" s="52"/>
      <c r="GC419" s="52"/>
      <c r="GD419" s="52"/>
      <c r="GE419" s="52"/>
      <c r="GF419" s="52"/>
      <c r="GG419" s="52"/>
      <c r="GH419" s="52"/>
      <c r="GI419" s="52"/>
      <c r="GJ419" s="52"/>
      <c r="GK419" s="52"/>
      <c r="GL419" s="52"/>
      <c r="GM419" s="52"/>
      <c r="GN419" s="52"/>
      <c r="GO419" s="52"/>
      <c r="GP419" s="52"/>
      <c r="GQ419" s="52"/>
      <c r="GR419" s="52"/>
      <c r="GS419" s="52"/>
      <c r="GT419" s="52"/>
      <c r="GU419" s="52"/>
      <c r="GV419" s="52"/>
      <c r="GW419" s="52"/>
      <c r="GX419" s="52"/>
      <c r="GY419" s="52"/>
      <c r="GZ419" s="52"/>
      <c r="HA419" s="52"/>
      <c r="HB419" s="52"/>
      <c r="HC419" s="52"/>
      <c r="HD419" s="52"/>
      <c r="HE419" s="52"/>
      <c r="HF419" s="52"/>
      <c r="HG419" s="52"/>
      <c r="HH419" s="52"/>
      <c r="HI419" s="52"/>
      <c r="HJ419" s="52"/>
      <c r="HK419" s="52"/>
      <c r="HL419" s="52"/>
      <c r="HM419" s="52"/>
      <c r="HN419" s="52"/>
    </row>
    <row r="420" spans="100:222">
      <c r="CV420" s="52"/>
      <c r="CW420" s="52"/>
      <c r="CX420" s="52"/>
      <c r="CY420" s="52"/>
      <c r="CZ420" s="52"/>
      <c r="DA420" s="52"/>
      <c r="DB420" s="52"/>
      <c r="DC420" s="52"/>
      <c r="DD420" s="52"/>
      <c r="DE420" s="52"/>
      <c r="DF420" s="52"/>
      <c r="DG420" s="52"/>
      <c r="DH420" s="52"/>
      <c r="DI420" s="52"/>
      <c r="DJ420" s="52"/>
      <c r="DK420" s="52"/>
      <c r="DL420" s="52"/>
      <c r="DM420" s="52"/>
      <c r="DN420" s="52"/>
      <c r="DO420" s="52"/>
      <c r="DP420" s="52"/>
      <c r="DQ420" s="52"/>
      <c r="DR420" s="52"/>
      <c r="DS420" s="52"/>
      <c r="DT420" s="52"/>
      <c r="DU420" s="52"/>
      <c r="DV420" s="52"/>
      <c r="DW420" s="52"/>
      <c r="DX420" s="52"/>
      <c r="DY420" s="52"/>
      <c r="DZ420" s="52"/>
      <c r="EA420" s="52"/>
      <c r="EB420" s="52"/>
      <c r="EC420" s="52"/>
      <c r="ED420" s="52"/>
      <c r="EE420" s="52"/>
      <c r="EF420" s="52"/>
      <c r="EG420" s="52"/>
      <c r="EH420" s="52"/>
      <c r="EI420" s="52"/>
      <c r="EJ420" s="52"/>
      <c r="EK420" s="52"/>
      <c r="EL420" s="52"/>
      <c r="EM420" s="52"/>
      <c r="EN420" s="52"/>
      <c r="EO420" s="52"/>
      <c r="EP420" s="52"/>
      <c r="EQ420" s="52"/>
      <c r="ER420" s="52"/>
      <c r="ES420" s="52"/>
      <c r="ET420" s="52"/>
      <c r="EU420" s="52"/>
      <c r="EV420" s="52"/>
      <c r="EW420" s="52"/>
      <c r="EX420" s="52"/>
      <c r="EY420" s="52"/>
      <c r="EZ420" s="52"/>
      <c r="FA420" s="52"/>
      <c r="FB420" s="52"/>
      <c r="FC420" s="52"/>
      <c r="FD420" s="52"/>
      <c r="FE420" s="52"/>
      <c r="FF420" s="52"/>
      <c r="FG420" s="52"/>
      <c r="FH420" s="52"/>
      <c r="FI420" s="52"/>
      <c r="FJ420" s="52"/>
      <c r="FK420" s="52"/>
      <c r="FL420" s="52"/>
      <c r="FM420" s="52"/>
      <c r="FN420" s="52"/>
      <c r="FO420" s="52"/>
      <c r="FP420" s="52"/>
      <c r="FQ420" s="52"/>
      <c r="FR420" s="52"/>
      <c r="FS420" s="52"/>
      <c r="FT420" s="52"/>
      <c r="FU420" s="52"/>
      <c r="FV420" s="52"/>
      <c r="FW420" s="52"/>
      <c r="FX420" s="52"/>
      <c r="FY420" s="52"/>
      <c r="FZ420" s="52"/>
      <c r="GA420" s="52"/>
      <c r="GB420" s="52"/>
      <c r="GC420" s="52"/>
      <c r="GD420" s="52"/>
      <c r="GE420" s="52"/>
      <c r="GF420" s="52"/>
      <c r="GG420" s="52"/>
      <c r="GH420" s="52"/>
      <c r="GI420" s="52"/>
      <c r="GJ420" s="52"/>
      <c r="GK420" s="52"/>
      <c r="GL420" s="52"/>
      <c r="GM420" s="52"/>
      <c r="GN420" s="52"/>
      <c r="GO420" s="52"/>
      <c r="GP420" s="52"/>
      <c r="GQ420" s="52"/>
      <c r="GR420" s="52"/>
      <c r="GS420" s="52"/>
      <c r="GT420" s="52"/>
      <c r="GU420" s="52"/>
      <c r="GV420" s="52"/>
      <c r="GW420" s="52"/>
      <c r="GX420" s="52"/>
      <c r="GY420" s="52"/>
      <c r="GZ420" s="52"/>
      <c r="HA420" s="52"/>
      <c r="HB420" s="52"/>
      <c r="HC420" s="52"/>
      <c r="HD420" s="52"/>
      <c r="HE420" s="52"/>
      <c r="HF420" s="52"/>
      <c r="HG420" s="52"/>
      <c r="HH420" s="52"/>
      <c r="HI420" s="52"/>
      <c r="HJ420" s="52"/>
      <c r="HK420" s="52"/>
      <c r="HL420" s="52"/>
      <c r="HM420" s="52"/>
      <c r="HN420" s="52"/>
    </row>
    <row r="421" spans="100:222">
      <c r="CV421" s="52"/>
      <c r="CW421" s="52"/>
      <c r="CX421" s="52"/>
      <c r="CY421" s="52"/>
      <c r="CZ421" s="52"/>
      <c r="DA421" s="52"/>
      <c r="DB421" s="52"/>
      <c r="DC421" s="52"/>
      <c r="DD421" s="52"/>
      <c r="DE421" s="52"/>
      <c r="DF421" s="52"/>
      <c r="DG421" s="52"/>
      <c r="DH421" s="52"/>
      <c r="DI421" s="52"/>
      <c r="DJ421" s="52"/>
      <c r="DK421" s="52"/>
      <c r="DL421" s="52"/>
      <c r="DM421" s="52"/>
      <c r="DN421" s="52"/>
      <c r="DO421" s="52"/>
      <c r="DP421" s="52"/>
      <c r="DQ421" s="52"/>
      <c r="DR421" s="52"/>
      <c r="DS421" s="52"/>
      <c r="DT421" s="52"/>
      <c r="DU421" s="52"/>
      <c r="DV421" s="52"/>
      <c r="DW421" s="52"/>
      <c r="DX421" s="52"/>
      <c r="DY421" s="52"/>
      <c r="DZ421" s="52"/>
      <c r="EA421" s="52"/>
      <c r="EB421" s="52"/>
      <c r="EC421" s="52"/>
      <c r="ED421" s="52"/>
      <c r="EE421" s="52"/>
      <c r="EF421" s="52"/>
      <c r="EG421" s="52"/>
      <c r="EH421" s="52"/>
      <c r="EI421" s="52"/>
      <c r="EJ421" s="52"/>
      <c r="EK421" s="52"/>
      <c r="EL421" s="52"/>
      <c r="EM421" s="52"/>
      <c r="EN421" s="52"/>
      <c r="EO421" s="52"/>
      <c r="EP421" s="52"/>
      <c r="EQ421" s="52"/>
      <c r="ER421" s="52"/>
      <c r="ES421" s="52"/>
      <c r="ET421" s="52"/>
      <c r="EU421" s="52"/>
      <c r="EV421" s="52"/>
      <c r="EW421" s="52"/>
      <c r="EX421" s="52"/>
      <c r="EY421" s="52"/>
      <c r="EZ421" s="52"/>
      <c r="FA421" s="52"/>
      <c r="FB421" s="52"/>
      <c r="FC421" s="52"/>
      <c r="FD421" s="52"/>
      <c r="FE421" s="52"/>
      <c r="FF421" s="52"/>
      <c r="FG421" s="52"/>
      <c r="FH421" s="52"/>
      <c r="FI421" s="52"/>
      <c r="FJ421" s="52"/>
      <c r="FK421" s="52"/>
      <c r="FL421" s="52"/>
      <c r="FM421" s="52"/>
      <c r="FN421" s="52"/>
      <c r="FO421" s="52"/>
      <c r="FP421" s="52"/>
      <c r="FQ421" s="52"/>
      <c r="FR421" s="52"/>
      <c r="FS421" s="52"/>
      <c r="FT421" s="52"/>
      <c r="FU421" s="52"/>
      <c r="FV421" s="52"/>
      <c r="FW421" s="52"/>
      <c r="FX421" s="52"/>
      <c r="FY421" s="52"/>
      <c r="FZ421" s="52"/>
      <c r="GA421" s="52"/>
      <c r="GB421" s="52"/>
      <c r="GC421" s="52"/>
      <c r="GD421" s="52"/>
      <c r="GE421" s="52"/>
      <c r="GF421" s="52"/>
      <c r="GG421" s="52"/>
      <c r="GH421" s="52"/>
      <c r="GI421" s="52"/>
      <c r="GJ421" s="52"/>
      <c r="GK421" s="52"/>
      <c r="GL421" s="52"/>
      <c r="GM421" s="52"/>
      <c r="GN421" s="52"/>
      <c r="GO421" s="52"/>
      <c r="GP421" s="52"/>
      <c r="GQ421" s="52"/>
      <c r="GR421" s="52"/>
      <c r="GS421" s="52"/>
      <c r="GT421" s="52"/>
      <c r="GU421" s="52"/>
      <c r="GV421" s="52"/>
      <c r="GW421" s="52"/>
      <c r="GX421" s="52"/>
      <c r="GY421" s="52"/>
      <c r="GZ421" s="52"/>
      <c r="HA421" s="52"/>
      <c r="HB421" s="52"/>
      <c r="HC421" s="52"/>
      <c r="HD421" s="52"/>
      <c r="HE421" s="52"/>
      <c r="HF421" s="52"/>
      <c r="HG421" s="52"/>
      <c r="HH421" s="52"/>
      <c r="HI421" s="52"/>
      <c r="HJ421" s="52"/>
      <c r="HK421" s="52"/>
      <c r="HL421" s="52"/>
      <c r="HM421" s="52"/>
      <c r="HN421" s="52"/>
    </row>
    <row r="422" spans="100:222">
      <c r="CV422" s="52"/>
      <c r="CW422" s="52"/>
      <c r="CX422" s="52"/>
      <c r="CY422" s="52"/>
      <c r="CZ422" s="52"/>
      <c r="DA422" s="52"/>
      <c r="DB422" s="52"/>
      <c r="DC422" s="52"/>
      <c r="DD422" s="52"/>
      <c r="DE422" s="52"/>
      <c r="DF422" s="52"/>
      <c r="DG422" s="52"/>
      <c r="DH422" s="52"/>
      <c r="DI422" s="52"/>
      <c r="DJ422" s="52"/>
      <c r="DK422" s="52"/>
      <c r="DL422" s="52"/>
      <c r="DM422" s="52"/>
      <c r="DN422" s="52"/>
      <c r="DO422" s="52"/>
      <c r="DP422" s="52"/>
      <c r="DQ422" s="52"/>
      <c r="DR422" s="52"/>
      <c r="DS422" s="52"/>
      <c r="DT422" s="52"/>
      <c r="DU422" s="52"/>
      <c r="DV422" s="52"/>
      <c r="DW422" s="52"/>
      <c r="DX422" s="52"/>
      <c r="DY422" s="52"/>
      <c r="DZ422" s="52"/>
      <c r="EA422" s="52"/>
      <c r="EB422" s="52"/>
      <c r="EC422" s="52"/>
      <c r="ED422" s="52"/>
      <c r="EE422" s="52"/>
      <c r="EF422" s="52"/>
      <c r="EG422" s="52"/>
      <c r="EH422" s="52"/>
      <c r="EI422" s="52"/>
      <c r="EJ422" s="52"/>
      <c r="EK422" s="52"/>
      <c r="EL422" s="52"/>
      <c r="EM422" s="52"/>
      <c r="EN422" s="52"/>
      <c r="EO422" s="52"/>
      <c r="EP422" s="52"/>
      <c r="EQ422" s="52"/>
      <c r="ER422" s="52"/>
      <c r="ES422" s="52"/>
      <c r="ET422" s="52"/>
      <c r="EU422" s="52"/>
      <c r="EV422" s="52"/>
      <c r="EW422" s="52"/>
      <c r="EX422" s="52"/>
      <c r="EY422" s="52"/>
      <c r="EZ422" s="52"/>
      <c r="FA422" s="52"/>
      <c r="FB422" s="52"/>
      <c r="FC422" s="52"/>
      <c r="FD422" s="52"/>
      <c r="FE422" s="52"/>
      <c r="FF422" s="52"/>
      <c r="FG422" s="52"/>
      <c r="FH422" s="52"/>
      <c r="FI422" s="52"/>
      <c r="FJ422" s="52"/>
      <c r="FK422" s="52"/>
      <c r="FL422" s="52"/>
      <c r="FM422" s="52"/>
      <c r="FN422" s="52"/>
      <c r="FO422" s="52"/>
      <c r="FP422" s="52"/>
      <c r="FQ422" s="52"/>
      <c r="FR422" s="52"/>
      <c r="FS422" s="52"/>
      <c r="FT422" s="52"/>
      <c r="FU422" s="52"/>
      <c r="FV422" s="52"/>
      <c r="FW422" s="52"/>
      <c r="FX422" s="52"/>
      <c r="FY422" s="52"/>
      <c r="FZ422" s="52"/>
      <c r="GA422" s="52"/>
      <c r="GB422" s="52"/>
      <c r="GC422" s="52"/>
      <c r="GD422" s="52"/>
      <c r="GE422" s="52"/>
      <c r="GF422" s="52"/>
      <c r="GG422" s="52"/>
      <c r="GH422" s="52"/>
      <c r="GI422" s="52"/>
      <c r="GJ422" s="52"/>
      <c r="GK422" s="52"/>
      <c r="GL422" s="52"/>
      <c r="GM422" s="52"/>
      <c r="GN422" s="52"/>
      <c r="GO422" s="52"/>
      <c r="GP422" s="52"/>
      <c r="GQ422" s="52"/>
      <c r="GR422" s="52"/>
      <c r="GS422" s="52"/>
      <c r="GT422" s="52"/>
      <c r="GU422" s="52"/>
      <c r="GV422" s="52"/>
      <c r="GW422" s="52"/>
      <c r="GX422" s="52"/>
      <c r="GY422" s="52"/>
      <c r="GZ422" s="52"/>
      <c r="HA422" s="52"/>
      <c r="HB422" s="52"/>
      <c r="HC422" s="52"/>
      <c r="HD422" s="52"/>
      <c r="HE422" s="52"/>
      <c r="HF422" s="52"/>
      <c r="HG422" s="52"/>
      <c r="HH422" s="52"/>
      <c r="HI422" s="52"/>
      <c r="HJ422" s="52"/>
      <c r="HK422" s="52"/>
      <c r="HL422" s="52"/>
      <c r="HM422" s="52"/>
      <c r="HN422" s="52"/>
    </row>
    <row r="423" spans="100:222">
      <c r="CV423" s="52"/>
      <c r="CW423" s="52"/>
      <c r="CX423" s="52"/>
      <c r="CY423" s="52"/>
      <c r="CZ423" s="52"/>
      <c r="DA423" s="52"/>
      <c r="DB423" s="52"/>
      <c r="DC423" s="52"/>
      <c r="DD423" s="52"/>
      <c r="DE423" s="52"/>
      <c r="DF423" s="52"/>
      <c r="DG423" s="52"/>
      <c r="DH423" s="52"/>
      <c r="DI423" s="52"/>
      <c r="DJ423" s="52"/>
      <c r="DK423" s="52"/>
      <c r="DL423" s="52"/>
      <c r="DM423" s="52"/>
      <c r="DN423" s="52"/>
      <c r="DO423" s="52"/>
      <c r="DP423" s="52"/>
      <c r="DQ423" s="52"/>
      <c r="DR423" s="52"/>
      <c r="DS423" s="52"/>
      <c r="DT423" s="52"/>
      <c r="DU423" s="52"/>
      <c r="DV423" s="52"/>
      <c r="DW423" s="52"/>
      <c r="DX423" s="52"/>
      <c r="DY423" s="52"/>
      <c r="DZ423" s="52"/>
      <c r="EA423" s="52"/>
      <c r="EB423" s="52"/>
      <c r="EC423" s="52"/>
      <c r="ED423" s="52"/>
      <c r="EE423" s="52"/>
      <c r="EF423" s="52"/>
      <c r="EG423" s="52"/>
      <c r="EH423" s="52"/>
      <c r="EI423" s="52"/>
      <c r="EJ423" s="52"/>
      <c r="EK423" s="52"/>
      <c r="EL423" s="52"/>
      <c r="EM423" s="52"/>
      <c r="EN423" s="52"/>
      <c r="EO423" s="52"/>
      <c r="EP423" s="52"/>
      <c r="EQ423" s="52"/>
      <c r="ER423" s="52"/>
      <c r="ES423" s="52"/>
      <c r="ET423" s="52"/>
      <c r="EU423" s="52"/>
      <c r="EV423" s="52"/>
      <c r="EW423" s="52"/>
      <c r="EX423" s="52"/>
      <c r="EY423" s="52"/>
      <c r="EZ423" s="52"/>
      <c r="FA423" s="52"/>
      <c r="FB423" s="52"/>
      <c r="FC423" s="52"/>
      <c r="FD423" s="52"/>
      <c r="FE423" s="52"/>
      <c r="FF423" s="52"/>
      <c r="FG423" s="52"/>
      <c r="FH423" s="52"/>
      <c r="FI423" s="52"/>
      <c r="FJ423" s="52"/>
      <c r="FK423" s="52"/>
      <c r="FL423" s="52"/>
      <c r="FM423" s="52"/>
      <c r="FN423" s="52"/>
      <c r="FO423" s="52"/>
      <c r="FP423" s="52"/>
      <c r="FQ423" s="52"/>
      <c r="FR423" s="52"/>
      <c r="FS423" s="52"/>
      <c r="FT423" s="52"/>
      <c r="FU423" s="52"/>
      <c r="FV423" s="52"/>
      <c r="FW423" s="52"/>
      <c r="FX423" s="52"/>
      <c r="FY423" s="52"/>
      <c r="FZ423" s="52"/>
      <c r="GA423" s="52"/>
      <c r="GB423" s="52"/>
      <c r="GC423" s="52"/>
      <c r="GD423" s="52"/>
      <c r="GE423" s="52"/>
      <c r="GF423" s="52"/>
      <c r="GG423" s="52"/>
      <c r="GH423" s="52"/>
      <c r="GI423" s="52"/>
      <c r="GJ423" s="52"/>
      <c r="GK423" s="52"/>
      <c r="GL423" s="52"/>
      <c r="GM423" s="52"/>
      <c r="GN423" s="52"/>
      <c r="GO423" s="52"/>
      <c r="GP423" s="52"/>
      <c r="GQ423" s="52"/>
      <c r="GR423" s="52"/>
      <c r="GS423" s="52"/>
      <c r="GT423" s="52"/>
      <c r="GU423" s="52"/>
      <c r="GV423" s="52"/>
      <c r="GW423" s="52"/>
      <c r="GX423" s="52"/>
      <c r="GY423" s="52"/>
      <c r="GZ423" s="52"/>
      <c r="HA423" s="52"/>
      <c r="HB423" s="52"/>
      <c r="HC423" s="52"/>
      <c r="HD423" s="52"/>
      <c r="HE423" s="52"/>
      <c r="HF423" s="52"/>
      <c r="HG423" s="52"/>
      <c r="HH423" s="52"/>
      <c r="HI423" s="52"/>
      <c r="HJ423" s="52"/>
      <c r="HK423" s="52"/>
      <c r="HL423" s="52"/>
      <c r="HM423" s="52"/>
      <c r="HN423" s="52"/>
    </row>
    <row r="424" spans="100:222">
      <c r="CV424" s="52"/>
      <c r="CW424" s="52"/>
      <c r="CX424" s="52"/>
      <c r="CY424" s="52"/>
      <c r="CZ424" s="52"/>
      <c r="DA424" s="52"/>
      <c r="DB424" s="52"/>
      <c r="DC424" s="52"/>
      <c r="DD424" s="52"/>
      <c r="DE424" s="52"/>
      <c r="DF424" s="52"/>
      <c r="DG424" s="52"/>
      <c r="DH424" s="52"/>
      <c r="DI424" s="52"/>
      <c r="DJ424" s="52"/>
      <c r="DK424" s="52"/>
      <c r="DL424" s="52"/>
      <c r="DM424" s="52"/>
      <c r="DN424" s="52"/>
      <c r="DO424" s="52"/>
      <c r="DP424" s="52"/>
      <c r="DQ424" s="52"/>
      <c r="DR424" s="52"/>
      <c r="DS424" s="52"/>
      <c r="DT424" s="52"/>
      <c r="DU424" s="52"/>
      <c r="DV424" s="52"/>
      <c r="DW424" s="52"/>
      <c r="DX424" s="52"/>
      <c r="DY424" s="52"/>
      <c r="DZ424" s="52"/>
      <c r="EA424" s="52"/>
      <c r="EB424" s="52"/>
      <c r="EC424" s="52"/>
      <c r="ED424" s="52"/>
      <c r="EE424" s="52"/>
      <c r="EF424" s="52"/>
      <c r="EG424" s="52"/>
      <c r="EH424" s="52"/>
      <c r="EI424" s="52"/>
      <c r="EJ424" s="52"/>
      <c r="EK424" s="52"/>
      <c r="EL424" s="52"/>
      <c r="EM424" s="52"/>
      <c r="EN424" s="52"/>
      <c r="EO424" s="52"/>
      <c r="EP424" s="52"/>
      <c r="EQ424" s="52"/>
      <c r="ER424" s="52"/>
      <c r="ES424" s="52"/>
      <c r="ET424" s="52"/>
      <c r="EU424" s="52"/>
      <c r="EV424" s="52"/>
      <c r="EW424" s="52"/>
      <c r="EX424" s="52"/>
      <c r="EY424" s="52"/>
      <c r="EZ424" s="52"/>
      <c r="FA424" s="52"/>
      <c r="FB424" s="52"/>
      <c r="FC424" s="52"/>
      <c r="FD424" s="52"/>
      <c r="FE424" s="52"/>
      <c r="FF424" s="52"/>
      <c r="FG424" s="52"/>
      <c r="FH424" s="52"/>
      <c r="FI424" s="52"/>
      <c r="FJ424" s="52"/>
      <c r="FK424" s="52"/>
      <c r="FL424" s="52"/>
      <c r="FM424" s="52"/>
      <c r="FN424" s="52"/>
      <c r="FO424" s="52"/>
      <c r="FP424" s="52"/>
      <c r="FQ424" s="52"/>
      <c r="FR424" s="52"/>
      <c r="FS424" s="52"/>
      <c r="FT424" s="52"/>
      <c r="FU424" s="52"/>
      <c r="FV424" s="52"/>
      <c r="FW424" s="52"/>
      <c r="FX424" s="52"/>
      <c r="FY424" s="52"/>
      <c r="FZ424" s="52"/>
      <c r="GA424" s="52"/>
      <c r="GB424" s="52"/>
      <c r="GC424" s="52"/>
      <c r="GD424" s="52"/>
      <c r="GE424" s="52"/>
      <c r="GF424" s="52"/>
      <c r="GG424" s="52"/>
      <c r="GH424" s="52"/>
      <c r="GI424" s="52"/>
      <c r="GJ424" s="52"/>
      <c r="GK424" s="52"/>
      <c r="GL424" s="52"/>
      <c r="GM424" s="52"/>
      <c r="GN424" s="52"/>
      <c r="GO424" s="52"/>
      <c r="GP424" s="52"/>
      <c r="GQ424" s="52"/>
      <c r="GR424" s="52"/>
      <c r="GS424" s="52"/>
      <c r="GT424" s="52"/>
      <c r="GU424" s="52"/>
      <c r="GV424" s="52"/>
      <c r="GW424" s="52"/>
      <c r="GX424" s="52"/>
      <c r="GY424" s="52"/>
      <c r="GZ424" s="52"/>
      <c r="HA424" s="52"/>
      <c r="HB424" s="52"/>
      <c r="HC424" s="52"/>
      <c r="HD424" s="52"/>
      <c r="HE424" s="52"/>
      <c r="HF424" s="52"/>
      <c r="HG424" s="52"/>
      <c r="HH424" s="52"/>
      <c r="HI424" s="52"/>
      <c r="HJ424" s="52"/>
      <c r="HK424" s="52"/>
      <c r="HL424" s="52"/>
      <c r="HM424" s="52"/>
      <c r="HN424" s="52"/>
    </row>
    <row r="425" spans="100:222">
      <c r="CV425" s="52"/>
      <c r="CW425" s="52"/>
      <c r="CX425" s="52"/>
      <c r="CY425" s="52"/>
      <c r="CZ425" s="52"/>
      <c r="DA425" s="52"/>
      <c r="DB425" s="52"/>
      <c r="DC425" s="52"/>
      <c r="DD425" s="52"/>
      <c r="DE425" s="52"/>
      <c r="DF425" s="52"/>
      <c r="DG425" s="52"/>
      <c r="DH425" s="52"/>
      <c r="DI425" s="52"/>
      <c r="DJ425" s="52"/>
      <c r="DK425" s="52"/>
      <c r="DL425" s="52"/>
      <c r="DM425" s="52"/>
      <c r="DN425" s="52"/>
      <c r="DO425" s="52"/>
      <c r="DP425" s="52"/>
      <c r="DQ425" s="52"/>
      <c r="DR425" s="52"/>
      <c r="DS425" s="52"/>
      <c r="DT425" s="52"/>
      <c r="DU425" s="52"/>
      <c r="DV425" s="52"/>
      <c r="DW425" s="52"/>
      <c r="DX425" s="52"/>
      <c r="DY425" s="52"/>
      <c r="DZ425" s="52"/>
      <c r="EA425" s="52"/>
      <c r="EB425" s="52"/>
      <c r="EC425" s="52"/>
      <c r="ED425" s="52"/>
      <c r="EE425" s="52"/>
      <c r="EF425" s="52"/>
      <c r="EG425" s="52"/>
      <c r="EH425" s="52"/>
      <c r="EI425" s="52"/>
      <c r="EJ425" s="52"/>
      <c r="EK425" s="52"/>
      <c r="EL425" s="52"/>
      <c r="EM425" s="52"/>
      <c r="EN425" s="52"/>
      <c r="EO425" s="52"/>
      <c r="EP425" s="52"/>
      <c r="EQ425" s="52"/>
      <c r="ER425" s="52"/>
      <c r="ES425" s="52"/>
      <c r="ET425" s="52"/>
      <c r="EU425" s="52"/>
      <c r="EV425" s="52"/>
      <c r="EW425" s="52"/>
      <c r="EX425" s="52"/>
      <c r="EY425" s="52"/>
      <c r="EZ425" s="52"/>
      <c r="FA425" s="52"/>
      <c r="FB425" s="52"/>
      <c r="FC425" s="52"/>
      <c r="FD425" s="52"/>
      <c r="FE425" s="52"/>
      <c r="FF425" s="52"/>
      <c r="FG425" s="52"/>
      <c r="FH425" s="52"/>
      <c r="FI425" s="52"/>
      <c r="FJ425" s="52"/>
      <c r="FK425" s="52"/>
      <c r="FL425" s="52"/>
      <c r="FM425" s="52"/>
      <c r="FN425" s="52"/>
      <c r="FO425" s="52"/>
      <c r="FP425" s="52"/>
      <c r="FQ425" s="52"/>
      <c r="FR425" s="52"/>
      <c r="FS425" s="52"/>
      <c r="FT425" s="52"/>
      <c r="FU425" s="52"/>
      <c r="FV425" s="52"/>
      <c r="FW425" s="52"/>
      <c r="FX425" s="52"/>
      <c r="FY425" s="52"/>
      <c r="FZ425" s="52"/>
      <c r="GA425" s="52"/>
      <c r="GB425" s="52"/>
      <c r="GC425" s="52"/>
      <c r="GD425" s="52"/>
      <c r="GE425" s="52"/>
      <c r="GF425" s="52"/>
      <c r="GG425" s="52"/>
      <c r="GH425" s="52"/>
      <c r="GI425" s="52"/>
      <c r="GJ425" s="52"/>
      <c r="GK425" s="52"/>
      <c r="GL425" s="52"/>
      <c r="GM425" s="52"/>
      <c r="GN425" s="52"/>
      <c r="GO425" s="52"/>
      <c r="GP425" s="52"/>
      <c r="GQ425" s="52"/>
      <c r="GR425" s="52"/>
      <c r="GS425" s="52"/>
      <c r="GT425" s="52"/>
      <c r="GU425" s="52"/>
      <c r="GV425" s="52"/>
      <c r="GW425" s="52"/>
      <c r="GX425" s="52"/>
      <c r="GY425" s="52"/>
      <c r="GZ425" s="52"/>
      <c r="HA425" s="52"/>
      <c r="HB425" s="52"/>
      <c r="HC425" s="52"/>
      <c r="HD425" s="52"/>
      <c r="HE425" s="52"/>
      <c r="HF425" s="52"/>
      <c r="HG425" s="52"/>
      <c r="HH425" s="52"/>
      <c r="HI425" s="52"/>
      <c r="HJ425" s="52"/>
      <c r="HK425" s="52"/>
      <c r="HL425" s="52"/>
      <c r="HM425" s="52"/>
      <c r="HN425" s="52"/>
    </row>
    <row r="426" spans="100:222">
      <c r="CV426" s="52"/>
      <c r="CW426" s="52"/>
      <c r="CX426" s="52"/>
      <c r="CY426" s="52"/>
      <c r="CZ426" s="52"/>
      <c r="DA426" s="52"/>
      <c r="DB426" s="52"/>
      <c r="DC426" s="52"/>
      <c r="DD426" s="52"/>
      <c r="DE426" s="52"/>
      <c r="DF426" s="52"/>
      <c r="DG426" s="52"/>
      <c r="DH426" s="52"/>
      <c r="DI426" s="52"/>
      <c r="DJ426" s="52"/>
      <c r="DK426" s="52"/>
      <c r="DL426" s="52"/>
      <c r="DM426" s="52"/>
      <c r="DN426" s="52"/>
      <c r="DO426" s="52"/>
      <c r="DP426" s="52"/>
      <c r="DQ426" s="52"/>
      <c r="DR426" s="52"/>
      <c r="DS426" s="52"/>
      <c r="DT426" s="52"/>
      <c r="DU426" s="52"/>
      <c r="DV426" s="52"/>
      <c r="DW426" s="52"/>
      <c r="DX426" s="52"/>
      <c r="DY426" s="52"/>
      <c r="DZ426" s="52"/>
      <c r="EA426" s="52"/>
      <c r="EB426" s="52"/>
      <c r="EC426" s="52"/>
      <c r="ED426" s="52"/>
      <c r="EE426" s="52"/>
      <c r="EF426" s="52"/>
      <c r="EG426" s="52"/>
      <c r="EH426" s="52"/>
      <c r="EI426" s="52"/>
      <c r="EJ426" s="52"/>
      <c r="EK426" s="52"/>
      <c r="EL426" s="52"/>
      <c r="EM426" s="52"/>
      <c r="EN426" s="52"/>
      <c r="EO426" s="52"/>
      <c r="EP426" s="52"/>
      <c r="EQ426" s="52"/>
      <c r="ER426" s="52"/>
      <c r="ES426" s="52"/>
      <c r="ET426" s="52"/>
      <c r="EU426" s="52"/>
      <c r="EV426" s="52"/>
      <c r="EW426" s="52"/>
      <c r="EX426" s="52"/>
      <c r="EY426" s="52"/>
      <c r="EZ426" s="52"/>
      <c r="FA426" s="52"/>
      <c r="FB426" s="52"/>
      <c r="FC426" s="52"/>
      <c r="FD426" s="52"/>
      <c r="FE426" s="52"/>
      <c r="FF426" s="52"/>
      <c r="FG426" s="52"/>
      <c r="FH426" s="52"/>
      <c r="FI426" s="52"/>
      <c r="FJ426" s="52"/>
      <c r="FK426" s="52"/>
      <c r="FL426" s="52"/>
      <c r="FM426" s="52"/>
      <c r="FN426" s="52"/>
      <c r="FO426" s="52"/>
      <c r="FP426" s="52"/>
      <c r="FQ426" s="52"/>
      <c r="FR426" s="52"/>
      <c r="FS426" s="52"/>
      <c r="FT426" s="52"/>
      <c r="FU426" s="52"/>
      <c r="FV426" s="52"/>
      <c r="FW426" s="52"/>
      <c r="FX426" s="52"/>
      <c r="FY426" s="52"/>
      <c r="FZ426" s="52"/>
      <c r="GA426" s="52"/>
      <c r="GB426" s="52"/>
      <c r="GC426" s="52"/>
      <c r="GD426" s="52"/>
      <c r="GE426" s="52"/>
      <c r="GF426" s="52"/>
      <c r="GG426" s="52"/>
      <c r="GH426" s="52"/>
      <c r="GI426" s="52"/>
      <c r="GJ426" s="52"/>
      <c r="GK426" s="52"/>
      <c r="GL426" s="52"/>
      <c r="GM426" s="52"/>
      <c r="GN426" s="52"/>
      <c r="GO426" s="52"/>
      <c r="GP426" s="52"/>
      <c r="GQ426" s="52"/>
      <c r="GR426" s="52"/>
      <c r="GS426" s="52"/>
      <c r="GT426" s="52"/>
      <c r="GU426" s="52"/>
      <c r="GV426" s="52"/>
      <c r="GW426" s="52"/>
      <c r="GX426" s="52"/>
      <c r="GY426" s="52"/>
      <c r="GZ426" s="52"/>
      <c r="HA426" s="52"/>
      <c r="HB426" s="52"/>
      <c r="HC426" s="52"/>
      <c r="HD426" s="52"/>
      <c r="HE426" s="52"/>
      <c r="HF426" s="52"/>
      <c r="HG426" s="52"/>
      <c r="HH426" s="52"/>
      <c r="HI426" s="52"/>
      <c r="HJ426" s="52"/>
      <c r="HK426" s="52"/>
      <c r="HL426" s="52"/>
      <c r="HM426" s="52"/>
      <c r="HN426" s="52"/>
    </row>
    <row r="427" spans="100:222">
      <c r="CV427" s="52"/>
      <c r="CW427" s="52"/>
      <c r="CX427" s="52"/>
      <c r="CY427" s="52"/>
      <c r="CZ427" s="52"/>
      <c r="DA427" s="52"/>
      <c r="DB427" s="52"/>
      <c r="DC427" s="52"/>
      <c r="DD427" s="52"/>
      <c r="DE427" s="52"/>
      <c r="DF427" s="52"/>
      <c r="DG427" s="52"/>
      <c r="DH427" s="52"/>
      <c r="DI427" s="52"/>
      <c r="DJ427" s="52"/>
      <c r="DK427" s="52"/>
      <c r="DL427" s="52"/>
      <c r="DM427" s="52"/>
      <c r="DN427" s="52"/>
      <c r="DO427" s="52"/>
      <c r="DP427" s="52"/>
      <c r="DQ427" s="52"/>
      <c r="DR427" s="52"/>
      <c r="DS427" s="52"/>
      <c r="DT427" s="52"/>
      <c r="DU427" s="52"/>
      <c r="DV427" s="52"/>
      <c r="DW427" s="52"/>
      <c r="DX427" s="52"/>
      <c r="DY427" s="52"/>
      <c r="DZ427" s="52"/>
      <c r="EA427" s="52"/>
      <c r="EB427" s="52"/>
      <c r="EC427" s="52"/>
      <c r="ED427" s="52"/>
      <c r="EE427" s="52"/>
      <c r="EF427" s="52"/>
      <c r="EG427" s="52"/>
      <c r="EH427" s="52"/>
      <c r="EI427" s="52"/>
      <c r="EJ427" s="52"/>
      <c r="EK427" s="52"/>
      <c r="EL427" s="52"/>
      <c r="EM427" s="52"/>
      <c r="EN427" s="52"/>
      <c r="EO427" s="52"/>
      <c r="EP427" s="52"/>
      <c r="EQ427" s="52"/>
      <c r="ER427" s="52"/>
      <c r="ES427" s="52"/>
      <c r="ET427" s="52"/>
      <c r="EU427" s="52"/>
      <c r="EV427" s="52"/>
      <c r="EW427" s="52"/>
      <c r="EX427" s="52"/>
      <c r="EY427" s="52"/>
      <c r="EZ427" s="52"/>
      <c r="FA427" s="52"/>
      <c r="FB427" s="52"/>
      <c r="FC427" s="52"/>
      <c r="FD427" s="52"/>
      <c r="FE427" s="52"/>
      <c r="FF427" s="52"/>
      <c r="FG427" s="52"/>
      <c r="FH427" s="52"/>
      <c r="FI427" s="52"/>
      <c r="FJ427" s="52"/>
      <c r="FK427" s="52"/>
      <c r="FL427" s="52"/>
      <c r="FM427" s="52"/>
      <c r="FN427" s="52"/>
      <c r="FO427" s="52"/>
      <c r="FP427" s="52"/>
      <c r="FQ427" s="52"/>
      <c r="FR427" s="52"/>
      <c r="FS427" s="52"/>
      <c r="FT427" s="52"/>
      <c r="FU427" s="52"/>
      <c r="FV427" s="52"/>
      <c r="FW427" s="52"/>
      <c r="FX427" s="52"/>
      <c r="FY427" s="52"/>
      <c r="FZ427" s="52"/>
      <c r="GA427" s="52"/>
      <c r="GB427" s="52"/>
      <c r="GC427" s="52"/>
      <c r="GD427" s="52"/>
      <c r="GE427" s="52"/>
      <c r="GF427" s="52"/>
      <c r="GG427" s="52"/>
      <c r="GH427" s="52"/>
      <c r="GI427" s="52"/>
      <c r="GJ427" s="52"/>
      <c r="GK427" s="52"/>
      <c r="GL427" s="52"/>
      <c r="GM427" s="52"/>
      <c r="GN427" s="52"/>
      <c r="GO427" s="52"/>
      <c r="GP427" s="52"/>
      <c r="GQ427" s="52"/>
      <c r="GR427" s="52"/>
      <c r="GS427" s="52"/>
      <c r="GT427" s="52"/>
      <c r="GU427" s="52"/>
      <c r="GV427" s="52"/>
      <c r="GW427" s="52"/>
      <c r="GX427" s="52"/>
      <c r="GY427" s="52"/>
      <c r="GZ427" s="52"/>
      <c r="HA427" s="52"/>
      <c r="HB427" s="52"/>
      <c r="HC427" s="52"/>
      <c r="HD427" s="52"/>
      <c r="HE427" s="52"/>
      <c r="HF427" s="52"/>
      <c r="HG427" s="52"/>
      <c r="HH427" s="52"/>
      <c r="HI427" s="52"/>
      <c r="HJ427" s="52"/>
      <c r="HK427" s="52"/>
      <c r="HL427" s="52"/>
      <c r="HM427" s="52"/>
      <c r="HN427" s="52"/>
    </row>
    <row r="428" spans="100:222">
      <c r="CV428" s="52"/>
      <c r="CW428" s="52"/>
      <c r="CX428" s="52"/>
      <c r="CY428" s="52"/>
      <c r="CZ428" s="52"/>
      <c r="DA428" s="52"/>
      <c r="DB428" s="52"/>
      <c r="DC428" s="52"/>
      <c r="DD428" s="52"/>
      <c r="DE428" s="52"/>
      <c r="DF428" s="52"/>
      <c r="DG428" s="52"/>
      <c r="DH428" s="52"/>
      <c r="DI428" s="52"/>
      <c r="DJ428" s="52"/>
      <c r="DK428" s="52"/>
      <c r="DL428" s="52"/>
      <c r="DM428" s="52"/>
      <c r="DN428" s="52"/>
      <c r="DO428" s="52"/>
      <c r="DP428" s="52"/>
      <c r="DQ428" s="52"/>
      <c r="DR428" s="52"/>
      <c r="DS428" s="52"/>
      <c r="DT428" s="52"/>
      <c r="DU428" s="52"/>
      <c r="DV428" s="52"/>
      <c r="DW428" s="52"/>
      <c r="DX428" s="52"/>
      <c r="DY428" s="52"/>
      <c r="DZ428" s="52"/>
      <c r="EA428" s="52"/>
      <c r="EB428" s="52"/>
      <c r="EC428" s="52"/>
      <c r="ED428" s="52"/>
      <c r="EE428" s="52"/>
      <c r="EF428" s="52"/>
      <c r="EG428" s="52"/>
      <c r="EH428" s="52"/>
      <c r="EI428" s="52"/>
      <c r="EJ428" s="52"/>
      <c r="EK428" s="52"/>
      <c r="EL428" s="52"/>
      <c r="EM428" s="52"/>
      <c r="EN428" s="52"/>
      <c r="EO428" s="52"/>
      <c r="EP428" s="52"/>
      <c r="EQ428" s="52"/>
      <c r="ER428" s="52"/>
      <c r="ES428" s="52"/>
      <c r="ET428" s="52"/>
      <c r="EU428" s="52"/>
      <c r="EV428" s="52"/>
      <c r="EW428" s="52"/>
      <c r="EX428" s="52"/>
      <c r="EY428" s="52"/>
      <c r="EZ428" s="52"/>
      <c r="FA428" s="52"/>
      <c r="FB428" s="52"/>
      <c r="FC428" s="52"/>
      <c r="FD428" s="52"/>
      <c r="FE428" s="52"/>
      <c r="FF428" s="52"/>
      <c r="FG428" s="52"/>
      <c r="FH428" s="52"/>
      <c r="FI428" s="52"/>
      <c r="FJ428" s="52"/>
      <c r="FK428" s="52"/>
      <c r="FL428" s="52"/>
      <c r="FM428" s="52"/>
      <c r="FN428" s="52"/>
      <c r="FO428" s="52"/>
      <c r="FP428" s="52"/>
      <c r="FQ428" s="52"/>
      <c r="FR428" s="52"/>
      <c r="FS428" s="52"/>
      <c r="FT428" s="52"/>
      <c r="FU428" s="52"/>
      <c r="FV428" s="52"/>
      <c r="FW428" s="52"/>
      <c r="FX428" s="52"/>
      <c r="FY428" s="52"/>
      <c r="FZ428" s="52"/>
      <c r="GA428" s="52"/>
      <c r="GB428" s="52"/>
      <c r="GC428" s="52"/>
      <c r="GD428" s="52"/>
      <c r="GE428" s="52"/>
      <c r="GF428" s="52"/>
      <c r="GG428" s="52"/>
      <c r="GH428" s="52"/>
      <c r="GI428" s="52"/>
      <c r="GJ428" s="52"/>
      <c r="GK428" s="52"/>
      <c r="GL428" s="52"/>
      <c r="GM428" s="52"/>
      <c r="GN428" s="52"/>
      <c r="GO428" s="52"/>
      <c r="GP428" s="52"/>
      <c r="GQ428" s="52"/>
      <c r="GR428" s="52"/>
      <c r="GS428" s="52"/>
      <c r="GT428" s="52"/>
      <c r="GU428" s="52"/>
      <c r="GV428" s="52"/>
      <c r="GW428" s="52"/>
      <c r="GX428" s="52"/>
      <c r="GY428" s="52"/>
      <c r="GZ428" s="52"/>
      <c r="HA428" s="52"/>
      <c r="HB428" s="52"/>
      <c r="HC428" s="52"/>
      <c r="HD428" s="52"/>
      <c r="HE428" s="52"/>
      <c r="HF428" s="52"/>
      <c r="HG428" s="52"/>
      <c r="HH428" s="52"/>
      <c r="HI428" s="52"/>
      <c r="HJ428" s="52"/>
      <c r="HK428" s="52"/>
      <c r="HL428" s="52"/>
      <c r="HM428" s="52"/>
      <c r="HN428" s="52"/>
    </row>
    <row r="429" spans="100:222">
      <c r="CV429" s="52"/>
      <c r="CW429" s="52"/>
      <c r="CX429" s="52"/>
      <c r="CY429" s="52"/>
      <c r="CZ429" s="52"/>
      <c r="DA429" s="52"/>
      <c r="DB429" s="52"/>
      <c r="DC429" s="52"/>
      <c r="DD429" s="52"/>
      <c r="DE429" s="52"/>
      <c r="DF429" s="52"/>
      <c r="DG429" s="52"/>
      <c r="DH429" s="52"/>
      <c r="DI429" s="52"/>
      <c r="DJ429" s="52"/>
      <c r="DK429" s="52"/>
      <c r="DL429" s="52"/>
      <c r="DM429" s="52"/>
      <c r="DN429" s="52"/>
      <c r="DO429" s="52"/>
      <c r="DP429" s="52"/>
      <c r="DQ429" s="52"/>
      <c r="DR429" s="52"/>
      <c r="DS429" s="52"/>
      <c r="DT429" s="52"/>
      <c r="DU429" s="52"/>
      <c r="DV429" s="52"/>
      <c r="DW429" s="52"/>
      <c r="DX429" s="52"/>
      <c r="DY429" s="52"/>
      <c r="DZ429" s="52"/>
      <c r="EA429" s="52"/>
      <c r="EB429" s="52"/>
      <c r="EC429" s="52"/>
      <c r="ED429" s="52"/>
      <c r="EE429" s="52"/>
      <c r="EF429" s="52"/>
      <c r="EG429" s="52"/>
      <c r="EH429" s="52"/>
      <c r="EI429" s="52"/>
      <c r="EJ429" s="52"/>
      <c r="EK429" s="52"/>
      <c r="EL429" s="52"/>
      <c r="EM429" s="52"/>
      <c r="EN429" s="52"/>
      <c r="EO429" s="52"/>
      <c r="EP429" s="52"/>
      <c r="EQ429" s="52"/>
      <c r="ER429" s="52"/>
      <c r="ES429" s="52"/>
      <c r="ET429" s="52"/>
      <c r="EU429" s="52"/>
      <c r="EV429" s="52"/>
      <c r="EW429" s="52"/>
      <c r="EX429" s="52"/>
      <c r="EY429" s="52"/>
      <c r="EZ429" s="52"/>
      <c r="FA429" s="52"/>
      <c r="FB429" s="52"/>
      <c r="FC429" s="52"/>
      <c r="FD429" s="52"/>
      <c r="FE429" s="52"/>
      <c r="FF429" s="52"/>
      <c r="FG429" s="52"/>
      <c r="FH429" s="52"/>
      <c r="FI429" s="52"/>
      <c r="FJ429" s="52"/>
      <c r="FK429" s="52"/>
      <c r="FL429" s="52"/>
      <c r="FM429" s="52"/>
      <c r="FN429" s="52"/>
      <c r="FO429" s="52"/>
      <c r="FP429" s="52"/>
      <c r="FQ429" s="52"/>
      <c r="FR429" s="52"/>
      <c r="FS429" s="52"/>
      <c r="FT429" s="52"/>
      <c r="FU429" s="52"/>
      <c r="FV429" s="52"/>
      <c r="FW429" s="52"/>
      <c r="FX429" s="52"/>
      <c r="FY429" s="52"/>
      <c r="FZ429" s="52"/>
      <c r="GA429" s="52"/>
      <c r="GB429" s="52"/>
      <c r="GC429" s="52"/>
      <c r="GD429" s="52"/>
      <c r="GE429" s="52"/>
      <c r="GF429" s="52"/>
      <c r="GG429" s="52"/>
      <c r="GH429" s="52"/>
      <c r="GI429" s="52"/>
      <c r="GJ429" s="52"/>
      <c r="GK429" s="52"/>
      <c r="GL429" s="52"/>
      <c r="GM429" s="52"/>
      <c r="GN429" s="52"/>
      <c r="GO429" s="52"/>
      <c r="GP429" s="52"/>
      <c r="GQ429" s="52"/>
      <c r="GR429" s="52"/>
      <c r="GS429" s="52"/>
      <c r="GT429" s="52"/>
      <c r="GU429" s="52"/>
      <c r="GV429" s="52"/>
      <c r="GW429" s="52"/>
      <c r="GX429" s="52"/>
      <c r="GY429" s="52"/>
      <c r="GZ429" s="52"/>
      <c r="HA429" s="52"/>
      <c r="HB429" s="52"/>
      <c r="HC429" s="52"/>
      <c r="HD429" s="52"/>
      <c r="HE429" s="52"/>
      <c r="HF429" s="52"/>
      <c r="HG429" s="52"/>
      <c r="HH429" s="52"/>
      <c r="HI429" s="52"/>
      <c r="HJ429" s="52"/>
      <c r="HK429" s="52"/>
      <c r="HL429" s="52"/>
      <c r="HM429" s="52"/>
      <c r="HN429" s="52"/>
    </row>
    <row r="430" spans="100:222">
      <c r="CV430" s="52"/>
      <c r="CW430" s="52"/>
      <c r="CX430" s="52"/>
      <c r="CY430" s="52"/>
      <c r="CZ430" s="52"/>
      <c r="DA430" s="52"/>
      <c r="DB430" s="52"/>
      <c r="DC430" s="52"/>
      <c r="DD430" s="52"/>
      <c r="DE430" s="52"/>
      <c r="DF430" s="52"/>
      <c r="DG430" s="52"/>
      <c r="DH430" s="52"/>
      <c r="DI430" s="52"/>
      <c r="DJ430" s="52"/>
      <c r="DK430" s="52"/>
      <c r="DL430" s="52"/>
      <c r="DM430" s="52"/>
      <c r="DN430" s="52"/>
      <c r="DO430" s="52"/>
      <c r="DP430" s="52"/>
      <c r="DQ430" s="52"/>
      <c r="DR430" s="52"/>
      <c r="DS430" s="52"/>
      <c r="DT430" s="52"/>
      <c r="DU430" s="52"/>
      <c r="DV430" s="52"/>
      <c r="DW430" s="52"/>
      <c r="DX430" s="52"/>
      <c r="DY430" s="52"/>
      <c r="DZ430" s="52"/>
      <c r="EA430" s="52"/>
      <c r="EB430" s="52"/>
      <c r="EC430" s="52"/>
      <c r="ED430" s="52"/>
      <c r="EE430" s="52"/>
      <c r="EF430" s="52"/>
      <c r="EG430" s="52"/>
      <c r="EH430" s="52"/>
      <c r="EI430" s="52"/>
      <c r="EJ430" s="52"/>
      <c r="EK430" s="52"/>
      <c r="EL430" s="52"/>
      <c r="EM430" s="52"/>
      <c r="EN430" s="52"/>
      <c r="EO430" s="52"/>
      <c r="EP430" s="52"/>
      <c r="EQ430" s="52"/>
      <c r="ER430" s="52"/>
      <c r="ES430" s="52"/>
      <c r="ET430" s="52"/>
      <c r="EU430" s="52"/>
      <c r="EV430" s="52"/>
      <c r="EW430" s="52"/>
      <c r="EX430" s="52"/>
      <c r="EY430" s="52"/>
      <c r="EZ430" s="52"/>
      <c r="FA430" s="52"/>
      <c r="FB430" s="52"/>
      <c r="FC430" s="52"/>
      <c r="FD430" s="52"/>
      <c r="FE430" s="52"/>
      <c r="FF430" s="52"/>
      <c r="FG430" s="52"/>
      <c r="FH430" s="52"/>
      <c r="FI430" s="52"/>
      <c r="FJ430" s="52"/>
      <c r="FK430" s="52"/>
      <c r="FL430" s="52"/>
      <c r="FM430" s="52"/>
      <c r="FN430" s="52"/>
      <c r="FO430" s="52"/>
      <c r="FP430" s="52"/>
      <c r="FQ430" s="52"/>
      <c r="FR430" s="52"/>
      <c r="FS430" s="52"/>
      <c r="FT430" s="52"/>
      <c r="FU430" s="52"/>
      <c r="FV430" s="52"/>
      <c r="FW430" s="52"/>
      <c r="FX430" s="52"/>
      <c r="FY430" s="52"/>
      <c r="FZ430" s="52"/>
      <c r="GA430" s="52"/>
      <c r="GB430" s="52"/>
      <c r="GC430" s="52"/>
      <c r="GD430" s="52"/>
      <c r="GE430" s="52"/>
      <c r="GF430" s="52"/>
      <c r="GG430" s="52"/>
      <c r="GH430" s="52"/>
      <c r="GI430" s="52"/>
      <c r="GJ430" s="52"/>
      <c r="GK430" s="52"/>
      <c r="GL430" s="52"/>
      <c r="GM430" s="52"/>
      <c r="GN430" s="52"/>
      <c r="GO430" s="52"/>
      <c r="GP430" s="52"/>
      <c r="GQ430" s="52"/>
      <c r="GR430" s="52"/>
      <c r="GS430" s="52"/>
      <c r="GT430" s="52"/>
      <c r="GU430" s="52"/>
      <c r="GV430" s="52"/>
      <c r="GW430" s="52"/>
      <c r="GX430" s="52"/>
      <c r="GY430" s="52"/>
      <c r="GZ430" s="52"/>
      <c r="HA430" s="52"/>
      <c r="HB430" s="52"/>
      <c r="HC430" s="52"/>
      <c r="HD430" s="52"/>
      <c r="HE430" s="52"/>
      <c r="HF430" s="52"/>
      <c r="HG430" s="52"/>
      <c r="HH430" s="52"/>
      <c r="HI430" s="52"/>
      <c r="HJ430" s="52"/>
      <c r="HK430" s="52"/>
      <c r="HL430" s="52"/>
      <c r="HM430" s="52"/>
      <c r="HN430" s="52"/>
    </row>
    <row r="431" spans="100:222">
      <c r="CV431" s="52"/>
      <c r="CW431" s="52"/>
      <c r="CX431" s="52"/>
      <c r="CY431" s="52"/>
      <c r="CZ431" s="52"/>
      <c r="DA431" s="52"/>
      <c r="DB431" s="52"/>
      <c r="DC431" s="52"/>
      <c r="DD431" s="52"/>
      <c r="DE431" s="52"/>
      <c r="DF431" s="52"/>
      <c r="DG431" s="52"/>
      <c r="DH431" s="52"/>
      <c r="DI431" s="52"/>
      <c r="DJ431" s="52"/>
      <c r="DK431" s="52"/>
      <c r="DL431" s="52"/>
      <c r="DM431" s="52"/>
      <c r="DN431" s="52"/>
      <c r="DO431" s="52"/>
      <c r="DP431" s="52"/>
      <c r="DQ431" s="52"/>
      <c r="DR431" s="52"/>
      <c r="DS431" s="52"/>
      <c r="DT431" s="52"/>
      <c r="DU431" s="52"/>
      <c r="DV431" s="52"/>
      <c r="DW431" s="52"/>
      <c r="DX431" s="52"/>
      <c r="DY431" s="52"/>
      <c r="DZ431" s="52"/>
      <c r="EA431" s="52"/>
      <c r="EB431" s="52"/>
      <c r="EC431" s="52"/>
      <c r="ED431" s="52"/>
      <c r="EE431" s="52"/>
      <c r="EF431" s="52"/>
      <c r="EG431" s="52"/>
      <c r="EH431" s="52"/>
      <c r="EI431" s="52"/>
      <c r="EJ431" s="52"/>
      <c r="EK431" s="52"/>
      <c r="EL431" s="52"/>
      <c r="EM431" s="52"/>
      <c r="EN431" s="52"/>
      <c r="EO431" s="52"/>
      <c r="EP431" s="52"/>
      <c r="EQ431" s="52"/>
      <c r="ER431" s="52"/>
      <c r="ES431" s="52"/>
      <c r="ET431" s="52"/>
      <c r="EU431" s="52"/>
      <c r="EV431" s="52"/>
      <c r="EW431" s="52"/>
      <c r="EX431" s="52"/>
      <c r="EY431" s="52"/>
      <c r="EZ431" s="52"/>
      <c r="FA431" s="52"/>
      <c r="FB431" s="52"/>
      <c r="FC431" s="52"/>
      <c r="FD431" s="52"/>
      <c r="FE431" s="52"/>
      <c r="FF431" s="52"/>
      <c r="FG431" s="52"/>
      <c r="FH431" s="52"/>
      <c r="FI431" s="52"/>
      <c r="FJ431" s="52"/>
      <c r="FK431" s="52"/>
      <c r="FL431" s="52"/>
      <c r="FM431" s="52"/>
      <c r="FN431" s="52"/>
      <c r="FO431" s="52"/>
      <c r="FP431" s="52"/>
      <c r="FQ431" s="52"/>
      <c r="FR431" s="52"/>
      <c r="FS431" s="52"/>
      <c r="FT431" s="52"/>
      <c r="FU431" s="52"/>
      <c r="FV431" s="52"/>
      <c r="FW431" s="52"/>
      <c r="FX431" s="52"/>
      <c r="FY431" s="52"/>
      <c r="FZ431" s="52"/>
      <c r="GA431" s="52"/>
      <c r="GB431" s="52"/>
      <c r="GC431" s="52"/>
      <c r="GD431" s="52"/>
      <c r="GE431" s="52"/>
      <c r="GF431" s="52"/>
      <c r="GG431" s="52"/>
      <c r="GH431" s="52"/>
      <c r="GI431" s="52"/>
      <c r="GJ431" s="52"/>
      <c r="GK431" s="52"/>
      <c r="GL431" s="52"/>
      <c r="GM431" s="52"/>
      <c r="GN431" s="52"/>
      <c r="GO431" s="52"/>
      <c r="GP431" s="52"/>
      <c r="GQ431" s="52"/>
      <c r="GR431" s="52"/>
      <c r="GS431" s="52"/>
      <c r="GT431" s="52"/>
      <c r="GU431" s="52"/>
      <c r="GV431" s="52"/>
      <c r="GW431" s="52"/>
      <c r="GX431" s="52"/>
      <c r="GY431" s="52"/>
      <c r="GZ431" s="52"/>
      <c r="HA431" s="52"/>
      <c r="HB431" s="52"/>
      <c r="HC431" s="52"/>
      <c r="HD431" s="52"/>
      <c r="HE431" s="52"/>
      <c r="HF431" s="52"/>
      <c r="HG431" s="52"/>
      <c r="HH431" s="52"/>
      <c r="HI431" s="52"/>
      <c r="HJ431" s="52"/>
      <c r="HK431" s="52"/>
      <c r="HL431" s="52"/>
      <c r="HM431" s="52"/>
      <c r="HN431" s="52"/>
    </row>
    <row r="432" spans="100:222">
      <c r="CV432" s="52"/>
      <c r="CW432" s="52"/>
      <c r="CX432" s="52"/>
      <c r="CY432" s="52"/>
      <c r="CZ432" s="52"/>
      <c r="DA432" s="52"/>
      <c r="DB432" s="52"/>
      <c r="DC432" s="52"/>
      <c r="DD432" s="52"/>
      <c r="DE432" s="52"/>
      <c r="DF432" s="52"/>
      <c r="DG432" s="52"/>
      <c r="DH432" s="52"/>
      <c r="DI432" s="52"/>
      <c r="DJ432" s="52"/>
      <c r="DK432" s="52"/>
      <c r="DL432" s="52"/>
      <c r="DM432" s="52"/>
      <c r="DN432" s="52"/>
      <c r="DO432" s="52"/>
      <c r="DP432" s="52"/>
      <c r="DQ432" s="52"/>
      <c r="DR432" s="52"/>
      <c r="DS432" s="52"/>
      <c r="DT432" s="52"/>
      <c r="DU432" s="52"/>
      <c r="DV432" s="52"/>
      <c r="DW432" s="52"/>
      <c r="DX432" s="52"/>
      <c r="DY432" s="52"/>
      <c r="DZ432" s="52"/>
      <c r="EA432" s="52"/>
      <c r="EB432" s="52"/>
      <c r="EC432" s="52"/>
      <c r="ED432" s="52"/>
      <c r="EE432" s="52"/>
      <c r="EF432" s="52"/>
      <c r="EG432" s="52"/>
      <c r="EH432" s="52"/>
      <c r="EI432" s="52"/>
      <c r="EJ432" s="52"/>
      <c r="EK432" s="52"/>
      <c r="EL432" s="52"/>
      <c r="EM432" s="52"/>
      <c r="EN432" s="52"/>
      <c r="EO432" s="52"/>
      <c r="EP432" s="52"/>
      <c r="EQ432" s="52"/>
      <c r="ER432" s="52"/>
      <c r="ES432" s="52"/>
      <c r="ET432" s="52"/>
      <c r="EU432" s="52"/>
      <c r="EV432" s="52"/>
      <c r="EW432" s="52"/>
      <c r="EX432" s="52"/>
      <c r="EY432" s="52"/>
      <c r="EZ432" s="52"/>
      <c r="FA432" s="52"/>
      <c r="FB432" s="52"/>
      <c r="FC432" s="52"/>
      <c r="FD432" s="52"/>
      <c r="FE432" s="52"/>
      <c r="FF432" s="52"/>
      <c r="FG432" s="52"/>
      <c r="FH432" s="52"/>
      <c r="FI432" s="52"/>
      <c r="FJ432" s="52"/>
      <c r="FK432" s="52"/>
      <c r="FL432" s="52"/>
      <c r="FM432" s="52"/>
      <c r="FN432" s="52"/>
      <c r="FO432" s="52"/>
      <c r="FP432" s="52"/>
      <c r="FQ432" s="52"/>
      <c r="FR432" s="52"/>
      <c r="FS432" s="52"/>
      <c r="FT432" s="52"/>
      <c r="FU432" s="52"/>
      <c r="FV432" s="52"/>
      <c r="FW432" s="52"/>
      <c r="FX432" s="52"/>
      <c r="FY432" s="52"/>
      <c r="FZ432" s="52"/>
      <c r="GA432" s="52"/>
      <c r="GB432" s="52"/>
      <c r="GC432" s="52"/>
      <c r="GD432" s="52"/>
      <c r="GE432" s="52"/>
      <c r="GF432" s="52"/>
      <c r="GG432" s="52"/>
      <c r="GH432" s="52"/>
      <c r="GI432" s="52"/>
      <c r="GJ432" s="52"/>
      <c r="GK432" s="52"/>
      <c r="GL432" s="52"/>
      <c r="GM432" s="52"/>
      <c r="GN432" s="52"/>
      <c r="GO432" s="52"/>
      <c r="GP432" s="52"/>
      <c r="GQ432" s="52"/>
      <c r="GR432" s="52"/>
      <c r="GS432" s="52"/>
      <c r="GT432" s="52"/>
      <c r="GU432" s="52"/>
      <c r="GV432" s="52"/>
      <c r="GW432" s="52"/>
      <c r="GX432" s="52"/>
      <c r="GY432" s="52"/>
      <c r="GZ432" s="52"/>
      <c r="HA432" s="52"/>
      <c r="HB432" s="52"/>
      <c r="HC432" s="52"/>
      <c r="HD432" s="52"/>
      <c r="HE432" s="52"/>
      <c r="HF432" s="52"/>
      <c r="HG432" s="52"/>
      <c r="HH432" s="52"/>
      <c r="HI432" s="52"/>
      <c r="HJ432" s="52"/>
      <c r="HK432" s="52"/>
      <c r="HL432" s="52"/>
      <c r="HM432" s="52"/>
      <c r="HN432" s="52"/>
    </row>
    <row r="433" spans="100:222">
      <c r="CV433" s="52"/>
      <c r="CW433" s="52"/>
      <c r="CX433" s="52"/>
      <c r="CY433" s="52"/>
      <c r="CZ433" s="52"/>
      <c r="DA433" s="52"/>
      <c r="DB433" s="52"/>
      <c r="DC433" s="52"/>
      <c r="DD433" s="52"/>
      <c r="DE433" s="52"/>
      <c r="DF433" s="52"/>
      <c r="DG433" s="52"/>
      <c r="DH433" s="52"/>
      <c r="DI433" s="52"/>
      <c r="DJ433" s="52"/>
      <c r="DK433" s="52"/>
      <c r="DL433" s="52"/>
      <c r="DM433" s="52"/>
      <c r="DN433" s="52"/>
      <c r="DO433" s="52"/>
      <c r="DP433" s="52"/>
      <c r="DQ433" s="52"/>
      <c r="DR433" s="52"/>
      <c r="DS433" s="52"/>
      <c r="DT433" s="52"/>
      <c r="DU433" s="52"/>
      <c r="DV433" s="52"/>
      <c r="DW433" s="52"/>
      <c r="DX433" s="52"/>
      <c r="DY433" s="52"/>
      <c r="DZ433" s="52"/>
      <c r="EA433" s="52"/>
      <c r="EB433" s="52"/>
      <c r="EC433" s="52"/>
      <c r="ED433" s="52"/>
      <c r="EE433" s="52"/>
      <c r="EF433" s="52"/>
      <c r="EG433" s="52"/>
      <c r="EH433" s="52"/>
      <c r="EI433" s="52"/>
      <c r="EJ433" s="52"/>
      <c r="EK433" s="52"/>
      <c r="EL433" s="52"/>
      <c r="EM433" s="52"/>
      <c r="EN433" s="52"/>
      <c r="EO433" s="52"/>
      <c r="EP433" s="52"/>
      <c r="EQ433" s="52"/>
      <c r="ER433" s="52"/>
      <c r="ES433" s="52"/>
      <c r="ET433" s="52"/>
      <c r="EU433" s="52"/>
      <c r="EV433" s="52"/>
      <c r="EW433" s="52"/>
      <c r="EX433" s="52"/>
      <c r="EY433" s="52"/>
      <c r="EZ433" s="52"/>
      <c r="FA433" s="52"/>
      <c r="FB433" s="52"/>
      <c r="FC433" s="52"/>
      <c r="FD433" s="52"/>
      <c r="FE433" s="52"/>
      <c r="FF433" s="52"/>
      <c r="FG433" s="52"/>
      <c r="FH433" s="52"/>
      <c r="FI433" s="52"/>
      <c r="FJ433" s="52"/>
      <c r="FK433" s="52"/>
      <c r="FL433" s="52"/>
      <c r="FM433" s="52"/>
      <c r="FN433" s="52"/>
      <c r="FO433" s="52"/>
      <c r="FP433" s="52"/>
      <c r="FQ433" s="52"/>
      <c r="FR433" s="52"/>
      <c r="FS433" s="52"/>
      <c r="FT433" s="52"/>
      <c r="FU433" s="52"/>
      <c r="FV433" s="52"/>
      <c r="FW433" s="52"/>
      <c r="FX433" s="52"/>
      <c r="FY433" s="52"/>
      <c r="FZ433" s="52"/>
      <c r="GA433" s="52"/>
      <c r="GB433" s="52"/>
      <c r="GC433" s="52"/>
      <c r="GD433" s="52"/>
      <c r="GE433" s="52"/>
      <c r="GF433" s="52"/>
      <c r="GG433" s="52"/>
      <c r="GH433" s="52"/>
      <c r="GI433" s="52"/>
      <c r="GJ433" s="52"/>
      <c r="GK433" s="52"/>
      <c r="GL433" s="52"/>
      <c r="GM433" s="52"/>
      <c r="GN433" s="52"/>
      <c r="GO433" s="52"/>
      <c r="GP433" s="52"/>
      <c r="GQ433" s="52"/>
      <c r="GR433" s="52"/>
      <c r="GS433" s="52"/>
      <c r="GT433" s="52"/>
      <c r="GU433" s="52"/>
      <c r="GV433" s="52"/>
      <c r="GW433" s="52"/>
      <c r="GX433" s="52"/>
      <c r="GY433" s="52"/>
      <c r="GZ433" s="52"/>
      <c r="HA433" s="52"/>
      <c r="HB433" s="52"/>
      <c r="HC433" s="52"/>
      <c r="HD433" s="52"/>
      <c r="HE433" s="52"/>
      <c r="HF433" s="52"/>
      <c r="HG433" s="52"/>
      <c r="HH433" s="52"/>
      <c r="HI433" s="52"/>
      <c r="HJ433" s="52"/>
      <c r="HK433" s="52"/>
      <c r="HL433" s="52"/>
      <c r="HM433" s="52"/>
      <c r="HN433" s="52"/>
    </row>
    <row r="434" spans="100:222">
      <c r="CV434" s="52"/>
      <c r="CW434" s="52"/>
      <c r="CX434" s="52"/>
      <c r="CY434" s="52"/>
      <c r="CZ434" s="52"/>
      <c r="DA434" s="52"/>
      <c r="DB434" s="52"/>
      <c r="DC434" s="52"/>
      <c r="DD434" s="52"/>
      <c r="DE434" s="52"/>
      <c r="DF434" s="52"/>
      <c r="DG434" s="52"/>
      <c r="DH434" s="52"/>
      <c r="DI434" s="52"/>
      <c r="DJ434" s="52"/>
      <c r="DK434" s="52"/>
      <c r="DL434" s="52"/>
      <c r="DM434" s="52"/>
      <c r="DN434" s="52"/>
      <c r="DO434" s="52"/>
      <c r="DP434" s="52"/>
      <c r="DQ434" s="52"/>
      <c r="DR434" s="52"/>
      <c r="DS434" s="52"/>
      <c r="DT434" s="52"/>
      <c r="DU434" s="52"/>
      <c r="DV434" s="52"/>
      <c r="DW434" s="52"/>
      <c r="DX434" s="52"/>
      <c r="DY434" s="52"/>
      <c r="DZ434" s="52"/>
      <c r="EA434" s="52"/>
      <c r="EB434" s="52"/>
      <c r="EC434" s="52"/>
      <c r="ED434" s="52"/>
      <c r="EE434" s="52"/>
      <c r="EF434" s="52"/>
      <c r="EG434" s="52"/>
      <c r="EH434" s="52"/>
      <c r="EI434" s="52"/>
      <c r="EJ434" s="52"/>
      <c r="EK434" s="52"/>
      <c r="EL434" s="52"/>
      <c r="EM434" s="52"/>
      <c r="EN434" s="52"/>
      <c r="EO434" s="52"/>
      <c r="EP434" s="52"/>
      <c r="EQ434" s="52"/>
      <c r="ER434" s="52"/>
      <c r="ES434" s="52"/>
      <c r="ET434" s="52"/>
      <c r="EU434" s="52"/>
      <c r="EV434" s="52"/>
      <c r="EW434" s="52"/>
      <c r="EX434" s="52"/>
      <c r="EY434" s="52"/>
      <c r="EZ434" s="52"/>
      <c r="FA434" s="52"/>
      <c r="FB434" s="52"/>
      <c r="FC434" s="52"/>
      <c r="FD434" s="52"/>
      <c r="FE434" s="52"/>
      <c r="FF434" s="52"/>
      <c r="FG434" s="52"/>
      <c r="FH434" s="52"/>
      <c r="FI434" s="52"/>
      <c r="FJ434" s="52"/>
      <c r="FK434" s="52"/>
      <c r="FL434" s="52"/>
      <c r="FM434" s="52"/>
      <c r="FN434" s="52"/>
      <c r="FO434" s="52"/>
      <c r="FP434" s="52"/>
      <c r="FQ434" s="52"/>
      <c r="FR434" s="52"/>
      <c r="FS434" s="52"/>
      <c r="FT434" s="52"/>
      <c r="FU434" s="52"/>
      <c r="FV434" s="52"/>
      <c r="FW434" s="52"/>
      <c r="FX434" s="52"/>
      <c r="FY434" s="52"/>
      <c r="FZ434" s="52"/>
      <c r="GA434" s="52"/>
      <c r="GB434" s="52"/>
      <c r="GC434" s="52"/>
      <c r="GD434" s="52"/>
      <c r="GE434" s="52"/>
      <c r="GF434" s="52"/>
      <c r="GG434" s="52"/>
      <c r="GH434" s="52"/>
      <c r="GI434" s="52"/>
      <c r="GJ434" s="52"/>
      <c r="GK434" s="52"/>
      <c r="GL434" s="52"/>
      <c r="GM434" s="52"/>
      <c r="GN434" s="52"/>
      <c r="GO434" s="52"/>
      <c r="GP434" s="52"/>
      <c r="GQ434" s="52"/>
      <c r="GR434" s="52"/>
      <c r="GS434" s="52"/>
      <c r="GT434" s="52"/>
      <c r="GU434" s="52"/>
      <c r="GV434" s="52"/>
      <c r="GW434" s="52"/>
      <c r="GX434" s="52"/>
      <c r="GY434" s="52"/>
      <c r="GZ434" s="52"/>
      <c r="HA434" s="52"/>
      <c r="HB434" s="52"/>
      <c r="HC434" s="52"/>
      <c r="HD434" s="52"/>
      <c r="HE434" s="52"/>
      <c r="HF434" s="52"/>
      <c r="HG434" s="52"/>
      <c r="HH434" s="52"/>
      <c r="HI434" s="52"/>
      <c r="HJ434" s="52"/>
      <c r="HK434" s="52"/>
      <c r="HL434" s="52"/>
      <c r="HM434" s="52"/>
      <c r="HN434" s="52"/>
    </row>
    <row r="435" spans="100:222">
      <c r="CV435" s="52"/>
      <c r="CW435" s="52"/>
      <c r="CX435" s="52"/>
      <c r="CY435" s="52"/>
      <c r="CZ435" s="52"/>
      <c r="DA435" s="52"/>
      <c r="DB435" s="52"/>
      <c r="DC435" s="52"/>
      <c r="DD435" s="52"/>
      <c r="DE435" s="52"/>
      <c r="DF435" s="52"/>
      <c r="DG435" s="52"/>
      <c r="DH435" s="52"/>
      <c r="DI435" s="52"/>
      <c r="DJ435" s="52"/>
      <c r="DK435" s="52"/>
      <c r="DL435" s="52"/>
      <c r="DM435" s="52"/>
      <c r="DN435" s="52"/>
      <c r="DO435" s="52"/>
      <c r="DP435" s="52"/>
      <c r="DQ435" s="52"/>
      <c r="DR435" s="52"/>
      <c r="DS435" s="52"/>
      <c r="DT435" s="52"/>
      <c r="DU435" s="52"/>
      <c r="DV435" s="52"/>
      <c r="DW435" s="52"/>
      <c r="DX435" s="52"/>
      <c r="DY435" s="52"/>
      <c r="DZ435" s="52"/>
      <c r="EA435" s="52"/>
      <c r="EB435" s="52"/>
      <c r="EC435" s="52"/>
      <c r="ED435" s="52"/>
      <c r="EE435" s="52"/>
      <c r="EF435" s="52"/>
      <c r="EG435" s="52"/>
      <c r="EH435" s="52"/>
      <c r="EI435" s="52"/>
      <c r="EJ435" s="52"/>
      <c r="EK435" s="52"/>
      <c r="EL435" s="52"/>
      <c r="EM435" s="52"/>
      <c r="EN435" s="52"/>
      <c r="EO435" s="52"/>
      <c r="EP435" s="52"/>
      <c r="EQ435" s="52"/>
      <c r="ER435" s="52"/>
      <c r="ES435" s="52"/>
      <c r="ET435" s="52"/>
      <c r="EU435" s="52"/>
      <c r="EV435" s="52"/>
      <c r="EW435" s="52"/>
      <c r="EX435" s="52"/>
      <c r="EY435" s="52"/>
      <c r="EZ435" s="52"/>
      <c r="FA435" s="52"/>
      <c r="FB435" s="52"/>
      <c r="FC435" s="52"/>
      <c r="FD435" s="52"/>
      <c r="FE435" s="52"/>
      <c r="FF435" s="52"/>
      <c r="FG435" s="52"/>
      <c r="FH435" s="52"/>
      <c r="FI435" s="52"/>
      <c r="FJ435" s="52"/>
      <c r="FK435" s="52"/>
      <c r="FL435" s="52"/>
      <c r="FM435" s="52"/>
      <c r="FN435" s="52"/>
      <c r="FO435" s="52"/>
      <c r="FP435" s="52"/>
      <c r="FQ435" s="52"/>
      <c r="FR435" s="52"/>
      <c r="FS435" s="52"/>
      <c r="FT435" s="52"/>
      <c r="FU435" s="52"/>
      <c r="FV435" s="52"/>
      <c r="FW435" s="52"/>
      <c r="FX435" s="52"/>
      <c r="FY435" s="52"/>
      <c r="FZ435" s="52"/>
      <c r="GA435" s="52"/>
      <c r="GB435" s="52"/>
      <c r="GC435" s="52"/>
      <c r="GD435" s="52"/>
      <c r="GE435" s="52"/>
      <c r="GF435" s="52"/>
      <c r="GG435" s="52"/>
      <c r="GH435" s="52"/>
      <c r="GI435" s="52"/>
      <c r="GJ435" s="52"/>
      <c r="GK435" s="52"/>
      <c r="GL435" s="52"/>
      <c r="GM435" s="52"/>
      <c r="GN435" s="52"/>
      <c r="GO435" s="52"/>
      <c r="GP435" s="52"/>
      <c r="GQ435" s="52"/>
      <c r="GR435" s="52"/>
      <c r="GS435" s="52"/>
      <c r="GT435" s="52"/>
      <c r="GU435" s="52"/>
      <c r="GV435" s="52"/>
      <c r="GW435" s="52"/>
      <c r="GX435" s="52"/>
      <c r="GY435" s="52"/>
      <c r="GZ435" s="52"/>
      <c r="HA435" s="52"/>
      <c r="HB435" s="52"/>
      <c r="HC435" s="52"/>
      <c r="HD435" s="52"/>
      <c r="HE435" s="52"/>
      <c r="HF435" s="52"/>
      <c r="HG435" s="52"/>
      <c r="HH435" s="52"/>
      <c r="HI435" s="52"/>
      <c r="HJ435" s="52"/>
      <c r="HK435" s="52"/>
      <c r="HL435" s="52"/>
      <c r="HM435" s="52"/>
      <c r="HN435" s="52"/>
    </row>
    <row r="436" spans="100:222">
      <c r="CV436" s="52"/>
      <c r="CW436" s="52"/>
      <c r="CX436" s="52"/>
      <c r="CY436" s="52"/>
      <c r="CZ436" s="52"/>
      <c r="DA436" s="52"/>
      <c r="DB436" s="52"/>
      <c r="DC436" s="52"/>
      <c r="DD436" s="52"/>
      <c r="DE436" s="52"/>
      <c r="DF436" s="52"/>
      <c r="DG436" s="52"/>
      <c r="DH436" s="52"/>
      <c r="DI436" s="52"/>
      <c r="DJ436" s="52"/>
      <c r="DK436" s="52"/>
      <c r="DL436" s="52"/>
      <c r="DM436" s="52"/>
      <c r="DN436" s="52"/>
      <c r="DO436" s="52"/>
      <c r="DP436" s="52"/>
      <c r="DQ436" s="52"/>
      <c r="DR436" s="52"/>
      <c r="DS436" s="52"/>
      <c r="DT436" s="52"/>
      <c r="DU436" s="52"/>
      <c r="DV436" s="52"/>
      <c r="DW436" s="52"/>
      <c r="DX436" s="52"/>
      <c r="DY436" s="52"/>
      <c r="DZ436" s="52"/>
      <c r="EA436" s="52"/>
      <c r="EB436" s="52"/>
      <c r="EC436" s="52"/>
      <c r="ED436" s="52"/>
      <c r="EE436" s="52"/>
      <c r="EF436" s="52"/>
      <c r="EG436" s="52"/>
      <c r="EH436" s="52"/>
      <c r="EI436" s="52"/>
      <c r="EJ436" s="52"/>
      <c r="EK436" s="52"/>
      <c r="EL436" s="52"/>
      <c r="EM436" s="52"/>
      <c r="EN436" s="52"/>
      <c r="EO436" s="52"/>
      <c r="EP436" s="52"/>
      <c r="EQ436" s="52"/>
      <c r="ER436" s="52"/>
      <c r="ES436" s="52"/>
      <c r="ET436" s="52"/>
      <c r="EU436" s="52"/>
      <c r="EV436" s="52"/>
      <c r="EW436" s="52"/>
      <c r="EX436" s="52"/>
      <c r="EY436" s="52"/>
      <c r="EZ436" s="52"/>
      <c r="FA436" s="52"/>
      <c r="FB436" s="52"/>
      <c r="FC436" s="52"/>
      <c r="FD436" s="52"/>
      <c r="FE436" s="52"/>
      <c r="FF436" s="52"/>
      <c r="FG436" s="52"/>
      <c r="FH436" s="52"/>
      <c r="FI436" s="52"/>
      <c r="FJ436" s="52"/>
      <c r="FK436" s="52"/>
      <c r="FL436" s="52"/>
      <c r="FM436" s="52"/>
      <c r="FN436" s="52"/>
      <c r="FO436" s="52"/>
      <c r="FP436" s="52"/>
      <c r="FQ436" s="52"/>
      <c r="FR436" s="52"/>
      <c r="FS436" s="52"/>
      <c r="FT436" s="52"/>
      <c r="FU436" s="52"/>
      <c r="FV436" s="52"/>
      <c r="FW436" s="52"/>
      <c r="FX436" s="52"/>
      <c r="FY436" s="52"/>
      <c r="FZ436" s="52"/>
      <c r="GA436" s="52"/>
      <c r="GB436" s="52"/>
      <c r="GC436" s="52"/>
      <c r="GD436" s="52"/>
      <c r="GE436" s="52"/>
      <c r="GF436" s="52"/>
      <c r="GG436" s="52"/>
      <c r="GH436" s="52"/>
      <c r="GI436" s="52"/>
      <c r="GJ436" s="52"/>
      <c r="GK436" s="52"/>
      <c r="GL436" s="52"/>
      <c r="GM436" s="52"/>
      <c r="GN436" s="52"/>
      <c r="GO436" s="52"/>
      <c r="GP436" s="52"/>
      <c r="GQ436" s="52"/>
      <c r="GR436" s="52"/>
      <c r="GS436" s="52"/>
      <c r="GT436" s="52"/>
      <c r="GU436" s="52"/>
      <c r="GV436" s="52"/>
      <c r="GW436" s="52"/>
      <c r="GX436" s="52"/>
      <c r="GY436" s="52"/>
      <c r="GZ436" s="52"/>
      <c r="HA436" s="52"/>
      <c r="HB436" s="52"/>
      <c r="HC436" s="52"/>
      <c r="HD436" s="52"/>
      <c r="HE436" s="52"/>
      <c r="HF436" s="52"/>
      <c r="HG436" s="52"/>
      <c r="HH436" s="52"/>
      <c r="HI436" s="52"/>
      <c r="HJ436" s="52"/>
      <c r="HK436" s="52"/>
      <c r="HL436" s="52"/>
      <c r="HM436" s="52"/>
      <c r="HN436" s="52"/>
    </row>
    <row r="437" spans="100:222">
      <c r="CV437" s="52"/>
      <c r="CW437" s="52"/>
      <c r="CX437" s="52"/>
      <c r="CY437" s="52"/>
      <c r="CZ437" s="52"/>
      <c r="DA437" s="52"/>
      <c r="DB437" s="52"/>
      <c r="DC437" s="52"/>
      <c r="DD437" s="52"/>
      <c r="DE437" s="52"/>
      <c r="DF437" s="52"/>
      <c r="DG437" s="52"/>
      <c r="DH437" s="52"/>
      <c r="DI437" s="52"/>
      <c r="DJ437" s="52"/>
      <c r="DK437" s="52"/>
      <c r="DL437" s="52"/>
      <c r="DM437" s="52"/>
      <c r="DN437" s="52"/>
      <c r="DO437" s="52"/>
      <c r="DP437" s="52"/>
      <c r="DQ437" s="52"/>
      <c r="DR437" s="52"/>
      <c r="DS437" s="52"/>
      <c r="DT437" s="52"/>
      <c r="DU437" s="52"/>
      <c r="DV437" s="52"/>
      <c r="DW437" s="52"/>
      <c r="DX437" s="52"/>
      <c r="DY437" s="52"/>
      <c r="DZ437" s="52"/>
      <c r="EA437" s="52"/>
      <c r="EB437" s="52"/>
      <c r="EC437" s="52"/>
      <c r="ED437" s="52"/>
      <c r="EE437" s="52"/>
      <c r="EF437" s="52"/>
      <c r="EG437" s="52"/>
      <c r="EH437" s="52"/>
      <c r="EI437" s="52"/>
      <c r="EJ437" s="52"/>
      <c r="EK437" s="52"/>
      <c r="EL437" s="52"/>
      <c r="EM437" s="52"/>
      <c r="EN437" s="52"/>
      <c r="EO437" s="52"/>
      <c r="EP437" s="52"/>
      <c r="EQ437" s="52"/>
      <c r="ER437" s="52"/>
      <c r="ES437" s="52"/>
      <c r="ET437" s="52"/>
      <c r="EU437" s="52"/>
      <c r="EV437" s="52"/>
      <c r="EW437" s="52"/>
      <c r="EX437" s="52"/>
      <c r="EY437" s="52"/>
      <c r="EZ437" s="52"/>
      <c r="FA437" s="52"/>
      <c r="FB437" s="52"/>
      <c r="FC437" s="52"/>
      <c r="FD437" s="52"/>
      <c r="FE437" s="52"/>
      <c r="FF437" s="52"/>
      <c r="FG437" s="52"/>
      <c r="FH437" s="52"/>
      <c r="FI437" s="52"/>
      <c r="FJ437" s="52"/>
      <c r="FK437" s="52"/>
      <c r="FL437" s="52"/>
      <c r="FM437" s="52"/>
      <c r="FN437" s="52"/>
      <c r="FO437" s="52"/>
      <c r="FP437" s="52"/>
      <c r="FQ437" s="52"/>
      <c r="FR437" s="52"/>
      <c r="FS437" s="52"/>
      <c r="FT437" s="52"/>
      <c r="FU437" s="52"/>
      <c r="FV437" s="52"/>
      <c r="FW437" s="52"/>
      <c r="FX437" s="52"/>
      <c r="FY437" s="52"/>
      <c r="FZ437" s="52"/>
      <c r="GA437" s="52"/>
      <c r="GB437" s="52"/>
      <c r="GC437" s="52"/>
      <c r="GD437" s="52"/>
      <c r="GE437" s="52"/>
      <c r="GF437" s="52"/>
      <c r="GG437" s="52"/>
      <c r="GH437" s="52"/>
      <c r="GI437" s="52"/>
      <c r="GJ437" s="52"/>
      <c r="GK437" s="52"/>
      <c r="GL437" s="52"/>
      <c r="GM437" s="52"/>
      <c r="GN437" s="52"/>
      <c r="GO437" s="52"/>
      <c r="GP437" s="52"/>
      <c r="GQ437" s="52"/>
      <c r="GR437" s="52"/>
      <c r="GS437" s="52"/>
      <c r="GT437" s="52"/>
      <c r="GU437" s="52"/>
      <c r="GV437" s="52"/>
      <c r="GW437" s="52"/>
      <c r="GX437" s="52"/>
      <c r="GY437" s="52"/>
      <c r="GZ437" s="52"/>
      <c r="HA437" s="52"/>
      <c r="HB437" s="52"/>
      <c r="HC437" s="52"/>
      <c r="HD437" s="52"/>
      <c r="HE437" s="52"/>
      <c r="HF437" s="52"/>
      <c r="HG437" s="52"/>
      <c r="HH437" s="52"/>
      <c r="HI437" s="52"/>
      <c r="HJ437" s="52"/>
      <c r="HK437" s="52"/>
      <c r="HL437" s="52"/>
      <c r="HM437" s="52"/>
      <c r="HN437" s="52"/>
    </row>
    <row r="438" spans="100:222">
      <c r="CV438" s="52"/>
      <c r="CW438" s="52"/>
      <c r="CX438" s="52"/>
      <c r="CY438" s="52"/>
      <c r="CZ438" s="52"/>
      <c r="DA438" s="52"/>
      <c r="DB438" s="52"/>
      <c r="DC438" s="52"/>
      <c r="DD438" s="52"/>
      <c r="DE438" s="52"/>
      <c r="DF438" s="52"/>
      <c r="DG438" s="52"/>
      <c r="DH438" s="52"/>
      <c r="DI438" s="52"/>
      <c r="DJ438" s="52"/>
      <c r="DK438" s="52"/>
      <c r="DL438" s="52"/>
      <c r="DM438" s="52"/>
      <c r="DN438" s="52"/>
      <c r="DO438" s="52"/>
      <c r="DP438" s="52"/>
      <c r="DQ438" s="52"/>
      <c r="DR438" s="52"/>
      <c r="DS438" s="52"/>
      <c r="DT438" s="52"/>
      <c r="DU438" s="52"/>
      <c r="DV438" s="52"/>
      <c r="DW438" s="52"/>
      <c r="DX438" s="52"/>
      <c r="DY438" s="52"/>
      <c r="DZ438" s="52"/>
      <c r="EA438" s="52"/>
      <c r="EB438" s="52"/>
      <c r="EC438" s="52"/>
      <c r="ED438" s="52"/>
      <c r="EE438" s="52"/>
      <c r="EF438" s="52"/>
      <c r="EG438" s="52"/>
      <c r="EH438" s="52"/>
      <c r="EI438" s="52"/>
      <c r="EJ438" s="52"/>
      <c r="EK438" s="52"/>
      <c r="EL438" s="52"/>
      <c r="EM438" s="52"/>
      <c r="EN438" s="52"/>
      <c r="EO438" s="52"/>
      <c r="EP438" s="52"/>
      <c r="EQ438" s="52"/>
      <c r="ER438" s="52"/>
      <c r="ES438" s="52"/>
      <c r="ET438" s="52"/>
      <c r="EU438" s="52"/>
      <c r="EV438" s="52"/>
      <c r="EW438" s="52"/>
      <c r="EX438" s="52"/>
      <c r="EY438" s="52"/>
      <c r="EZ438" s="52"/>
      <c r="FA438" s="52"/>
      <c r="FB438" s="52"/>
      <c r="FC438" s="52"/>
      <c r="FD438" s="52"/>
      <c r="FE438" s="52"/>
      <c r="FF438" s="52"/>
      <c r="FG438" s="52"/>
      <c r="FH438" s="52"/>
      <c r="FI438" s="52"/>
      <c r="FJ438" s="52"/>
      <c r="FK438" s="52"/>
      <c r="FL438" s="52"/>
      <c r="FM438" s="52"/>
      <c r="FN438" s="52"/>
      <c r="FO438" s="52"/>
      <c r="FP438" s="52"/>
      <c r="FQ438" s="52"/>
      <c r="FR438" s="52"/>
      <c r="FS438" s="52"/>
      <c r="FT438" s="52"/>
      <c r="FU438" s="52"/>
      <c r="FV438" s="52"/>
      <c r="FW438" s="52"/>
      <c r="FX438" s="52"/>
      <c r="FY438" s="52"/>
      <c r="FZ438" s="52"/>
      <c r="GA438" s="52"/>
      <c r="GB438" s="52"/>
      <c r="GC438" s="52"/>
      <c r="GD438" s="52"/>
      <c r="GE438" s="52"/>
      <c r="GF438" s="52"/>
      <c r="GG438" s="52"/>
      <c r="GH438" s="52"/>
      <c r="GI438" s="52"/>
      <c r="GJ438" s="52"/>
      <c r="GK438" s="52"/>
      <c r="GL438" s="52"/>
      <c r="GM438" s="52"/>
      <c r="GN438" s="52"/>
      <c r="GO438" s="52"/>
      <c r="GP438" s="52"/>
      <c r="GQ438" s="52"/>
      <c r="GR438" s="52"/>
      <c r="GS438" s="52"/>
      <c r="GT438" s="52"/>
      <c r="GU438" s="52"/>
      <c r="GV438" s="52"/>
      <c r="GW438" s="52"/>
      <c r="GX438" s="52"/>
      <c r="GY438" s="52"/>
      <c r="GZ438" s="52"/>
      <c r="HA438" s="52"/>
      <c r="HB438" s="52"/>
      <c r="HC438" s="52"/>
      <c r="HD438" s="52"/>
      <c r="HE438" s="52"/>
      <c r="HF438" s="52"/>
      <c r="HG438" s="52"/>
      <c r="HH438" s="52"/>
      <c r="HI438" s="52"/>
      <c r="HJ438" s="52"/>
      <c r="HK438" s="52"/>
      <c r="HL438" s="52"/>
      <c r="HM438" s="52"/>
      <c r="HN438" s="52"/>
    </row>
    <row r="439" spans="100:222">
      <c r="CV439" s="52"/>
      <c r="CW439" s="52"/>
      <c r="CX439" s="52"/>
      <c r="CY439" s="52"/>
      <c r="CZ439" s="52"/>
      <c r="DA439" s="52"/>
      <c r="DB439" s="52"/>
      <c r="DC439" s="52"/>
      <c r="DD439" s="52"/>
      <c r="DE439" s="52"/>
      <c r="DF439" s="52"/>
      <c r="DG439" s="52"/>
      <c r="DH439" s="52"/>
      <c r="DI439" s="52"/>
      <c r="DJ439" s="52"/>
      <c r="DK439" s="52"/>
      <c r="DL439" s="52"/>
      <c r="DM439" s="52"/>
      <c r="DN439" s="52"/>
      <c r="DO439" s="52"/>
      <c r="DP439" s="52"/>
      <c r="DQ439" s="52"/>
      <c r="DR439" s="52"/>
      <c r="DS439" s="52"/>
      <c r="DT439" s="52"/>
      <c r="DU439" s="52"/>
      <c r="DV439" s="52"/>
      <c r="DW439" s="52"/>
      <c r="DX439" s="52"/>
      <c r="DY439" s="52"/>
      <c r="DZ439" s="52"/>
      <c r="EA439" s="52"/>
      <c r="EB439" s="52"/>
      <c r="EC439" s="52"/>
      <c r="ED439" s="52"/>
      <c r="EE439" s="52"/>
      <c r="EF439" s="52"/>
      <c r="EG439" s="52"/>
      <c r="EH439" s="52"/>
      <c r="EI439" s="52"/>
      <c r="EJ439" s="52"/>
      <c r="EK439" s="52"/>
      <c r="EL439" s="52"/>
      <c r="EM439" s="52"/>
      <c r="EN439" s="52"/>
      <c r="EO439" s="52"/>
      <c r="EP439" s="52"/>
      <c r="EQ439" s="52"/>
      <c r="ER439" s="52"/>
      <c r="ES439" s="52"/>
      <c r="ET439" s="52"/>
      <c r="EU439" s="52"/>
      <c r="EV439" s="52"/>
      <c r="EW439" s="52"/>
      <c r="EX439" s="52"/>
      <c r="EY439" s="52"/>
      <c r="EZ439" s="52"/>
      <c r="FA439" s="52"/>
      <c r="FB439" s="52"/>
      <c r="FC439" s="52"/>
      <c r="FD439" s="52"/>
      <c r="FE439" s="52"/>
      <c r="FF439" s="52"/>
      <c r="FG439" s="52"/>
      <c r="FH439" s="52"/>
      <c r="FI439" s="52"/>
      <c r="FJ439" s="52"/>
      <c r="FK439" s="52"/>
      <c r="FL439" s="52"/>
      <c r="FM439" s="52"/>
      <c r="FN439" s="52"/>
      <c r="FO439" s="52"/>
      <c r="FP439" s="52"/>
      <c r="FQ439" s="52"/>
      <c r="FR439" s="52"/>
      <c r="FS439" s="52"/>
      <c r="FT439" s="52"/>
      <c r="FU439" s="52"/>
      <c r="FV439" s="52"/>
      <c r="FW439" s="52"/>
      <c r="FX439" s="52"/>
      <c r="FY439" s="52"/>
      <c r="FZ439" s="52"/>
      <c r="GA439" s="52"/>
      <c r="GB439" s="52"/>
      <c r="GC439" s="52"/>
      <c r="GD439" s="52"/>
      <c r="GE439" s="52"/>
      <c r="GF439" s="52"/>
      <c r="GG439" s="52"/>
      <c r="GH439" s="52"/>
      <c r="GI439" s="52"/>
      <c r="GJ439" s="52"/>
      <c r="GK439" s="52"/>
      <c r="GL439" s="52"/>
      <c r="GM439" s="52"/>
      <c r="GN439" s="52"/>
      <c r="GO439" s="52"/>
      <c r="GP439" s="52"/>
      <c r="GQ439" s="52"/>
      <c r="GR439" s="52"/>
      <c r="GS439" s="52"/>
      <c r="GT439" s="52"/>
      <c r="GU439" s="52"/>
      <c r="GV439" s="52"/>
      <c r="GW439" s="52"/>
      <c r="GX439" s="52"/>
      <c r="GY439" s="52"/>
      <c r="GZ439" s="52"/>
      <c r="HA439" s="52"/>
      <c r="HB439" s="52"/>
      <c r="HC439" s="52"/>
      <c r="HD439" s="52"/>
      <c r="HE439" s="52"/>
      <c r="HF439" s="52"/>
      <c r="HG439" s="52"/>
      <c r="HH439" s="52"/>
      <c r="HI439" s="52"/>
      <c r="HJ439" s="52"/>
      <c r="HK439" s="52"/>
      <c r="HL439" s="52"/>
      <c r="HM439" s="52"/>
      <c r="HN439" s="52"/>
    </row>
    <row r="440" spans="100:222">
      <c r="CV440" s="52"/>
      <c r="CW440" s="52"/>
      <c r="CX440" s="52"/>
      <c r="CY440" s="52"/>
      <c r="CZ440" s="52"/>
      <c r="DA440" s="52"/>
      <c r="DB440" s="52"/>
      <c r="DC440" s="52"/>
      <c r="DD440" s="52"/>
      <c r="DE440" s="52"/>
      <c r="DF440" s="52"/>
      <c r="DG440" s="52"/>
      <c r="DH440" s="52"/>
      <c r="DI440" s="52"/>
      <c r="DJ440" s="52"/>
      <c r="DK440" s="52"/>
      <c r="DL440" s="52"/>
      <c r="DM440" s="52"/>
      <c r="DN440" s="52"/>
      <c r="DO440" s="52"/>
      <c r="DP440" s="52"/>
      <c r="DQ440" s="52"/>
      <c r="DR440" s="52"/>
      <c r="DS440" s="52"/>
      <c r="DT440" s="52"/>
      <c r="DU440" s="52"/>
      <c r="DV440" s="52"/>
      <c r="DW440" s="52"/>
      <c r="DX440" s="52"/>
      <c r="DY440" s="52"/>
      <c r="DZ440" s="52"/>
      <c r="EA440" s="52"/>
      <c r="EB440" s="52"/>
      <c r="EC440" s="52"/>
      <c r="ED440" s="52"/>
      <c r="EE440" s="52"/>
      <c r="EF440" s="52"/>
      <c r="EG440" s="52"/>
      <c r="EH440" s="52"/>
      <c r="EI440" s="52"/>
      <c r="EJ440" s="52"/>
      <c r="EK440" s="52"/>
      <c r="EL440" s="52"/>
      <c r="EM440" s="52"/>
      <c r="EN440" s="52"/>
      <c r="EO440" s="52"/>
      <c r="EP440" s="52"/>
      <c r="EQ440" s="52"/>
      <c r="ER440" s="52"/>
      <c r="ES440" s="52"/>
      <c r="ET440" s="52"/>
      <c r="EU440" s="52"/>
      <c r="EV440" s="52"/>
      <c r="EW440" s="52"/>
      <c r="EX440" s="52"/>
      <c r="EY440" s="52"/>
      <c r="EZ440" s="52"/>
      <c r="FA440" s="52"/>
      <c r="FB440" s="52"/>
      <c r="FC440" s="52"/>
      <c r="FD440" s="52"/>
      <c r="FE440" s="52"/>
      <c r="FF440" s="52"/>
      <c r="FG440" s="52"/>
      <c r="FH440" s="52"/>
      <c r="FI440" s="52"/>
      <c r="FJ440" s="52"/>
      <c r="FK440" s="52"/>
      <c r="FL440" s="52"/>
      <c r="FM440" s="52"/>
      <c r="FN440" s="52"/>
      <c r="FO440" s="52"/>
      <c r="FP440" s="52"/>
      <c r="FQ440" s="52"/>
      <c r="FR440" s="52"/>
      <c r="FS440" s="52"/>
      <c r="FT440" s="52"/>
      <c r="FU440" s="52"/>
      <c r="FV440" s="52"/>
      <c r="FW440" s="52"/>
      <c r="FX440" s="52"/>
      <c r="FY440" s="52"/>
      <c r="FZ440" s="52"/>
      <c r="GA440" s="52"/>
      <c r="GB440" s="52"/>
      <c r="GC440" s="52"/>
      <c r="GD440" s="52"/>
      <c r="GE440" s="52"/>
      <c r="GF440" s="52"/>
      <c r="GG440" s="52"/>
      <c r="GH440" s="52"/>
      <c r="GI440" s="52"/>
      <c r="GJ440" s="52"/>
      <c r="GK440" s="52"/>
      <c r="GL440" s="52"/>
      <c r="GM440" s="52"/>
      <c r="GN440" s="52"/>
      <c r="GO440" s="52"/>
      <c r="GP440" s="52"/>
      <c r="GQ440" s="52"/>
      <c r="GR440" s="52"/>
      <c r="GS440" s="52"/>
      <c r="GT440" s="52"/>
      <c r="GU440" s="52"/>
      <c r="GV440" s="52"/>
      <c r="GW440" s="52"/>
      <c r="GX440" s="52"/>
      <c r="GY440" s="52"/>
      <c r="GZ440" s="52"/>
      <c r="HA440" s="52"/>
      <c r="HB440" s="52"/>
      <c r="HC440" s="52"/>
      <c r="HD440" s="52"/>
      <c r="HE440" s="52"/>
      <c r="HF440" s="52"/>
      <c r="HG440" s="52"/>
      <c r="HH440" s="52"/>
      <c r="HI440" s="52"/>
      <c r="HJ440" s="52"/>
      <c r="HK440" s="52"/>
      <c r="HL440" s="52"/>
      <c r="HM440" s="52"/>
      <c r="HN440" s="52"/>
    </row>
    <row r="441" spans="100:222">
      <c r="CV441" s="52"/>
      <c r="CW441" s="52"/>
      <c r="CX441" s="52"/>
      <c r="CY441" s="52"/>
      <c r="CZ441" s="52"/>
      <c r="DA441" s="52"/>
      <c r="DB441" s="52"/>
      <c r="DC441" s="52"/>
      <c r="DD441" s="52"/>
      <c r="DE441" s="52"/>
      <c r="DF441" s="52"/>
      <c r="DG441" s="52"/>
      <c r="DH441" s="52"/>
      <c r="DI441" s="52"/>
      <c r="DJ441" s="52"/>
      <c r="DK441" s="52"/>
      <c r="DL441" s="52"/>
      <c r="DM441" s="52"/>
      <c r="DN441" s="52"/>
      <c r="DO441" s="52"/>
      <c r="DP441" s="52"/>
      <c r="DQ441" s="52"/>
      <c r="DR441" s="52"/>
      <c r="DS441" s="52"/>
      <c r="DT441" s="52"/>
      <c r="DU441" s="52"/>
      <c r="DV441" s="52"/>
      <c r="DW441" s="52"/>
      <c r="DX441" s="52"/>
      <c r="DY441" s="52"/>
      <c r="DZ441" s="52"/>
      <c r="EA441" s="52"/>
      <c r="EB441" s="52"/>
      <c r="EC441" s="52"/>
      <c r="ED441" s="52"/>
      <c r="EE441" s="52"/>
      <c r="EF441" s="52"/>
      <c r="EG441" s="52"/>
      <c r="EH441" s="52"/>
      <c r="EI441" s="52"/>
      <c r="EJ441" s="52"/>
      <c r="EK441" s="52"/>
      <c r="EL441" s="52"/>
      <c r="EM441" s="52"/>
      <c r="EN441" s="52"/>
      <c r="EO441" s="52"/>
      <c r="EP441" s="52"/>
      <c r="EQ441" s="52"/>
      <c r="ER441" s="52"/>
      <c r="ES441" s="52"/>
      <c r="ET441" s="52"/>
      <c r="EU441" s="52"/>
      <c r="EV441" s="52"/>
      <c r="EW441" s="52"/>
      <c r="EX441" s="52"/>
      <c r="EY441" s="52"/>
      <c r="EZ441" s="52"/>
      <c r="FA441" s="52"/>
      <c r="FB441" s="52"/>
      <c r="FC441" s="52"/>
      <c r="FD441" s="52"/>
      <c r="FE441" s="52"/>
      <c r="FF441" s="52"/>
      <c r="FG441" s="52"/>
      <c r="FH441" s="52"/>
      <c r="FI441" s="52"/>
      <c r="FJ441" s="52"/>
      <c r="FK441" s="52"/>
      <c r="FL441" s="52"/>
      <c r="FM441" s="52"/>
      <c r="FN441" s="52"/>
      <c r="FO441" s="52"/>
      <c r="FP441" s="52"/>
      <c r="FQ441" s="52"/>
      <c r="FR441" s="52"/>
      <c r="FS441" s="52"/>
      <c r="FT441" s="52"/>
      <c r="FU441" s="52"/>
      <c r="FV441" s="52"/>
      <c r="FW441" s="52"/>
      <c r="FX441" s="52"/>
      <c r="FY441" s="52"/>
      <c r="FZ441" s="52"/>
      <c r="GA441" s="52"/>
      <c r="GB441" s="52"/>
      <c r="GC441" s="52"/>
      <c r="GD441" s="52"/>
      <c r="GE441" s="52"/>
      <c r="GF441" s="52"/>
      <c r="GG441" s="52"/>
      <c r="GH441" s="52"/>
      <c r="GI441" s="52"/>
      <c r="GJ441" s="52"/>
      <c r="GK441" s="52"/>
      <c r="GL441" s="52"/>
      <c r="GM441" s="52"/>
      <c r="GN441" s="52"/>
      <c r="GO441" s="52"/>
      <c r="GP441" s="52"/>
      <c r="GQ441" s="52"/>
      <c r="GR441" s="52"/>
      <c r="GS441" s="52"/>
      <c r="GT441" s="52"/>
      <c r="GU441" s="52"/>
      <c r="GV441" s="52"/>
      <c r="GW441" s="52"/>
      <c r="GX441" s="52"/>
      <c r="GY441" s="52"/>
      <c r="GZ441" s="52"/>
      <c r="HA441" s="52"/>
      <c r="HB441" s="52"/>
      <c r="HC441" s="52"/>
      <c r="HD441" s="52"/>
      <c r="HE441" s="52"/>
      <c r="HF441" s="52"/>
      <c r="HG441" s="52"/>
      <c r="HH441" s="52"/>
      <c r="HI441" s="52"/>
      <c r="HJ441" s="52"/>
      <c r="HK441" s="52"/>
      <c r="HL441" s="52"/>
      <c r="HM441" s="52"/>
      <c r="HN441" s="52"/>
    </row>
    <row r="442" spans="100:222">
      <c r="CV442" s="52"/>
      <c r="CW442" s="52"/>
      <c r="CX442" s="52"/>
      <c r="CY442" s="52"/>
      <c r="CZ442" s="52"/>
      <c r="DA442" s="52"/>
      <c r="DB442" s="52"/>
      <c r="DC442" s="52"/>
      <c r="DD442" s="52"/>
      <c r="DE442" s="52"/>
      <c r="DF442" s="52"/>
      <c r="DG442" s="52"/>
      <c r="DH442" s="52"/>
      <c r="DI442" s="52"/>
      <c r="DJ442" s="52"/>
      <c r="DK442" s="52"/>
      <c r="DL442" s="52"/>
      <c r="DM442" s="52"/>
      <c r="DN442" s="52"/>
      <c r="DO442" s="52"/>
      <c r="DP442" s="52"/>
      <c r="DQ442" s="52"/>
      <c r="DR442" s="52"/>
      <c r="DS442" s="52"/>
      <c r="DT442" s="52"/>
      <c r="DU442" s="52"/>
      <c r="DV442" s="52"/>
      <c r="DW442" s="52"/>
      <c r="DX442" s="52"/>
      <c r="DY442" s="52"/>
      <c r="DZ442" s="52"/>
      <c r="EA442" s="52"/>
      <c r="EB442" s="52"/>
      <c r="EC442" s="52"/>
      <c r="ED442" s="52"/>
      <c r="EE442" s="52"/>
      <c r="EF442" s="52"/>
      <c r="EG442" s="52"/>
      <c r="EH442" s="52"/>
      <c r="EI442" s="52"/>
      <c r="EJ442" s="52"/>
      <c r="EK442" s="52"/>
      <c r="EL442" s="52"/>
      <c r="EM442" s="52"/>
      <c r="EN442" s="52"/>
      <c r="EO442" s="52"/>
      <c r="EP442" s="52"/>
      <c r="EQ442" s="52"/>
      <c r="ER442" s="52"/>
      <c r="ES442" s="52"/>
      <c r="ET442" s="52"/>
      <c r="EU442" s="52"/>
      <c r="EV442" s="52"/>
      <c r="EW442" s="52"/>
      <c r="EX442" s="52"/>
      <c r="EY442" s="52"/>
      <c r="EZ442" s="52"/>
      <c r="FA442" s="52"/>
      <c r="FB442" s="52"/>
      <c r="FC442" s="52"/>
      <c r="FD442" s="52"/>
      <c r="FE442" s="52"/>
      <c r="FF442" s="52"/>
      <c r="FG442" s="52"/>
      <c r="FH442" s="52"/>
      <c r="FI442" s="52"/>
      <c r="FJ442" s="52"/>
      <c r="FK442" s="52"/>
      <c r="FL442" s="52"/>
      <c r="FM442" s="52"/>
      <c r="FN442" s="52"/>
      <c r="FO442" s="52"/>
      <c r="FP442" s="52"/>
      <c r="FQ442" s="52"/>
      <c r="FR442" s="52"/>
      <c r="FS442" s="52"/>
      <c r="FT442" s="52"/>
      <c r="FU442" s="52"/>
      <c r="FV442" s="52"/>
      <c r="FW442" s="52"/>
      <c r="FX442" s="52"/>
      <c r="FY442" s="52"/>
      <c r="FZ442" s="52"/>
      <c r="GA442" s="52"/>
      <c r="GB442" s="52"/>
      <c r="GC442" s="52"/>
      <c r="GD442" s="52"/>
      <c r="GE442" s="52"/>
      <c r="GF442" s="52"/>
      <c r="GG442" s="52"/>
      <c r="GH442" s="52"/>
      <c r="GI442" s="52"/>
      <c r="GJ442" s="52"/>
      <c r="GK442" s="52"/>
      <c r="GL442" s="52"/>
      <c r="GM442" s="52"/>
      <c r="GN442" s="52"/>
      <c r="GO442" s="52"/>
      <c r="GP442" s="52"/>
      <c r="GQ442" s="52"/>
      <c r="GR442" s="52"/>
      <c r="GS442" s="52"/>
      <c r="GT442" s="52"/>
      <c r="GU442" s="52"/>
      <c r="GV442" s="52"/>
      <c r="GW442" s="52"/>
      <c r="GX442" s="52"/>
      <c r="GY442" s="52"/>
      <c r="GZ442" s="52"/>
      <c r="HA442" s="52"/>
      <c r="HB442" s="52"/>
      <c r="HC442" s="52"/>
      <c r="HD442" s="52"/>
      <c r="HE442" s="52"/>
      <c r="HF442" s="52"/>
      <c r="HG442" s="52"/>
      <c r="HH442" s="52"/>
      <c r="HI442" s="52"/>
      <c r="HJ442" s="52"/>
      <c r="HK442" s="52"/>
      <c r="HL442" s="52"/>
      <c r="HM442" s="52"/>
      <c r="HN442" s="52"/>
    </row>
    <row r="443" spans="100:222">
      <c r="CV443" s="52"/>
      <c r="CW443" s="52"/>
      <c r="CX443" s="52"/>
      <c r="CY443" s="52"/>
      <c r="CZ443" s="52"/>
      <c r="DA443" s="52"/>
      <c r="DB443" s="52"/>
      <c r="DC443" s="52"/>
      <c r="DD443" s="52"/>
      <c r="DE443" s="52"/>
      <c r="DF443" s="52"/>
      <c r="DG443" s="52"/>
      <c r="DH443" s="52"/>
      <c r="DI443" s="52"/>
      <c r="DJ443" s="52"/>
      <c r="DK443" s="52"/>
      <c r="DL443" s="52"/>
      <c r="DM443" s="52"/>
      <c r="DN443" s="52"/>
      <c r="DO443" s="52"/>
      <c r="DP443" s="52"/>
      <c r="DQ443" s="52"/>
      <c r="DR443" s="52"/>
      <c r="DS443" s="52"/>
      <c r="DT443" s="52"/>
      <c r="DU443" s="52"/>
      <c r="DV443" s="52"/>
      <c r="DW443" s="52"/>
      <c r="DX443" s="52"/>
      <c r="DY443" s="52"/>
      <c r="DZ443" s="52"/>
      <c r="EA443" s="52"/>
      <c r="EB443" s="52"/>
      <c r="EC443" s="52"/>
      <c r="ED443" s="52"/>
      <c r="EE443" s="52"/>
      <c r="EF443" s="52"/>
      <c r="EG443" s="52"/>
      <c r="EH443" s="52"/>
      <c r="EI443" s="52"/>
      <c r="EJ443" s="52"/>
      <c r="EK443" s="52"/>
      <c r="EL443" s="52"/>
      <c r="EM443" s="52"/>
      <c r="EN443" s="52"/>
      <c r="EO443" s="52"/>
      <c r="EP443" s="52"/>
      <c r="EQ443" s="52"/>
      <c r="ER443" s="52"/>
      <c r="ES443" s="52"/>
      <c r="ET443" s="52"/>
      <c r="EU443" s="52"/>
      <c r="EV443" s="52"/>
      <c r="EW443" s="52"/>
      <c r="EX443" s="52"/>
      <c r="EY443" s="52"/>
      <c r="EZ443" s="52"/>
      <c r="FA443" s="52"/>
      <c r="FB443" s="52"/>
      <c r="FC443" s="52"/>
      <c r="FD443" s="52"/>
      <c r="FE443" s="52"/>
      <c r="FF443" s="52"/>
      <c r="FG443" s="52"/>
      <c r="FH443" s="52"/>
      <c r="FI443" s="52"/>
      <c r="FJ443" s="52"/>
      <c r="FK443" s="52"/>
      <c r="FL443" s="52"/>
      <c r="FM443" s="52"/>
      <c r="FN443" s="52"/>
      <c r="FO443" s="52"/>
      <c r="FP443" s="52"/>
      <c r="FQ443" s="52"/>
      <c r="FR443" s="52"/>
      <c r="FS443" s="52"/>
      <c r="FT443" s="52"/>
      <c r="FU443" s="52"/>
      <c r="FV443" s="52"/>
      <c r="FW443" s="52"/>
      <c r="FX443" s="52"/>
      <c r="FY443" s="52"/>
      <c r="FZ443" s="52"/>
      <c r="GA443" s="52"/>
      <c r="GB443" s="52"/>
      <c r="GC443" s="52"/>
      <c r="GD443" s="52"/>
      <c r="GE443" s="52"/>
      <c r="GF443" s="52"/>
      <c r="GG443" s="52"/>
      <c r="GH443" s="52"/>
      <c r="GI443" s="52"/>
      <c r="GJ443" s="52"/>
      <c r="GK443" s="52"/>
      <c r="GL443" s="52"/>
      <c r="GM443" s="52"/>
      <c r="GN443" s="52"/>
      <c r="GO443" s="52"/>
      <c r="GP443" s="52"/>
      <c r="GQ443" s="52"/>
      <c r="GR443" s="52"/>
      <c r="GS443" s="52"/>
      <c r="GT443" s="52"/>
      <c r="GU443" s="52"/>
      <c r="GV443" s="52"/>
      <c r="GW443" s="52"/>
      <c r="GX443" s="52"/>
      <c r="GY443" s="52"/>
      <c r="GZ443" s="52"/>
      <c r="HA443" s="52"/>
      <c r="HB443" s="52"/>
      <c r="HC443" s="52"/>
      <c r="HD443" s="52"/>
      <c r="HE443" s="52"/>
      <c r="HF443" s="52"/>
      <c r="HG443" s="52"/>
      <c r="HH443" s="52"/>
      <c r="HI443" s="52"/>
      <c r="HJ443" s="52"/>
      <c r="HK443" s="52"/>
      <c r="HL443" s="52"/>
      <c r="HM443" s="52"/>
      <c r="HN443" s="52"/>
    </row>
    <row r="444" spans="100:222">
      <c r="CV444" s="52"/>
      <c r="CW444" s="52"/>
      <c r="CX444" s="52"/>
      <c r="CY444" s="52"/>
      <c r="CZ444" s="52"/>
      <c r="DA444" s="52"/>
      <c r="DB444" s="52"/>
      <c r="DC444" s="52"/>
      <c r="DD444" s="52"/>
      <c r="DE444" s="52"/>
      <c r="DF444" s="52"/>
      <c r="DG444" s="52"/>
      <c r="DH444" s="52"/>
      <c r="DI444" s="52"/>
      <c r="DJ444" s="52"/>
      <c r="DK444" s="52"/>
      <c r="DL444" s="52"/>
      <c r="DM444" s="52"/>
      <c r="DN444" s="52"/>
      <c r="DO444" s="52"/>
      <c r="DP444" s="52"/>
      <c r="DQ444" s="52"/>
      <c r="DR444" s="52"/>
      <c r="DS444" s="52"/>
      <c r="DT444" s="52"/>
      <c r="DU444" s="52"/>
      <c r="DV444" s="52"/>
      <c r="DW444" s="52"/>
      <c r="DX444" s="52"/>
      <c r="DY444" s="52"/>
      <c r="DZ444" s="52"/>
      <c r="EA444" s="52"/>
      <c r="EB444" s="52"/>
      <c r="EC444" s="52"/>
      <c r="ED444" s="52"/>
      <c r="EE444" s="52"/>
      <c r="EF444" s="52"/>
      <c r="EG444" s="52"/>
      <c r="EH444" s="52"/>
      <c r="EI444" s="52"/>
      <c r="EJ444" s="52"/>
      <c r="EK444" s="52"/>
      <c r="EL444" s="52"/>
      <c r="EM444" s="52"/>
      <c r="EN444" s="52"/>
      <c r="EO444" s="52"/>
      <c r="EP444" s="52"/>
      <c r="EQ444" s="52"/>
      <c r="ER444" s="52"/>
      <c r="ES444" s="52"/>
      <c r="ET444" s="52"/>
      <c r="EU444" s="52"/>
      <c r="EV444" s="52"/>
      <c r="EW444" s="52"/>
      <c r="EX444" s="52"/>
      <c r="EY444" s="52"/>
      <c r="EZ444" s="52"/>
      <c r="FA444" s="52"/>
      <c r="FB444" s="52"/>
      <c r="FC444" s="52"/>
      <c r="FD444" s="52"/>
      <c r="FE444" s="52"/>
      <c r="FF444" s="52"/>
      <c r="FG444" s="52"/>
      <c r="FH444" s="52"/>
      <c r="FI444" s="52"/>
      <c r="FJ444" s="52"/>
      <c r="FK444" s="52"/>
      <c r="FL444" s="52"/>
      <c r="FM444" s="52"/>
      <c r="FN444" s="52"/>
      <c r="FO444" s="52"/>
      <c r="FP444" s="52"/>
      <c r="FQ444" s="52"/>
      <c r="FR444" s="52"/>
      <c r="FS444" s="52"/>
      <c r="FT444" s="52"/>
      <c r="FU444" s="52"/>
      <c r="FV444" s="52"/>
      <c r="FW444" s="52"/>
      <c r="FX444" s="52"/>
      <c r="FY444" s="52"/>
      <c r="FZ444" s="52"/>
      <c r="GA444" s="52"/>
      <c r="GB444" s="52"/>
      <c r="GC444" s="52"/>
      <c r="GD444" s="52"/>
      <c r="GE444" s="52"/>
      <c r="GF444" s="52"/>
      <c r="GG444" s="52"/>
      <c r="GH444" s="52"/>
      <c r="GI444" s="52"/>
      <c r="GJ444" s="52"/>
      <c r="GK444" s="52"/>
      <c r="GL444" s="52"/>
      <c r="GM444" s="52"/>
      <c r="GN444" s="52"/>
      <c r="GO444" s="52"/>
      <c r="GP444" s="52"/>
      <c r="GQ444" s="52"/>
      <c r="GR444" s="52"/>
      <c r="GS444" s="52"/>
      <c r="GT444" s="52"/>
      <c r="GU444" s="52"/>
      <c r="GV444" s="52"/>
      <c r="GW444" s="52"/>
      <c r="GX444" s="52"/>
      <c r="GY444" s="52"/>
      <c r="GZ444" s="52"/>
      <c r="HA444" s="52"/>
      <c r="HB444" s="52"/>
      <c r="HC444" s="52"/>
      <c r="HD444" s="52"/>
      <c r="HE444" s="52"/>
      <c r="HF444" s="52"/>
      <c r="HG444" s="52"/>
      <c r="HH444" s="52"/>
      <c r="HI444" s="52"/>
      <c r="HJ444" s="52"/>
      <c r="HK444" s="52"/>
      <c r="HL444" s="52"/>
      <c r="HM444" s="52"/>
      <c r="HN444" s="52"/>
    </row>
    <row r="445" spans="100:222">
      <c r="CV445" s="52"/>
      <c r="CW445" s="52"/>
      <c r="CX445" s="52"/>
      <c r="CY445" s="52"/>
      <c r="CZ445" s="52"/>
      <c r="DA445" s="52"/>
      <c r="DB445" s="52"/>
      <c r="DC445" s="52"/>
      <c r="DD445" s="52"/>
      <c r="DE445" s="52"/>
      <c r="DF445" s="52"/>
      <c r="DG445" s="52"/>
      <c r="DH445" s="52"/>
      <c r="DI445" s="52"/>
      <c r="DJ445" s="52"/>
      <c r="DK445" s="52"/>
      <c r="DL445" s="52"/>
      <c r="DM445" s="52"/>
      <c r="DN445" s="52"/>
      <c r="DO445" s="52"/>
      <c r="DP445" s="52"/>
      <c r="DQ445" s="52"/>
      <c r="DR445" s="52"/>
      <c r="DS445" s="52"/>
      <c r="DT445" s="52"/>
      <c r="DU445" s="52"/>
      <c r="DV445" s="52"/>
      <c r="DW445" s="52"/>
      <c r="DX445" s="52"/>
      <c r="DY445" s="52"/>
      <c r="DZ445" s="52"/>
      <c r="EA445" s="52"/>
      <c r="EB445" s="52"/>
      <c r="EC445" s="52"/>
      <c r="ED445" s="52"/>
      <c r="EE445" s="52"/>
      <c r="EF445" s="52"/>
      <c r="EG445" s="52"/>
      <c r="EH445" s="52"/>
      <c r="EI445" s="52"/>
      <c r="EJ445" s="52"/>
      <c r="EK445" s="52"/>
      <c r="EL445" s="52"/>
      <c r="EM445" s="52"/>
      <c r="EN445" s="52"/>
      <c r="EO445" s="52"/>
      <c r="EP445" s="52"/>
      <c r="EQ445" s="52"/>
      <c r="ER445" s="52"/>
      <c r="ES445" s="52"/>
      <c r="ET445" s="52"/>
      <c r="EU445" s="52"/>
      <c r="EV445" s="52"/>
      <c r="EW445" s="52"/>
      <c r="EX445" s="52"/>
      <c r="EY445" s="52"/>
      <c r="EZ445" s="52"/>
      <c r="FA445" s="52"/>
      <c r="FB445" s="52"/>
      <c r="FC445" s="52"/>
      <c r="FD445" s="52"/>
      <c r="FE445" s="52"/>
      <c r="FF445" s="52"/>
      <c r="FG445" s="52"/>
      <c r="FH445" s="52"/>
      <c r="FI445" s="52"/>
      <c r="FJ445" s="52"/>
      <c r="FK445" s="52"/>
      <c r="FL445" s="52"/>
      <c r="FM445" s="52"/>
      <c r="FN445" s="52"/>
      <c r="FO445" s="52"/>
      <c r="FP445" s="52"/>
      <c r="FQ445" s="52"/>
      <c r="FR445" s="52"/>
      <c r="FS445" s="52"/>
      <c r="FT445" s="52"/>
      <c r="FU445" s="52"/>
      <c r="FV445" s="52"/>
      <c r="FW445" s="52"/>
      <c r="FX445" s="52"/>
      <c r="FY445" s="52"/>
      <c r="FZ445" s="52"/>
      <c r="GA445" s="52"/>
      <c r="GB445" s="52"/>
      <c r="GC445" s="52"/>
      <c r="GD445" s="52"/>
      <c r="GE445" s="52"/>
      <c r="GF445" s="52"/>
      <c r="GG445" s="52"/>
      <c r="GH445" s="52"/>
      <c r="GI445" s="52"/>
      <c r="GJ445" s="52"/>
      <c r="GK445" s="52"/>
      <c r="GL445" s="52"/>
      <c r="GM445" s="52"/>
      <c r="GN445" s="52"/>
      <c r="GO445" s="52"/>
      <c r="GP445" s="52"/>
      <c r="GQ445" s="52"/>
      <c r="GR445" s="52"/>
      <c r="GS445" s="52"/>
      <c r="GT445" s="52"/>
      <c r="GU445" s="52"/>
      <c r="GV445" s="52"/>
      <c r="GW445" s="52"/>
      <c r="GX445" s="52"/>
      <c r="GY445" s="52"/>
      <c r="GZ445" s="52"/>
      <c r="HA445" s="52"/>
      <c r="HB445" s="52"/>
      <c r="HC445" s="52"/>
      <c r="HD445" s="52"/>
      <c r="HE445" s="52"/>
      <c r="HF445" s="52"/>
      <c r="HG445" s="52"/>
      <c r="HH445" s="52"/>
      <c r="HI445" s="52"/>
      <c r="HJ445" s="52"/>
      <c r="HK445" s="52"/>
      <c r="HL445" s="52"/>
      <c r="HM445" s="52"/>
      <c r="HN445" s="52"/>
    </row>
    <row r="446" spans="100:222">
      <c r="CV446" s="52"/>
      <c r="CW446" s="52"/>
      <c r="CX446" s="52"/>
      <c r="CY446" s="52"/>
      <c r="CZ446" s="52"/>
      <c r="DA446" s="52"/>
      <c r="DB446" s="52"/>
      <c r="DC446" s="52"/>
      <c r="DD446" s="52"/>
      <c r="DE446" s="52"/>
      <c r="DF446" s="52"/>
      <c r="DG446" s="52"/>
      <c r="DH446" s="52"/>
      <c r="DI446" s="52"/>
      <c r="DJ446" s="52"/>
      <c r="DK446" s="52"/>
      <c r="DL446" s="52"/>
      <c r="DM446" s="52"/>
      <c r="DN446" s="52"/>
      <c r="DO446" s="52"/>
      <c r="DP446" s="52"/>
      <c r="DQ446" s="52"/>
      <c r="DR446" s="52"/>
      <c r="DS446" s="52"/>
      <c r="DT446" s="52"/>
      <c r="DU446" s="52"/>
      <c r="DV446" s="52"/>
      <c r="DW446" s="52"/>
      <c r="DX446" s="52"/>
      <c r="DY446" s="52"/>
      <c r="DZ446" s="52"/>
      <c r="EA446" s="52"/>
      <c r="EB446" s="52"/>
      <c r="EC446" s="52"/>
      <c r="ED446" s="52"/>
      <c r="EE446" s="52"/>
      <c r="EF446" s="52"/>
      <c r="EG446" s="52"/>
      <c r="EH446" s="52"/>
      <c r="EI446" s="52"/>
      <c r="EJ446" s="52"/>
      <c r="EK446" s="52"/>
      <c r="EL446" s="52"/>
      <c r="EM446" s="52"/>
      <c r="EN446" s="52"/>
      <c r="EO446" s="52"/>
      <c r="EP446" s="52"/>
      <c r="EQ446" s="52"/>
      <c r="ER446" s="52"/>
      <c r="ES446" s="52"/>
      <c r="ET446" s="52"/>
      <c r="EU446" s="52"/>
      <c r="EV446" s="52"/>
      <c r="EW446" s="52"/>
      <c r="EX446" s="52"/>
      <c r="EY446" s="52"/>
      <c r="EZ446" s="52"/>
      <c r="FA446" s="52"/>
      <c r="FB446" s="52"/>
      <c r="FC446" s="52"/>
      <c r="FD446" s="52"/>
      <c r="FE446" s="52"/>
      <c r="FF446" s="52"/>
      <c r="FG446" s="52"/>
      <c r="FH446" s="52"/>
      <c r="FI446" s="52"/>
      <c r="FJ446" s="52"/>
      <c r="FK446" s="52"/>
      <c r="FL446" s="52"/>
      <c r="FM446" s="52"/>
      <c r="FN446" s="52"/>
      <c r="FO446" s="52"/>
      <c r="FP446" s="52"/>
      <c r="FQ446" s="52"/>
      <c r="FR446" s="52"/>
      <c r="FS446" s="52"/>
      <c r="FT446" s="52"/>
      <c r="FU446" s="52"/>
      <c r="FV446" s="52"/>
      <c r="FW446" s="52"/>
      <c r="FX446" s="52"/>
      <c r="FY446" s="52"/>
      <c r="FZ446" s="52"/>
      <c r="GA446" s="52"/>
      <c r="GB446" s="52"/>
      <c r="GC446" s="52"/>
      <c r="GD446" s="52"/>
      <c r="GE446" s="52"/>
      <c r="GF446" s="52"/>
      <c r="GG446" s="52"/>
      <c r="GH446" s="52"/>
      <c r="GI446" s="52"/>
      <c r="GJ446" s="52"/>
      <c r="GK446" s="52"/>
      <c r="GL446" s="52"/>
      <c r="GM446" s="52"/>
      <c r="GN446" s="52"/>
      <c r="GO446" s="52"/>
      <c r="GP446" s="52"/>
      <c r="GQ446" s="52"/>
      <c r="GR446" s="52"/>
      <c r="GS446" s="52"/>
      <c r="GT446" s="52"/>
      <c r="GU446" s="52"/>
      <c r="GV446" s="52"/>
      <c r="GW446" s="52"/>
      <c r="GX446" s="52"/>
      <c r="GY446" s="52"/>
      <c r="GZ446" s="52"/>
      <c r="HA446" s="52"/>
      <c r="HB446" s="52"/>
      <c r="HC446" s="52"/>
      <c r="HD446" s="52"/>
      <c r="HE446" s="52"/>
      <c r="HF446" s="52"/>
      <c r="HG446" s="52"/>
      <c r="HH446" s="52"/>
      <c r="HI446" s="52"/>
      <c r="HJ446" s="52"/>
      <c r="HK446" s="52"/>
      <c r="HL446" s="52"/>
      <c r="HM446" s="52"/>
      <c r="HN446" s="52"/>
    </row>
    <row r="447" spans="100:222">
      <c r="CV447" s="52"/>
      <c r="CW447" s="52"/>
      <c r="CX447" s="52"/>
      <c r="CY447" s="52"/>
      <c r="CZ447" s="52"/>
      <c r="DA447" s="52"/>
      <c r="DB447" s="52"/>
      <c r="DC447" s="52"/>
      <c r="DD447" s="52"/>
      <c r="DE447" s="52"/>
      <c r="DF447" s="52"/>
      <c r="DG447" s="52"/>
      <c r="DH447" s="52"/>
      <c r="DI447" s="52"/>
      <c r="DJ447" s="52"/>
      <c r="DK447" s="52"/>
      <c r="DL447" s="52"/>
      <c r="DM447" s="52"/>
      <c r="DN447" s="52"/>
      <c r="DO447" s="52"/>
      <c r="DP447" s="52"/>
      <c r="DQ447" s="52"/>
      <c r="DR447" s="52"/>
      <c r="DS447" s="52"/>
      <c r="DT447" s="52"/>
      <c r="DU447" s="52"/>
      <c r="DV447" s="52"/>
      <c r="DW447" s="52"/>
      <c r="DX447" s="52"/>
      <c r="DY447" s="52"/>
      <c r="DZ447" s="52"/>
      <c r="EA447" s="52"/>
      <c r="EB447" s="52"/>
      <c r="EC447" s="52"/>
      <c r="ED447" s="52"/>
      <c r="EE447" s="52"/>
      <c r="EF447" s="52"/>
      <c r="EG447" s="52"/>
      <c r="EH447" s="52"/>
      <c r="EI447" s="52"/>
      <c r="EJ447" s="52"/>
      <c r="EK447" s="52"/>
      <c r="EL447" s="52"/>
      <c r="EM447" s="52"/>
      <c r="EN447" s="52"/>
      <c r="EO447" s="52"/>
      <c r="EP447" s="52"/>
      <c r="EQ447" s="52"/>
      <c r="ER447" s="52"/>
      <c r="ES447" s="52"/>
      <c r="ET447" s="52"/>
      <c r="EU447" s="52"/>
      <c r="EV447" s="52"/>
      <c r="EW447" s="52"/>
      <c r="EX447" s="52"/>
      <c r="EY447" s="52"/>
      <c r="EZ447" s="52"/>
      <c r="FA447" s="52"/>
      <c r="FB447" s="52"/>
      <c r="FC447" s="52"/>
      <c r="FD447" s="52"/>
      <c r="FE447" s="52"/>
      <c r="FF447" s="52"/>
      <c r="FG447" s="52"/>
      <c r="FH447" s="52"/>
      <c r="FI447" s="52"/>
      <c r="FJ447" s="52"/>
      <c r="FK447" s="52"/>
      <c r="FL447" s="52"/>
      <c r="FM447" s="52"/>
      <c r="FN447" s="52"/>
      <c r="FO447" s="52"/>
      <c r="FP447" s="52"/>
      <c r="FQ447" s="52"/>
      <c r="FR447" s="52"/>
      <c r="FS447" s="52"/>
      <c r="FT447" s="52"/>
      <c r="FU447" s="52"/>
      <c r="FV447" s="52"/>
      <c r="FW447" s="52"/>
      <c r="FX447" s="52"/>
      <c r="FY447" s="52"/>
      <c r="FZ447" s="52"/>
      <c r="GA447" s="52"/>
      <c r="GB447" s="52"/>
      <c r="GC447" s="52"/>
      <c r="GD447" s="52"/>
      <c r="GE447" s="52"/>
      <c r="GF447" s="52"/>
      <c r="GG447" s="52"/>
      <c r="GH447" s="52"/>
      <c r="GI447" s="52"/>
      <c r="GJ447" s="52"/>
      <c r="GK447" s="52"/>
      <c r="GL447" s="52"/>
      <c r="GM447" s="52"/>
      <c r="GN447" s="52"/>
      <c r="GO447" s="52"/>
      <c r="GP447" s="52"/>
      <c r="GQ447" s="52"/>
      <c r="GR447" s="52"/>
      <c r="GS447" s="52"/>
      <c r="GT447" s="52"/>
      <c r="GU447" s="52"/>
      <c r="GV447" s="52"/>
      <c r="GW447" s="52"/>
      <c r="GX447" s="52"/>
      <c r="GY447" s="52"/>
      <c r="GZ447" s="52"/>
      <c r="HA447" s="52"/>
      <c r="HB447" s="52"/>
      <c r="HC447" s="52"/>
      <c r="HD447" s="52"/>
      <c r="HE447" s="52"/>
      <c r="HF447" s="52"/>
      <c r="HG447" s="52"/>
      <c r="HH447" s="52"/>
      <c r="HI447" s="52"/>
      <c r="HJ447" s="52"/>
      <c r="HK447" s="52"/>
      <c r="HL447" s="52"/>
      <c r="HM447" s="52"/>
      <c r="HN447" s="52"/>
    </row>
    <row r="448" spans="100:222">
      <c r="CV448" s="52"/>
      <c r="CW448" s="52"/>
      <c r="CX448" s="52"/>
      <c r="CY448" s="52"/>
      <c r="CZ448" s="52"/>
      <c r="DA448" s="52"/>
      <c r="DB448" s="52"/>
      <c r="DC448" s="52"/>
      <c r="DD448" s="52"/>
      <c r="DE448" s="52"/>
      <c r="DF448" s="52"/>
      <c r="DG448" s="52"/>
      <c r="DH448" s="52"/>
      <c r="DI448" s="52"/>
      <c r="DJ448" s="52"/>
      <c r="DK448" s="52"/>
      <c r="DL448" s="52"/>
      <c r="DM448" s="52"/>
      <c r="DN448" s="52"/>
      <c r="DO448" s="52"/>
      <c r="DP448" s="52"/>
      <c r="DQ448" s="52"/>
      <c r="DR448" s="52"/>
      <c r="DS448" s="52"/>
      <c r="DT448" s="52"/>
      <c r="DU448" s="52"/>
      <c r="DV448" s="52"/>
      <c r="DW448" s="52"/>
      <c r="DX448" s="52"/>
      <c r="DY448" s="52"/>
      <c r="DZ448" s="52"/>
      <c r="EA448" s="52"/>
      <c r="EB448" s="52"/>
      <c r="EC448" s="52"/>
      <c r="ED448" s="52"/>
      <c r="EE448" s="52"/>
      <c r="EF448" s="52"/>
      <c r="EG448" s="52"/>
      <c r="EH448" s="52"/>
      <c r="EI448" s="52"/>
      <c r="EJ448" s="52"/>
      <c r="EK448" s="52"/>
      <c r="EL448" s="52"/>
      <c r="EM448" s="52"/>
      <c r="EN448" s="52"/>
      <c r="EO448" s="52"/>
      <c r="EP448" s="52"/>
      <c r="EQ448" s="52"/>
      <c r="ER448" s="52"/>
      <c r="ES448" s="52"/>
      <c r="ET448" s="52"/>
      <c r="EU448" s="52"/>
      <c r="EV448" s="52"/>
      <c r="EW448" s="52"/>
      <c r="EX448" s="52"/>
      <c r="EY448" s="52"/>
      <c r="EZ448" s="52"/>
      <c r="FA448" s="52"/>
      <c r="FB448" s="52"/>
      <c r="FC448" s="52"/>
      <c r="FD448" s="52"/>
      <c r="FE448" s="52"/>
      <c r="FF448" s="52"/>
      <c r="FG448" s="52"/>
      <c r="FH448" s="52"/>
      <c r="FI448" s="52"/>
      <c r="FJ448" s="52"/>
      <c r="FK448" s="52"/>
      <c r="FL448" s="52"/>
      <c r="FM448" s="52"/>
      <c r="FN448" s="52"/>
      <c r="FO448" s="52"/>
      <c r="FP448" s="52"/>
      <c r="FQ448" s="52"/>
      <c r="FR448" s="52"/>
      <c r="FS448" s="52"/>
      <c r="FT448" s="52"/>
      <c r="FU448" s="52"/>
      <c r="FV448" s="52"/>
      <c r="FW448" s="52"/>
      <c r="FX448" s="52"/>
      <c r="FY448" s="52"/>
      <c r="FZ448" s="52"/>
      <c r="GA448" s="52"/>
      <c r="GB448" s="52"/>
      <c r="GC448" s="52"/>
      <c r="GD448" s="52"/>
      <c r="GE448" s="52"/>
      <c r="GF448" s="52"/>
      <c r="GG448" s="52"/>
      <c r="GH448" s="52"/>
      <c r="GI448" s="52"/>
      <c r="GJ448" s="52"/>
      <c r="GK448" s="52"/>
      <c r="GL448" s="52"/>
      <c r="GM448" s="52"/>
      <c r="GN448" s="52"/>
      <c r="GO448" s="52"/>
      <c r="GP448" s="52"/>
      <c r="GQ448" s="52"/>
      <c r="GR448" s="52"/>
      <c r="GS448" s="52"/>
      <c r="GT448" s="52"/>
      <c r="GU448" s="52"/>
      <c r="GV448" s="52"/>
      <c r="GW448" s="52"/>
      <c r="GX448" s="52"/>
      <c r="GY448" s="52"/>
      <c r="GZ448" s="52"/>
      <c r="HA448" s="52"/>
      <c r="HB448" s="52"/>
      <c r="HC448" s="52"/>
      <c r="HD448" s="52"/>
      <c r="HE448" s="52"/>
      <c r="HF448" s="52"/>
      <c r="HG448" s="52"/>
      <c r="HH448" s="52"/>
      <c r="HI448" s="52"/>
      <c r="HJ448" s="52"/>
      <c r="HK448" s="52"/>
      <c r="HL448" s="52"/>
      <c r="HM448" s="52"/>
      <c r="HN448" s="52"/>
    </row>
    <row r="449" spans="100:222">
      <c r="CV449" s="52"/>
      <c r="CW449" s="52"/>
      <c r="CX449" s="52"/>
      <c r="CY449" s="52"/>
      <c r="CZ449" s="52"/>
      <c r="DA449" s="52"/>
      <c r="DB449" s="52"/>
      <c r="DC449" s="52"/>
      <c r="DD449" s="52"/>
      <c r="DE449" s="52"/>
      <c r="DF449" s="52"/>
      <c r="DG449" s="52"/>
      <c r="DH449" s="52"/>
      <c r="DI449" s="52"/>
      <c r="DJ449" s="52"/>
      <c r="DK449" s="52"/>
      <c r="DL449" s="52"/>
      <c r="DM449" s="52"/>
      <c r="DN449" s="52"/>
      <c r="DO449" s="52"/>
      <c r="DP449" s="52"/>
      <c r="DQ449" s="52"/>
      <c r="DR449" s="52"/>
      <c r="DS449" s="52"/>
      <c r="DT449" s="52"/>
      <c r="DU449" s="52"/>
      <c r="DV449" s="52"/>
      <c r="DW449" s="52"/>
      <c r="DX449" s="52"/>
      <c r="DY449" s="52"/>
      <c r="DZ449" s="52"/>
      <c r="EA449" s="52"/>
      <c r="EB449" s="52"/>
      <c r="EC449" s="52"/>
      <c r="ED449" s="52"/>
      <c r="EE449" s="52"/>
      <c r="EF449" s="52"/>
      <c r="EG449" s="52"/>
      <c r="EH449" s="52"/>
      <c r="EI449" s="52"/>
      <c r="EJ449" s="52"/>
      <c r="EK449" s="52"/>
      <c r="EL449" s="52"/>
      <c r="EM449" s="52"/>
      <c r="EN449" s="52"/>
      <c r="EO449" s="52"/>
      <c r="EP449" s="52"/>
      <c r="EQ449" s="52"/>
      <c r="ER449" s="52"/>
      <c r="ES449" s="52"/>
      <c r="ET449" s="52"/>
      <c r="EU449" s="52"/>
      <c r="EV449" s="52"/>
      <c r="EW449" s="52"/>
      <c r="EX449" s="52"/>
      <c r="EY449" s="52"/>
      <c r="EZ449" s="52"/>
      <c r="FA449" s="52"/>
      <c r="FB449" s="52"/>
      <c r="FC449" s="52"/>
      <c r="FD449" s="52"/>
      <c r="FE449" s="52"/>
      <c r="FF449" s="52"/>
      <c r="FG449" s="52"/>
      <c r="FH449" s="52"/>
      <c r="FI449" s="52"/>
      <c r="FJ449" s="52"/>
      <c r="FK449" s="52"/>
      <c r="FL449" s="52"/>
      <c r="FM449" s="52"/>
      <c r="FN449" s="52"/>
      <c r="FO449" s="52"/>
      <c r="FP449" s="52"/>
      <c r="FQ449" s="52"/>
      <c r="FR449" s="52"/>
      <c r="FS449" s="52"/>
      <c r="FT449" s="52"/>
      <c r="FU449" s="52"/>
      <c r="FV449" s="52"/>
      <c r="FW449" s="52"/>
      <c r="FX449" s="52"/>
      <c r="FY449" s="52"/>
      <c r="FZ449" s="52"/>
      <c r="GA449" s="52"/>
      <c r="GB449" s="52"/>
      <c r="GC449" s="52"/>
      <c r="GD449" s="52"/>
      <c r="GE449" s="52"/>
      <c r="GF449" s="52"/>
      <c r="GG449" s="52"/>
      <c r="GH449" s="52"/>
      <c r="GI449" s="52"/>
      <c r="GJ449" s="52"/>
      <c r="GK449" s="52"/>
      <c r="GL449" s="52"/>
      <c r="GM449" s="52"/>
      <c r="GN449" s="52"/>
      <c r="GO449" s="52"/>
      <c r="GP449" s="52"/>
      <c r="GQ449" s="52"/>
      <c r="GR449" s="52"/>
      <c r="GS449" s="52"/>
      <c r="GT449" s="52"/>
      <c r="GU449" s="52"/>
      <c r="GV449" s="52"/>
      <c r="GW449" s="52"/>
      <c r="GX449" s="52"/>
      <c r="GY449" s="52"/>
      <c r="GZ449" s="52"/>
      <c r="HA449" s="52"/>
      <c r="HB449" s="52"/>
      <c r="HC449" s="52"/>
      <c r="HD449" s="52"/>
      <c r="HE449" s="52"/>
      <c r="HF449" s="52"/>
      <c r="HG449" s="52"/>
      <c r="HH449" s="52"/>
      <c r="HI449" s="52"/>
      <c r="HJ449" s="52"/>
      <c r="HK449" s="52"/>
      <c r="HL449" s="52"/>
      <c r="HM449" s="52"/>
      <c r="HN449" s="52"/>
    </row>
    <row r="450" spans="100:222">
      <c r="CV450" s="52"/>
      <c r="CW450" s="52"/>
      <c r="CX450" s="52"/>
      <c r="CY450" s="52"/>
      <c r="CZ450" s="52"/>
      <c r="DA450" s="52"/>
      <c r="DB450" s="52"/>
      <c r="DC450" s="52"/>
      <c r="DD450" s="52"/>
      <c r="DE450" s="52"/>
      <c r="DF450" s="52"/>
      <c r="DG450" s="52"/>
      <c r="DH450" s="52"/>
      <c r="DI450" s="52"/>
      <c r="DJ450" s="52"/>
      <c r="DK450" s="52"/>
      <c r="DL450" s="52"/>
      <c r="DM450" s="52"/>
      <c r="DN450" s="52"/>
      <c r="DO450" s="52"/>
      <c r="DP450" s="52"/>
      <c r="DQ450" s="52"/>
      <c r="DR450" s="52"/>
      <c r="DS450" s="52"/>
      <c r="DT450" s="52"/>
      <c r="DU450" s="52"/>
      <c r="DV450" s="52"/>
      <c r="DW450" s="52"/>
      <c r="DX450" s="52"/>
      <c r="DY450" s="52"/>
      <c r="DZ450" s="52"/>
      <c r="EA450" s="52"/>
      <c r="EB450" s="52"/>
      <c r="EC450" s="52"/>
      <c r="ED450" s="52"/>
      <c r="EE450" s="52"/>
      <c r="EF450" s="52"/>
      <c r="EG450" s="52"/>
      <c r="EH450" s="52"/>
      <c r="EI450" s="52"/>
      <c r="EJ450" s="52"/>
      <c r="EK450" s="52"/>
      <c r="EL450" s="52"/>
      <c r="EM450" s="52"/>
      <c r="EN450" s="52"/>
      <c r="EO450" s="52"/>
      <c r="EP450" s="52"/>
      <c r="EQ450" s="52"/>
      <c r="ER450" s="52"/>
      <c r="ES450" s="52"/>
      <c r="ET450" s="52"/>
      <c r="EU450" s="52"/>
      <c r="EV450" s="52"/>
      <c r="EW450" s="52"/>
      <c r="EX450" s="52"/>
      <c r="EY450" s="52"/>
      <c r="EZ450" s="52"/>
      <c r="FA450" s="52"/>
      <c r="FB450" s="52"/>
      <c r="FC450" s="52"/>
      <c r="FD450" s="52"/>
      <c r="FE450" s="52"/>
      <c r="FF450" s="52"/>
      <c r="FG450" s="52"/>
      <c r="FH450" s="52"/>
      <c r="FI450" s="52"/>
      <c r="FJ450" s="52"/>
      <c r="FK450" s="52"/>
      <c r="FL450" s="52"/>
      <c r="FM450" s="52"/>
      <c r="FN450" s="52"/>
      <c r="FO450" s="52"/>
      <c r="FP450" s="52"/>
      <c r="FQ450" s="52"/>
      <c r="FR450" s="52"/>
      <c r="FS450" s="52"/>
      <c r="FT450" s="52"/>
      <c r="FU450" s="52"/>
      <c r="FV450" s="52"/>
      <c r="FW450" s="52"/>
      <c r="FX450" s="52"/>
      <c r="FY450" s="52"/>
      <c r="FZ450" s="52"/>
      <c r="GA450" s="52"/>
      <c r="GB450" s="52"/>
      <c r="GC450" s="52"/>
      <c r="GD450" s="52"/>
      <c r="GE450" s="52"/>
      <c r="GF450" s="52"/>
      <c r="GG450" s="52"/>
      <c r="GH450" s="52"/>
      <c r="GI450" s="52"/>
      <c r="GJ450" s="52"/>
      <c r="GK450" s="52"/>
      <c r="GL450" s="52"/>
      <c r="GM450" s="52"/>
      <c r="GN450" s="52"/>
      <c r="GO450" s="52"/>
      <c r="GP450" s="52"/>
      <c r="GQ450" s="52"/>
      <c r="GR450" s="52"/>
      <c r="GS450" s="52"/>
      <c r="GT450" s="52"/>
      <c r="GU450" s="52"/>
      <c r="GV450" s="52"/>
      <c r="GW450" s="52"/>
      <c r="GX450" s="52"/>
      <c r="GY450" s="52"/>
      <c r="GZ450" s="52"/>
      <c r="HA450" s="52"/>
      <c r="HB450" s="52"/>
      <c r="HC450" s="52"/>
      <c r="HD450" s="52"/>
      <c r="HE450" s="52"/>
      <c r="HF450" s="52"/>
      <c r="HG450" s="52"/>
      <c r="HH450" s="52"/>
      <c r="HI450" s="52"/>
      <c r="HJ450" s="52"/>
      <c r="HK450" s="52"/>
      <c r="HL450" s="52"/>
      <c r="HM450" s="52"/>
      <c r="HN450" s="52"/>
    </row>
    <row r="451" spans="100:222">
      <c r="CV451" s="52"/>
      <c r="CW451" s="52"/>
      <c r="CX451" s="52"/>
      <c r="CY451" s="52"/>
      <c r="CZ451" s="52"/>
      <c r="DA451" s="52"/>
      <c r="DB451" s="52"/>
      <c r="DC451" s="52"/>
      <c r="DD451" s="52"/>
      <c r="DE451" s="52"/>
      <c r="DF451" s="52"/>
      <c r="DG451" s="52"/>
      <c r="DH451" s="52"/>
      <c r="DI451" s="52"/>
      <c r="DJ451" s="52"/>
      <c r="DK451" s="52"/>
      <c r="DL451" s="52"/>
      <c r="DM451" s="52"/>
      <c r="DN451" s="52"/>
      <c r="DO451" s="52"/>
      <c r="DP451" s="52"/>
      <c r="DQ451" s="52"/>
      <c r="DR451" s="52"/>
      <c r="DS451" s="52"/>
      <c r="DT451" s="52"/>
      <c r="DU451" s="52"/>
      <c r="DV451" s="52"/>
      <c r="DW451" s="52"/>
      <c r="DX451" s="52"/>
      <c r="DY451" s="52"/>
      <c r="DZ451" s="52"/>
      <c r="EA451" s="52"/>
      <c r="EB451" s="52"/>
      <c r="EC451" s="52"/>
      <c r="ED451" s="52"/>
      <c r="EE451" s="52"/>
      <c r="EF451" s="52"/>
      <c r="EG451" s="52"/>
      <c r="EH451" s="52"/>
      <c r="EI451" s="52"/>
      <c r="EJ451" s="52"/>
      <c r="EK451" s="52"/>
      <c r="EL451" s="52"/>
      <c r="EM451" s="52"/>
      <c r="EN451" s="52"/>
      <c r="EO451" s="52"/>
      <c r="EP451" s="52"/>
      <c r="EQ451" s="52"/>
      <c r="ER451" s="52"/>
      <c r="ES451" s="52"/>
      <c r="ET451" s="52"/>
      <c r="EU451" s="52"/>
      <c r="EV451" s="52"/>
      <c r="EW451" s="52"/>
      <c r="EX451" s="52"/>
      <c r="EY451" s="52"/>
      <c r="EZ451" s="52"/>
      <c r="FA451" s="52"/>
      <c r="FB451" s="52"/>
      <c r="FC451" s="52"/>
      <c r="FD451" s="52"/>
      <c r="FE451" s="52"/>
      <c r="FF451" s="52"/>
      <c r="FG451" s="52"/>
      <c r="FH451" s="52"/>
      <c r="FI451" s="52"/>
      <c r="FJ451" s="52"/>
      <c r="FK451" s="52"/>
      <c r="FL451" s="52"/>
      <c r="FM451" s="52"/>
      <c r="FN451" s="52"/>
      <c r="FO451" s="52"/>
      <c r="FP451" s="52"/>
      <c r="FQ451" s="52"/>
      <c r="FR451" s="52"/>
      <c r="FS451" s="52"/>
      <c r="FT451" s="52"/>
      <c r="FU451" s="52"/>
      <c r="FV451" s="52"/>
      <c r="FW451" s="52"/>
      <c r="FX451" s="52"/>
      <c r="FY451" s="52"/>
      <c r="FZ451" s="52"/>
      <c r="GA451" s="52"/>
      <c r="GB451" s="52"/>
      <c r="GC451" s="52"/>
      <c r="GD451" s="52"/>
      <c r="GE451" s="52"/>
      <c r="GF451" s="52"/>
      <c r="GG451" s="52"/>
      <c r="GH451" s="52"/>
      <c r="GI451" s="52"/>
      <c r="GJ451" s="52"/>
      <c r="GK451" s="52"/>
      <c r="GL451" s="52"/>
      <c r="GM451" s="52"/>
      <c r="GN451" s="52"/>
      <c r="GO451" s="52"/>
      <c r="GP451" s="52"/>
      <c r="GQ451" s="52"/>
      <c r="GR451" s="52"/>
      <c r="GS451" s="52"/>
      <c r="GT451" s="52"/>
      <c r="GU451" s="52"/>
      <c r="GV451" s="52"/>
      <c r="GW451" s="52"/>
      <c r="GX451" s="52"/>
      <c r="GY451" s="52"/>
      <c r="GZ451" s="52"/>
      <c r="HA451" s="52"/>
      <c r="HB451" s="52"/>
      <c r="HC451" s="52"/>
      <c r="HD451" s="52"/>
      <c r="HE451" s="52"/>
      <c r="HF451" s="52"/>
      <c r="HG451" s="52"/>
      <c r="HH451" s="52"/>
      <c r="HI451" s="52"/>
      <c r="HJ451" s="52"/>
      <c r="HK451" s="52"/>
      <c r="HL451" s="52"/>
      <c r="HM451" s="52"/>
      <c r="HN451" s="52"/>
    </row>
    <row r="452" spans="100:222">
      <c r="CV452" s="52"/>
      <c r="CW452" s="52"/>
      <c r="CX452" s="52"/>
      <c r="CY452" s="52"/>
      <c r="CZ452" s="52"/>
      <c r="DA452" s="52"/>
      <c r="DB452" s="52"/>
      <c r="DC452" s="52"/>
      <c r="DD452" s="52"/>
      <c r="DE452" s="52"/>
      <c r="DF452" s="52"/>
      <c r="DG452" s="52"/>
      <c r="DH452" s="52"/>
      <c r="DI452" s="52"/>
      <c r="DJ452" s="52"/>
      <c r="DK452" s="52"/>
      <c r="DL452" s="52"/>
      <c r="DM452" s="52"/>
      <c r="DN452" s="52"/>
      <c r="DO452" s="52"/>
      <c r="DP452" s="52"/>
      <c r="DQ452" s="52"/>
      <c r="DR452" s="52"/>
      <c r="DS452" s="52"/>
      <c r="DT452" s="52"/>
      <c r="DU452" s="52"/>
      <c r="DV452" s="52"/>
      <c r="DW452" s="52"/>
      <c r="DX452" s="52"/>
      <c r="DY452" s="52"/>
      <c r="DZ452" s="52"/>
      <c r="EA452" s="52"/>
      <c r="EB452" s="52"/>
      <c r="EC452" s="52"/>
      <c r="ED452" s="52"/>
      <c r="EE452" s="52"/>
      <c r="EF452" s="52"/>
      <c r="EG452" s="52"/>
      <c r="EH452" s="52"/>
      <c r="EI452" s="52"/>
      <c r="EJ452" s="52"/>
      <c r="EK452" s="52"/>
      <c r="EL452" s="52"/>
      <c r="EM452" s="52"/>
      <c r="EN452" s="52"/>
      <c r="EO452" s="52"/>
      <c r="EP452" s="52"/>
      <c r="EQ452" s="52"/>
      <c r="ER452" s="52"/>
      <c r="ES452" s="52"/>
      <c r="ET452" s="52"/>
      <c r="EU452" s="52"/>
      <c r="EV452" s="52"/>
      <c r="EW452" s="52"/>
      <c r="EX452" s="52"/>
      <c r="EY452" s="52"/>
      <c r="EZ452" s="52"/>
      <c r="FA452" s="52"/>
      <c r="FB452" s="52"/>
      <c r="FC452" s="52"/>
      <c r="FD452" s="52"/>
      <c r="FE452" s="52"/>
      <c r="FF452" s="52"/>
      <c r="FG452" s="52"/>
      <c r="FH452" s="52"/>
      <c r="FI452" s="52"/>
      <c r="FJ452" s="52"/>
      <c r="FK452" s="52"/>
      <c r="FL452" s="52"/>
      <c r="FM452" s="52"/>
      <c r="FN452" s="52"/>
      <c r="FO452" s="52"/>
      <c r="FP452" s="52"/>
      <c r="FQ452" s="52"/>
      <c r="FR452" s="52"/>
      <c r="FS452" s="52"/>
      <c r="FT452" s="52"/>
      <c r="FU452" s="52"/>
      <c r="FV452" s="52"/>
      <c r="FW452" s="52"/>
      <c r="FX452" s="52"/>
      <c r="FY452" s="52"/>
      <c r="FZ452" s="52"/>
      <c r="GA452" s="52"/>
      <c r="GB452" s="52"/>
      <c r="GC452" s="52"/>
      <c r="GD452" s="52"/>
      <c r="GE452" s="52"/>
      <c r="GF452" s="52"/>
      <c r="GG452" s="52"/>
      <c r="GH452" s="52"/>
      <c r="GI452" s="52"/>
      <c r="GJ452" s="52"/>
      <c r="GK452" s="52"/>
      <c r="GL452" s="52"/>
      <c r="GM452" s="52"/>
      <c r="GN452" s="52"/>
      <c r="GO452" s="52"/>
      <c r="GP452" s="52"/>
      <c r="GQ452" s="52"/>
      <c r="GR452" s="52"/>
      <c r="GS452" s="52"/>
      <c r="GT452" s="52"/>
      <c r="GU452" s="52"/>
      <c r="GV452" s="52"/>
      <c r="GW452" s="52"/>
      <c r="GX452" s="52"/>
      <c r="GY452" s="52"/>
      <c r="GZ452" s="52"/>
      <c r="HA452" s="52"/>
      <c r="HB452" s="52"/>
      <c r="HC452" s="52"/>
      <c r="HD452" s="52"/>
      <c r="HE452" s="52"/>
      <c r="HF452" s="52"/>
      <c r="HG452" s="52"/>
      <c r="HH452" s="52"/>
      <c r="HI452" s="52"/>
      <c r="HJ452" s="52"/>
      <c r="HK452" s="52"/>
      <c r="HL452" s="52"/>
      <c r="HM452" s="52"/>
      <c r="HN452" s="52"/>
    </row>
    <row r="453" spans="100:222">
      <c r="CV453" s="52"/>
      <c r="CW453" s="52"/>
      <c r="CX453" s="52"/>
      <c r="CY453" s="52"/>
      <c r="CZ453" s="52"/>
      <c r="DA453" s="52"/>
      <c r="DB453" s="52"/>
      <c r="DC453" s="52"/>
      <c r="DD453" s="52"/>
      <c r="DE453" s="52"/>
      <c r="DF453" s="52"/>
      <c r="DG453" s="52"/>
      <c r="DH453" s="52"/>
      <c r="DI453" s="52"/>
      <c r="DJ453" s="52"/>
      <c r="DK453" s="52"/>
      <c r="DL453" s="52"/>
      <c r="DM453" s="52"/>
      <c r="DN453" s="52"/>
      <c r="DO453" s="52"/>
      <c r="DP453" s="52"/>
      <c r="DQ453" s="52"/>
      <c r="DR453" s="52"/>
      <c r="DS453" s="52"/>
      <c r="DT453" s="52"/>
      <c r="DU453" s="52"/>
      <c r="DV453" s="52"/>
      <c r="DW453" s="52"/>
      <c r="DX453" s="52"/>
      <c r="DY453" s="52"/>
      <c r="DZ453" s="52"/>
      <c r="EA453" s="52"/>
      <c r="EB453" s="52"/>
      <c r="EC453" s="52"/>
      <c r="ED453" s="52"/>
      <c r="EE453" s="52"/>
      <c r="EF453" s="52"/>
      <c r="EG453" s="52"/>
      <c r="EH453" s="52"/>
      <c r="EI453" s="52"/>
      <c r="EJ453" s="52"/>
      <c r="EK453" s="52"/>
      <c r="EL453" s="52"/>
      <c r="EM453" s="52"/>
      <c r="EN453" s="52"/>
      <c r="EO453" s="52"/>
      <c r="EP453" s="52"/>
      <c r="EQ453" s="52"/>
      <c r="ER453" s="52"/>
      <c r="ES453" s="52"/>
      <c r="ET453" s="52"/>
      <c r="EU453" s="52"/>
      <c r="EV453" s="52"/>
      <c r="EW453" s="52"/>
      <c r="EX453" s="52"/>
      <c r="EY453" s="52"/>
      <c r="EZ453" s="52"/>
      <c r="FA453" s="52"/>
      <c r="FB453" s="52"/>
      <c r="FC453" s="52"/>
      <c r="FD453" s="52"/>
      <c r="FE453" s="52"/>
      <c r="FF453" s="52"/>
      <c r="FG453" s="52"/>
      <c r="FH453" s="52"/>
      <c r="FI453" s="52"/>
      <c r="FJ453" s="52"/>
      <c r="FK453" s="52"/>
      <c r="FL453" s="52"/>
      <c r="FM453" s="52"/>
      <c r="FN453" s="52"/>
      <c r="FO453" s="52"/>
      <c r="FP453" s="52"/>
      <c r="FQ453" s="52"/>
      <c r="FR453" s="52"/>
      <c r="FS453" s="52"/>
      <c r="FT453" s="52"/>
      <c r="FU453" s="52"/>
      <c r="FV453" s="52"/>
      <c r="FW453" s="52"/>
      <c r="FX453" s="52"/>
      <c r="FY453" s="52"/>
      <c r="FZ453" s="52"/>
      <c r="GA453" s="52"/>
      <c r="GB453" s="52"/>
      <c r="GC453" s="52"/>
      <c r="GD453" s="52"/>
      <c r="GE453" s="52"/>
      <c r="GF453" s="52"/>
      <c r="GG453" s="52"/>
      <c r="GH453" s="52"/>
      <c r="GI453" s="52"/>
      <c r="GJ453" s="52"/>
      <c r="GK453" s="52"/>
      <c r="GL453" s="52"/>
      <c r="GM453" s="52"/>
      <c r="GN453" s="52"/>
      <c r="GO453" s="52"/>
      <c r="GP453" s="52"/>
      <c r="GQ453" s="52"/>
      <c r="GR453" s="52"/>
      <c r="GS453" s="52"/>
      <c r="GT453" s="52"/>
      <c r="GU453" s="52"/>
      <c r="GV453" s="52"/>
      <c r="GW453" s="52"/>
      <c r="GX453" s="52"/>
      <c r="GY453" s="52"/>
      <c r="GZ453" s="52"/>
      <c r="HA453" s="52"/>
      <c r="HB453" s="52"/>
      <c r="HC453" s="52"/>
      <c r="HD453" s="52"/>
      <c r="HE453" s="52"/>
      <c r="HF453" s="52"/>
      <c r="HG453" s="52"/>
      <c r="HH453" s="52"/>
      <c r="HI453" s="52"/>
      <c r="HJ453" s="52"/>
      <c r="HK453" s="52"/>
      <c r="HL453" s="52"/>
      <c r="HM453" s="52"/>
      <c r="HN453" s="52"/>
    </row>
    <row r="454" spans="100:222">
      <c r="CV454" s="52"/>
      <c r="CW454" s="52"/>
      <c r="CX454" s="52"/>
      <c r="CY454" s="52"/>
      <c r="CZ454" s="52"/>
      <c r="DA454" s="52"/>
      <c r="DB454" s="52"/>
      <c r="DC454" s="52"/>
      <c r="DD454" s="52"/>
      <c r="DE454" s="52"/>
      <c r="DF454" s="52"/>
      <c r="DG454" s="52"/>
      <c r="DH454" s="52"/>
      <c r="DI454" s="52"/>
      <c r="DJ454" s="52"/>
      <c r="DK454" s="52"/>
      <c r="DL454" s="52"/>
      <c r="DM454" s="52"/>
      <c r="DN454" s="52"/>
      <c r="DO454" s="52"/>
      <c r="DP454" s="52"/>
      <c r="DQ454" s="52"/>
      <c r="DR454" s="52"/>
      <c r="DS454" s="52"/>
      <c r="DT454" s="52"/>
      <c r="DU454" s="52"/>
      <c r="DV454" s="52"/>
      <c r="DW454" s="52"/>
      <c r="DX454" s="52"/>
      <c r="DY454" s="52"/>
      <c r="DZ454" s="52"/>
      <c r="EA454" s="52"/>
      <c r="EB454" s="52"/>
      <c r="EC454" s="52"/>
      <c r="ED454" s="52"/>
      <c r="EE454" s="52"/>
      <c r="EF454" s="52"/>
      <c r="EG454" s="52"/>
      <c r="EH454" s="52"/>
      <c r="EI454" s="52"/>
      <c r="EJ454" s="52"/>
      <c r="EK454" s="52"/>
      <c r="EL454" s="52"/>
      <c r="EM454" s="52"/>
      <c r="EN454" s="52"/>
      <c r="EO454" s="52"/>
      <c r="EP454" s="52"/>
      <c r="EQ454" s="52"/>
      <c r="ER454" s="52"/>
      <c r="ES454" s="52"/>
      <c r="ET454" s="52"/>
      <c r="EU454" s="52"/>
      <c r="EV454" s="52"/>
      <c r="EW454" s="52"/>
      <c r="EX454" s="52"/>
      <c r="EY454" s="52"/>
      <c r="EZ454" s="52"/>
      <c r="FA454" s="52"/>
      <c r="FB454" s="52"/>
      <c r="FC454" s="52"/>
      <c r="FD454" s="52"/>
      <c r="FE454" s="52"/>
      <c r="FF454" s="52"/>
      <c r="FG454" s="52"/>
      <c r="FH454" s="52"/>
      <c r="FI454" s="52"/>
      <c r="FJ454" s="52"/>
      <c r="FK454" s="52"/>
      <c r="FL454" s="52"/>
      <c r="FM454" s="52"/>
      <c r="FN454" s="52"/>
      <c r="FO454" s="52"/>
      <c r="FP454" s="52"/>
      <c r="FQ454" s="52"/>
      <c r="FR454" s="52"/>
      <c r="FS454" s="52"/>
      <c r="FT454" s="52"/>
      <c r="FU454" s="52"/>
      <c r="FV454" s="52"/>
      <c r="FW454" s="52"/>
      <c r="FX454" s="52"/>
      <c r="FY454" s="52"/>
      <c r="FZ454" s="52"/>
      <c r="GA454" s="52"/>
      <c r="GB454" s="52"/>
      <c r="GC454" s="52"/>
      <c r="GD454" s="52"/>
      <c r="GE454" s="52"/>
      <c r="GF454" s="52"/>
      <c r="GG454" s="52"/>
      <c r="GH454" s="52"/>
      <c r="GI454" s="52"/>
      <c r="GJ454" s="52"/>
      <c r="GK454" s="52"/>
      <c r="GL454" s="52"/>
      <c r="GM454" s="52"/>
      <c r="GN454" s="52"/>
      <c r="GO454" s="52"/>
      <c r="GP454" s="52"/>
      <c r="GQ454" s="52"/>
      <c r="GR454" s="52"/>
      <c r="GS454" s="52"/>
      <c r="GT454" s="52"/>
      <c r="GU454" s="52"/>
      <c r="GV454" s="52"/>
      <c r="GW454" s="52"/>
      <c r="GX454" s="52"/>
      <c r="GY454" s="52"/>
      <c r="GZ454" s="52"/>
      <c r="HA454" s="52"/>
      <c r="HB454" s="52"/>
      <c r="HC454" s="52"/>
      <c r="HD454" s="52"/>
      <c r="HE454" s="52"/>
      <c r="HF454" s="52"/>
      <c r="HG454" s="52"/>
      <c r="HH454" s="52"/>
      <c r="HI454" s="52"/>
      <c r="HJ454" s="52"/>
      <c r="HK454" s="52"/>
      <c r="HL454" s="52"/>
      <c r="HM454" s="52"/>
      <c r="HN454" s="52"/>
    </row>
    <row r="455" spans="100:222">
      <c r="CV455" s="52"/>
      <c r="CW455" s="52"/>
      <c r="CX455" s="52"/>
      <c r="CY455" s="52"/>
      <c r="CZ455" s="52"/>
      <c r="DA455" s="52"/>
      <c r="DB455" s="52"/>
      <c r="DC455" s="52"/>
      <c r="DD455" s="52"/>
      <c r="DE455" s="52"/>
      <c r="DF455" s="52"/>
      <c r="DG455" s="52"/>
      <c r="DH455" s="52"/>
      <c r="DI455" s="52"/>
      <c r="DJ455" s="52"/>
      <c r="DK455" s="52"/>
      <c r="DL455" s="52"/>
      <c r="DM455" s="52"/>
      <c r="DN455" s="52"/>
      <c r="DO455" s="52"/>
      <c r="DP455" s="52"/>
      <c r="DQ455" s="52"/>
      <c r="DR455" s="52"/>
      <c r="DS455" s="52"/>
      <c r="DT455" s="52"/>
      <c r="DU455" s="52"/>
      <c r="DV455" s="52"/>
      <c r="DW455" s="52"/>
      <c r="DX455" s="52"/>
      <c r="DY455" s="52"/>
      <c r="DZ455" s="52"/>
      <c r="EA455" s="52"/>
      <c r="EB455" s="52"/>
      <c r="EC455" s="52"/>
      <c r="ED455" s="52"/>
      <c r="EE455" s="52"/>
      <c r="EF455" s="52"/>
      <c r="EG455" s="52"/>
      <c r="EH455" s="52"/>
      <c r="EI455" s="52"/>
      <c r="EJ455" s="52"/>
      <c r="EK455" s="52"/>
      <c r="EL455" s="52"/>
      <c r="EM455" s="52"/>
      <c r="EN455" s="52"/>
      <c r="EO455" s="52"/>
      <c r="EP455" s="52"/>
      <c r="EQ455" s="52"/>
      <c r="ER455" s="52"/>
      <c r="ES455" s="52"/>
      <c r="ET455" s="52"/>
      <c r="EU455" s="52"/>
      <c r="EV455" s="52"/>
      <c r="EW455" s="52"/>
      <c r="EX455" s="52"/>
      <c r="EY455" s="52"/>
      <c r="EZ455" s="52"/>
      <c r="FA455" s="52"/>
      <c r="FB455" s="52"/>
      <c r="FC455" s="52"/>
      <c r="FD455" s="52"/>
      <c r="FE455" s="52"/>
      <c r="FF455" s="52"/>
      <c r="FG455" s="52"/>
      <c r="FH455" s="52"/>
      <c r="FI455" s="52"/>
      <c r="FJ455" s="52"/>
      <c r="FK455" s="52"/>
      <c r="FL455" s="52"/>
      <c r="FM455" s="52"/>
      <c r="FN455" s="52"/>
      <c r="FO455" s="52"/>
      <c r="FP455" s="52"/>
      <c r="FQ455" s="52"/>
      <c r="FR455" s="52"/>
      <c r="FS455" s="52"/>
      <c r="FT455" s="52"/>
      <c r="FU455" s="52"/>
      <c r="FV455" s="52"/>
      <c r="FW455" s="52"/>
      <c r="FX455" s="52"/>
      <c r="FY455" s="52"/>
      <c r="FZ455" s="52"/>
      <c r="GA455" s="52"/>
      <c r="GB455" s="52"/>
      <c r="GC455" s="52"/>
      <c r="GD455" s="52"/>
      <c r="GE455" s="52"/>
      <c r="GF455" s="52"/>
      <c r="GG455" s="52"/>
      <c r="GH455" s="52"/>
      <c r="GI455" s="52"/>
      <c r="GJ455" s="52"/>
      <c r="GK455" s="52"/>
      <c r="GL455" s="52"/>
      <c r="GM455" s="52"/>
      <c r="GN455" s="52"/>
      <c r="GO455" s="52"/>
      <c r="GP455" s="52"/>
      <c r="GQ455" s="52"/>
      <c r="GR455" s="52"/>
      <c r="GS455" s="52"/>
      <c r="GT455" s="52"/>
      <c r="GU455" s="52"/>
      <c r="GV455" s="52"/>
      <c r="GW455" s="52"/>
      <c r="GX455" s="52"/>
      <c r="GY455" s="52"/>
      <c r="GZ455" s="52"/>
      <c r="HA455" s="52"/>
      <c r="HB455" s="52"/>
      <c r="HC455" s="52"/>
      <c r="HD455" s="52"/>
      <c r="HE455" s="52"/>
      <c r="HF455" s="52"/>
      <c r="HG455" s="52"/>
      <c r="HH455" s="52"/>
      <c r="HI455" s="52"/>
      <c r="HJ455" s="52"/>
      <c r="HK455" s="52"/>
      <c r="HL455" s="52"/>
      <c r="HM455" s="52"/>
      <c r="HN455" s="52"/>
    </row>
    <row r="456" spans="100:222">
      <c r="CV456" s="52"/>
      <c r="CW456" s="52"/>
      <c r="CX456" s="52"/>
      <c r="CY456" s="52"/>
      <c r="CZ456" s="52"/>
      <c r="DA456" s="52"/>
      <c r="DB456" s="52"/>
      <c r="DC456" s="52"/>
      <c r="DD456" s="52"/>
      <c r="DE456" s="52"/>
      <c r="DF456" s="52"/>
      <c r="DG456" s="52"/>
      <c r="DH456" s="52"/>
      <c r="DI456" s="52"/>
      <c r="DJ456" s="52"/>
      <c r="DK456" s="52"/>
      <c r="DL456" s="52"/>
      <c r="DM456" s="52"/>
      <c r="DN456" s="52"/>
      <c r="DO456" s="52"/>
      <c r="DP456" s="52"/>
      <c r="DQ456" s="52"/>
      <c r="DR456" s="52"/>
      <c r="DS456" s="52"/>
      <c r="DT456" s="52"/>
      <c r="DU456" s="52"/>
      <c r="DV456" s="52"/>
      <c r="DW456" s="52"/>
      <c r="DX456" s="52"/>
      <c r="DY456" s="52"/>
      <c r="DZ456" s="52"/>
      <c r="EA456" s="52"/>
      <c r="EB456" s="52"/>
      <c r="EC456" s="52"/>
      <c r="ED456" s="52"/>
      <c r="EE456" s="52"/>
      <c r="EF456" s="52"/>
      <c r="EG456" s="52"/>
      <c r="EH456" s="52"/>
      <c r="EI456" s="52"/>
      <c r="EJ456" s="52"/>
      <c r="EK456" s="52"/>
      <c r="EL456" s="52"/>
      <c r="EM456" s="52"/>
      <c r="EN456" s="52"/>
      <c r="EO456" s="52"/>
      <c r="EP456" s="52"/>
      <c r="EQ456" s="52"/>
      <c r="ER456" s="52"/>
      <c r="ES456" s="52"/>
      <c r="ET456" s="52"/>
      <c r="EU456" s="52"/>
      <c r="EV456" s="52"/>
      <c r="EW456" s="52"/>
      <c r="EX456" s="52"/>
      <c r="EY456" s="52"/>
      <c r="EZ456" s="52"/>
      <c r="FA456" s="52"/>
      <c r="FB456" s="52"/>
      <c r="FC456" s="52"/>
      <c r="FD456" s="52"/>
      <c r="FE456" s="52"/>
      <c r="FF456" s="52"/>
      <c r="FG456" s="52"/>
      <c r="FH456" s="52"/>
      <c r="FI456" s="52"/>
      <c r="FJ456" s="52"/>
      <c r="FK456" s="52"/>
      <c r="FL456" s="52"/>
      <c r="FM456" s="52"/>
      <c r="FN456" s="52"/>
      <c r="FO456" s="52"/>
      <c r="FP456" s="52"/>
      <c r="FQ456" s="52"/>
      <c r="FR456" s="52"/>
      <c r="FS456" s="52"/>
      <c r="FT456" s="52"/>
      <c r="FU456" s="52"/>
      <c r="FV456" s="52"/>
      <c r="FW456" s="52"/>
      <c r="FX456" s="52"/>
      <c r="FY456" s="52"/>
      <c r="FZ456" s="52"/>
      <c r="GA456" s="52"/>
      <c r="GB456" s="52"/>
      <c r="GC456" s="52"/>
      <c r="GD456" s="52"/>
      <c r="GE456" s="52"/>
      <c r="GF456" s="52"/>
      <c r="GG456" s="52"/>
      <c r="GH456" s="52"/>
      <c r="GI456" s="52"/>
      <c r="GJ456" s="52"/>
      <c r="GK456" s="52"/>
      <c r="GL456" s="52"/>
      <c r="GM456" s="52"/>
      <c r="GN456" s="52"/>
      <c r="GO456" s="52"/>
      <c r="GP456" s="52"/>
      <c r="GQ456" s="52"/>
      <c r="GR456" s="52"/>
      <c r="GS456" s="52"/>
      <c r="GT456" s="52"/>
      <c r="GU456" s="52"/>
      <c r="GV456" s="52"/>
      <c r="GW456" s="52"/>
      <c r="GX456" s="52"/>
      <c r="GY456" s="52"/>
      <c r="GZ456" s="52"/>
      <c r="HA456" s="52"/>
      <c r="HB456" s="52"/>
      <c r="HC456" s="52"/>
      <c r="HD456" s="52"/>
      <c r="HE456" s="52"/>
      <c r="HF456" s="52"/>
      <c r="HG456" s="52"/>
      <c r="HH456" s="52"/>
      <c r="HI456" s="52"/>
      <c r="HJ456" s="52"/>
      <c r="HK456" s="52"/>
      <c r="HL456" s="52"/>
      <c r="HM456" s="52"/>
      <c r="HN456" s="52"/>
    </row>
    <row r="457" spans="100:222">
      <c r="CV457" s="52"/>
      <c r="CW457" s="52"/>
      <c r="CX457" s="52"/>
      <c r="CY457" s="52"/>
      <c r="CZ457" s="52"/>
      <c r="DA457" s="52"/>
      <c r="DB457" s="52"/>
      <c r="DC457" s="52"/>
      <c r="DD457" s="52"/>
      <c r="DE457" s="52"/>
      <c r="DF457" s="52"/>
      <c r="DG457" s="52"/>
      <c r="DH457" s="52"/>
      <c r="DI457" s="52"/>
      <c r="DJ457" s="52"/>
      <c r="DK457" s="52"/>
      <c r="DL457" s="52"/>
      <c r="DM457" s="52"/>
      <c r="DN457" s="52"/>
      <c r="DO457" s="52"/>
      <c r="DP457" s="52"/>
      <c r="DQ457" s="52"/>
      <c r="DR457" s="52"/>
      <c r="DS457" s="52"/>
      <c r="DT457" s="52"/>
      <c r="DU457" s="52"/>
      <c r="DV457" s="52"/>
      <c r="DW457" s="52"/>
      <c r="DX457" s="52"/>
      <c r="DY457" s="52"/>
      <c r="DZ457" s="52"/>
      <c r="EA457" s="52"/>
      <c r="EB457" s="52"/>
      <c r="EC457" s="52"/>
      <c r="ED457" s="52"/>
      <c r="EE457" s="52"/>
      <c r="EF457" s="52"/>
      <c r="EG457" s="52"/>
      <c r="EH457" s="52"/>
      <c r="EI457" s="52"/>
      <c r="EJ457" s="52"/>
      <c r="EK457" s="52"/>
      <c r="EL457" s="52"/>
      <c r="EM457" s="52"/>
      <c r="EN457" s="52"/>
      <c r="EO457" s="52"/>
      <c r="EP457" s="52"/>
      <c r="EQ457" s="52"/>
      <c r="ER457" s="52"/>
      <c r="ES457" s="52"/>
      <c r="ET457" s="52"/>
      <c r="EU457" s="52"/>
      <c r="EV457" s="52"/>
      <c r="EW457" s="52"/>
      <c r="EX457" s="52"/>
      <c r="EY457" s="52"/>
      <c r="EZ457" s="52"/>
      <c r="FA457" s="52"/>
      <c r="FB457" s="52"/>
      <c r="FC457" s="52"/>
      <c r="FD457" s="52"/>
      <c r="FE457" s="52"/>
      <c r="FF457" s="52"/>
      <c r="FG457" s="52"/>
      <c r="FH457" s="52"/>
      <c r="FI457" s="52"/>
      <c r="FJ457" s="52"/>
      <c r="FK457" s="52"/>
      <c r="FL457" s="52"/>
      <c r="FM457" s="52"/>
      <c r="FN457" s="52"/>
      <c r="FO457" s="52"/>
      <c r="FP457" s="52"/>
      <c r="FQ457" s="52"/>
      <c r="FR457" s="52"/>
      <c r="FS457" s="52"/>
      <c r="FT457" s="52"/>
      <c r="FU457" s="52"/>
      <c r="FV457" s="52"/>
      <c r="FW457" s="52"/>
      <c r="FX457" s="52"/>
      <c r="FY457" s="52"/>
      <c r="FZ457" s="52"/>
      <c r="GA457" s="52"/>
      <c r="GB457" s="52"/>
      <c r="GC457" s="52"/>
      <c r="GD457" s="52"/>
      <c r="GE457" s="52"/>
      <c r="GF457" s="52"/>
      <c r="GG457" s="52"/>
      <c r="GH457" s="52"/>
      <c r="GI457" s="52"/>
      <c r="GJ457" s="52"/>
      <c r="GK457" s="52"/>
      <c r="GL457" s="52"/>
      <c r="GM457" s="52"/>
      <c r="GN457" s="52"/>
      <c r="GO457" s="52"/>
      <c r="GP457" s="52"/>
      <c r="GQ457" s="52"/>
      <c r="GR457" s="52"/>
      <c r="GS457" s="52"/>
      <c r="GT457" s="52"/>
      <c r="GU457" s="52"/>
      <c r="GV457" s="52"/>
      <c r="GW457" s="52"/>
      <c r="GX457" s="52"/>
      <c r="GY457" s="52"/>
      <c r="GZ457" s="52"/>
      <c r="HA457" s="52"/>
      <c r="HB457" s="52"/>
      <c r="HC457" s="52"/>
      <c r="HD457" s="52"/>
      <c r="HE457" s="52"/>
      <c r="HF457" s="52"/>
      <c r="HG457" s="52"/>
      <c r="HH457" s="52"/>
      <c r="HI457" s="52"/>
      <c r="HJ457" s="52"/>
      <c r="HK457" s="52"/>
      <c r="HL457" s="52"/>
      <c r="HM457" s="52"/>
      <c r="HN457" s="52"/>
    </row>
    <row r="458" spans="100:222">
      <c r="CV458" s="52"/>
      <c r="CW458" s="52"/>
      <c r="CX458" s="52"/>
      <c r="CY458" s="52"/>
      <c r="CZ458" s="52"/>
      <c r="DA458" s="52"/>
      <c r="DB458" s="52"/>
      <c r="DC458" s="52"/>
      <c r="DD458" s="52"/>
      <c r="DE458" s="52"/>
      <c r="DF458" s="52"/>
      <c r="DG458" s="52"/>
      <c r="DH458" s="52"/>
      <c r="DI458" s="52"/>
      <c r="DJ458" s="52"/>
      <c r="DK458" s="52"/>
      <c r="DL458" s="52"/>
      <c r="DM458" s="52"/>
      <c r="DN458" s="52"/>
      <c r="DO458" s="52"/>
      <c r="DP458" s="52"/>
      <c r="DQ458" s="52"/>
      <c r="DR458" s="52"/>
      <c r="DS458" s="52"/>
      <c r="DT458" s="52"/>
      <c r="DU458" s="52"/>
      <c r="DV458" s="52"/>
      <c r="DW458" s="52"/>
      <c r="DX458" s="52"/>
      <c r="DY458" s="52"/>
      <c r="DZ458" s="52"/>
      <c r="EA458" s="52"/>
      <c r="EB458" s="52"/>
      <c r="EC458" s="52"/>
      <c r="ED458" s="52"/>
      <c r="EE458" s="52"/>
      <c r="EF458" s="52"/>
      <c r="EG458" s="52"/>
      <c r="EH458" s="52"/>
      <c r="EI458" s="52"/>
      <c r="EJ458" s="52"/>
      <c r="EK458" s="52"/>
      <c r="EL458" s="52"/>
      <c r="EM458" s="52"/>
      <c r="EN458" s="52"/>
      <c r="EO458" s="52"/>
      <c r="EP458" s="52"/>
      <c r="EQ458" s="52"/>
      <c r="ER458" s="52"/>
      <c r="ES458" s="52"/>
      <c r="ET458" s="52"/>
      <c r="EU458" s="52"/>
      <c r="EV458" s="52"/>
      <c r="EW458" s="52"/>
      <c r="EX458" s="52"/>
      <c r="EY458" s="52"/>
      <c r="EZ458" s="52"/>
      <c r="FA458" s="52"/>
      <c r="FB458" s="52"/>
      <c r="FC458" s="52"/>
      <c r="FD458" s="52"/>
      <c r="FE458" s="52"/>
      <c r="FF458" s="52"/>
      <c r="FG458" s="52"/>
      <c r="FH458" s="52"/>
      <c r="FI458" s="52"/>
      <c r="FJ458" s="52"/>
      <c r="FK458" s="52"/>
      <c r="FL458" s="52"/>
      <c r="FM458" s="52"/>
      <c r="FN458" s="52"/>
      <c r="FO458" s="52"/>
      <c r="FP458" s="52"/>
      <c r="FQ458" s="52"/>
      <c r="FR458" s="52"/>
      <c r="FS458" s="52"/>
      <c r="FT458" s="52"/>
      <c r="FU458" s="52"/>
      <c r="FV458" s="52"/>
      <c r="FW458" s="52"/>
      <c r="FX458" s="52"/>
      <c r="FY458" s="52"/>
      <c r="FZ458" s="52"/>
      <c r="GA458" s="52"/>
      <c r="GB458" s="52"/>
      <c r="GC458" s="52"/>
      <c r="GD458" s="52"/>
      <c r="GE458" s="52"/>
      <c r="GF458" s="52"/>
      <c r="GG458" s="52"/>
      <c r="GH458" s="52"/>
      <c r="GI458" s="52"/>
      <c r="GJ458" s="52"/>
      <c r="GK458" s="52"/>
      <c r="GL458" s="52"/>
      <c r="GM458" s="52"/>
      <c r="GN458" s="52"/>
      <c r="GO458" s="52"/>
      <c r="GP458" s="52"/>
      <c r="GQ458" s="52"/>
      <c r="GR458" s="52"/>
      <c r="GS458" s="52"/>
      <c r="GT458" s="52"/>
      <c r="GU458" s="52"/>
      <c r="GV458" s="52"/>
      <c r="GW458" s="52"/>
      <c r="GX458" s="52"/>
      <c r="GY458" s="52"/>
      <c r="GZ458" s="52"/>
      <c r="HA458" s="52"/>
      <c r="HB458" s="52"/>
      <c r="HC458" s="52"/>
      <c r="HD458" s="52"/>
      <c r="HE458" s="52"/>
      <c r="HF458" s="52"/>
      <c r="HG458" s="52"/>
      <c r="HH458" s="52"/>
      <c r="HI458" s="52"/>
      <c r="HJ458" s="52"/>
      <c r="HK458" s="52"/>
      <c r="HL458" s="52"/>
      <c r="HM458" s="52"/>
      <c r="HN458" s="52"/>
    </row>
    <row r="459" spans="100:222">
      <c r="CV459" s="52"/>
      <c r="CW459" s="52"/>
      <c r="CX459" s="52"/>
      <c r="CY459" s="52"/>
      <c r="CZ459" s="52"/>
      <c r="DA459" s="52"/>
      <c r="DB459" s="52"/>
      <c r="DC459" s="52"/>
      <c r="DD459" s="52"/>
      <c r="DE459" s="52"/>
      <c r="DF459" s="52"/>
      <c r="DG459" s="52"/>
      <c r="DH459" s="52"/>
      <c r="DI459" s="52"/>
      <c r="DJ459" s="52"/>
      <c r="DK459" s="52"/>
      <c r="DL459" s="52"/>
      <c r="DM459" s="52"/>
      <c r="DN459" s="52"/>
      <c r="DO459" s="52"/>
      <c r="DP459" s="52"/>
      <c r="DQ459" s="52"/>
      <c r="DR459" s="52"/>
      <c r="DS459" s="52"/>
      <c r="DT459" s="52"/>
      <c r="DU459" s="52"/>
      <c r="DV459" s="52"/>
      <c r="DW459" s="52"/>
      <c r="DX459" s="52"/>
      <c r="DY459" s="52"/>
      <c r="DZ459" s="52"/>
      <c r="EA459" s="52"/>
      <c r="EB459" s="52"/>
      <c r="EC459" s="52"/>
      <c r="ED459" s="52"/>
      <c r="EE459" s="52"/>
      <c r="EF459" s="52"/>
      <c r="EG459" s="52"/>
      <c r="EH459" s="52"/>
      <c r="EI459" s="52"/>
      <c r="EJ459" s="52"/>
      <c r="EK459" s="52"/>
      <c r="EL459" s="52"/>
      <c r="EM459" s="52"/>
      <c r="EN459" s="52"/>
      <c r="EO459" s="52"/>
      <c r="EP459" s="52"/>
      <c r="EQ459" s="52"/>
      <c r="ER459" s="52"/>
      <c r="ES459" s="52"/>
      <c r="ET459" s="52"/>
      <c r="EU459" s="52"/>
      <c r="EV459" s="52"/>
      <c r="EW459" s="52"/>
      <c r="EX459" s="52"/>
      <c r="EY459" s="52"/>
      <c r="EZ459" s="52"/>
      <c r="FA459" s="52"/>
      <c r="FB459" s="52"/>
      <c r="FC459" s="52"/>
      <c r="FD459" s="52"/>
      <c r="FE459" s="52"/>
      <c r="FF459" s="52"/>
      <c r="FG459" s="52"/>
      <c r="FH459" s="52"/>
      <c r="FI459" s="52"/>
      <c r="FJ459" s="52"/>
      <c r="FK459" s="52"/>
      <c r="FL459" s="52"/>
      <c r="FM459" s="52"/>
      <c r="FN459" s="52"/>
      <c r="FO459" s="52"/>
      <c r="FP459" s="52"/>
      <c r="FQ459" s="52"/>
      <c r="FR459" s="52"/>
      <c r="FS459" s="52"/>
      <c r="FT459" s="52"/>
      <c r="FU459" s="52"/>
      <c r="FV459" s="52"/>
      <c r="FW459" s="52"/>
      <c r="FX459" s="52"/>
      <c r="FY459" s="52"/>
      <c r="FZ459" s="52"/>
      <c r="GA459" s="52"/>
      <c r="GB459" s="52"/>
      <c r="GC459" s="52"/>
      <c r="GD459" s="52"/>
      <c r="GE459" s="52"/>
      <c r="GF459" s="52"/>
      <c r="GG459" s="52"/>
      <c r="GH459" s="52"/>
      <c r="GI459" s="52"/>
      <c r="GJ459" s="52"/>
      <c r="GK459" s="52"/>
      <c r="GL459" s="52"/>
      <c r="GM459" s="52"/>
      <c r="GN459" s="52"/>
      <c r="GO459" s="52"/>
      <c r="GP459" s="52"/>
      <c r="GQ459" s="52"/>
      <c r="GR459" s="52"/>
      <c r="GS459" s="52"/>
      <c r="GT459" s="52"/>
      <c r="GU459" s="52"/>
      <c r="GV459" s="52"/>
      <c r="GW459" s="52"/>
      <c r="GX459" s="52"/>
      <c r="GY459" s="52"/>
      <c r="GZ459" s="52"/>
      <c r="HA459" s="52"/>
      <c r="HB459" s="52"/>
      <c r="HC459" s="52"/>
      <c r="HD459" s="52"/>
      <c r="HE459" s="52"/>
      <c r="HF459" s="52"/>
      <c r="HG459" s="52"/>
      <c r="HH459" s="52"/>
      <c r="HI459" s="52"/>
      <c r="HJ459" s="52"/>
      <c r="HK459" s="52"/>
      <c r="HL459" s="52"/>
      <c r="HM459" s="52"/>
      <c r="HN459" s="52"/>
    </row>
    <row r="460" spans="100:222">
      <c r="CV460" s="52"/>
      <c r="CW460" s="52"/>
      <c r="CX460" s="52"/>
      <c r="CY460" s="52"/>
      <c r="CZ460" s="52"/>
      <c r="DA460" s="52"/>
      <c r="DB460" s="52"/>
      <c r="DC460" s="52"/>
      <c r="DD460" s="52"/>
      <c r="DE460" s="52"/>
      <c r="DF460" s="52"/>
      <c r="DG460" s="52"/>
      <c r="DH460" s="52"/>
      <c r="DI460" s="52"/>
      <c r="DJ460" s="52"/>
      <c r="DK460" s="52"/>
      <c r="DL460" s="52"/>
      <c r="DM460" s="52"/>
      <c r="DN460" s="52"/>
      <c r="DO460" s="52"/>
      <c r="DP460" s="52"/>
      <c r="DQ460" s="52"/>
      <c r="DR460" s="52"/>
      <c r="DS460" s="52"/>
      <c r="DT460" s="52"/>
      <c r="DU460" s="52"/>
      <c r="DV460" s="52"/>
      <c r="DW460" s="52"/>
      <c r="DX460" s="52"/>
      <c r="DY460" s="52"/>
      <c r="DZ460" s="52"/>
      <c r="EA460" s="52"/>
      <c r="EB460" s="52"/>
      <c r="EC460" s="52"/>
      <c r="ED460" s="52"/>
      <c r="EE460" s="52"/>
      <c r="EF460" s="52"/>
      <c r="EG460" s="52"/>
      <c r="EH460" s="52"/>
      <c r="EI460" s="52"/>
      <c r="EJ460" s="52"/>
      <c r="EK460" s="52"/>
      <c r="EL460" s="52"/>
      <c r="EM460" s="52"/>
      <c r="EN460" s="52"/>
      <c r="EO460" s="52"/>
      <c r="EP460" s="52"/>
      <c r="EQ460" s="52"/>
      <c r="ER460" s="52"/>
      <c r="ES460" s="52"/>
      <c r="ET460" s="52"/>
      <c r="EU460" s="52"/>
      <c r="EV460" s="52"/>
      <c r="EW460" s="52"/>
      <c r="EX460" s="52"/>
      <c r="EY460" s="52"/>
      <c r="EZ460" s="52"/>
      <c r="FA460" s="52"/>
      <c r="FB460" s="52"/>
      <c r="FC460" s="52"/>
      <c r="FD460" s="52"/>
      <c r="FE460" s="52"/>
      <c r="FF460" s="52"/>
      <c r="FG460" s="52"/>
      <c r="FH460" s="52"/>
      <c r="FI460" s="52"/>
      <c r="FJ460" s="52"/>
      <c r="FK460" s="52"/>
      <c r="FL460" s="52"/>
      <c r="FM460" s="52"/>
      <c r="FN460" s="52"/>
      <c r="FO460" s="52"/>
      <c r="FP460" s="52"/>
      <c r="FQ460" s="52"/>
      <c r="FR460" s="52"/>
      <c r="FS460" s="52"/>
      <c r="FT460" s="52"/>
      <c r="FU460" s="52"/>
      <c r="FV460" s="52"/>
      <c r="FW460" s="52"/>
      <c r="FX460" s="52"/>
      <c r="FY460" s="52"/>
      <c r="FZ460" s="52"/>
      <c r="GA460" s="52"/>
      <c r="GB460" s="52"/>
      <c r="GC460" s="52"/>
      <c r="GD460" s="52"/>
      <c r="GE460" s="52"/>
      <c r="GF460" s="52"/>
      <c r="GG460" s="52"/>
      <c r="GH460" s="52"/>
      <c r="GI460" s="52"/>
      <c r="GJ460" s="52"/>
      <c r="GK460" s="52"/>
      <c r="GL460" s="52"/>
      <c r="GM460" s="52"/>
      <c r="GN460" s="52"/>
      <c r="GO460" s="52"/>
      <c r="GP460" s="52"/>
      <c r="GQ460" s="52"/>
      <c r="GR460" s="52"/>
      <c r="GS460" s="52"/>
      <c r="GT460" s="52"/>
      <c r="GU460" s="52"/>
      <c r="GV460" s="52"/>
      <c r="GW460" s="52"/>
      <c r="GX460" s="52"/>
      <c r="GY460" s="52"/>
      <c r="GZ460" s="52"/>
      <c r="HA460" s="52"/>
      <c r="HB460" s="52"/>
      <c r="HC460" s="52"/>
      <c r="HD460" s="52"/>
      <c r="HE460" s="52"/>
      <c r="HF460" s="52"/>
      <c r="HG460" s="52"/>
      <c r="HH460" s="52"/>
      <c r="HI460" s="52"/>
      <c r="HJ460" s="52"/>
      <c r="HK460" s="52"/>
      <c r="HL460" s="52"/>
      <c r="HM460" s="52"/>
      <c r="HN460" s="52"/>
    </row>
    <row r="461" spans="100:222">
      <c r="CV461" s="52"/>
      <c r="CW461" s="52"/>
      <c r="CX461" s="52"/>
      <c r="CY461" s="52"/>
      <c r="CZ461" s="52"/>
      <c r="DA461" s="52"/>
      <c r="DB461" s="52"/>
      <c r="DC461" s="52"/>
      <c r="DD461" s="52"/>
      <c r="DE461" s="52"/>
      <c r="DF461" s="52"/>
      <c r="DG461" s="52"/>
      <c r="DH461" s="52"/>
      <c r="DI461" s="52"/>
      <c r="DJ461" s="52"/>
      <c r="DK461" s="52"/>
      <c r="DL461" s="52"/>
      <c r="DM461" s="52"/>
      <c r="DN461" s="52"/>
      <c r="DO461" s="52"/>
      <c r="DP461" s="52"/>
      <c r="DQ461" s="52"/>
      <c r="DR461" s="52"/>
      <c r="DS461" s="52"/>
      <c r="DT461" s="52"/>
      <c r="DU461" s="52"/>
      <c r="DV461" s="52"/>
      <c r="DW461" s="52"/>
      <c r="DX461" s="52"/>
      <c r="DY461" s="52"/>
      <c r="DZ461" s="52"/>
      <c r="EA461" s="52"/>
      <c r="EB461" s="52"/>
      <c r="EC461" s="52"/>
      <c r="ED461" s="52"/>
      <c r="EE461" s="52"/>
      <c r="EF461" s="52"/>
      <c r="EG461" s="52"/>
      <c r="EH461" s="52"/>
      <c r="EI461" s="52"/>
      <c r="EJ461" s="52"/>
      <c r="EK461" s="52"/>
      <c r="EL461" s="52"/>
      <c r="EM461" s="52"/>
      <c r="EN461" s="52"/>
      <c r="EO461" s="52"/>
      <c r="EP461" s="52"/>
      <c r="EQ461" s="52"/>
      <c r="ER461" s="52"/>
      <c r="ES461" s="52"/>
      <c r="ET461" s="52"/>
      <c r="EU461" s="52"/>
      <c r="EV461" s="52"/>
      <c r="EW461" s="52"/>
      <c r="EX461" s="52"/>
      <c r="EY461" s="52"/>
      <c r="EZ461" s="52"/>
      <c r="FA461" s="52"/>
      <c r="FB461" s="52"/>
      <c r="FC461" s="52"/>
      <c r="FD461" s="52"/>
      <c r="FE461" s="52"/>
      <c r="FF461" s="52"/>
      <c r="FG461" s="52"/>
      <c r="FH461" s="52"/>
      <c r="FI461" s="52"/>
      <c r="FJ461" s="52"/>
      <c r="FK461" s="52"/>
      <c r="FL461" s="52"/>
      <c r="FM461" s="52"/>
      <c r="FN461" s="52"/>
      <c r="FO461" s="52"/>
      <c r="FP461" s="52"/>
      <c r="FQ461" s="52"/>
      <c r="FR461" s="52"/>
      <c r="FS461" s="52"/>
      <c r="FT461" s="52"/>
      <c r="FU461" s="52"/>
      <c r="FV461" s="52"/>
      <c r="FW461" s="52"/>
      <c r="FX461" s="52"/>
      <c r="FY461" s="52"/>
      <c r="FZ461" s="52"/>
      <c r="GA461" s="52"/>
      <c r="GB461" s="52"/>
      <c r="GC461" s="52"/>
      <c r="GD461" s="52"/>
      <c r="GE461" s="52"/>
      <c r="GF461" s="52"/>
      <c r="GG461" s="52"/>
      <c r="GH461" s="52"/>
      <c r="GI461" s="52"/>
      <c r="GJ461" s="52"/>
      <c r="GK461" s="52"/>
      <c r="GL461" s="52"/>
      <c r="GM461" s="52"/>
      <c r="GN461" s="52"/>
      <c r="GO461" s="52"/>
      <c r="GP461" s="52"/>
      <c r="GQ461" s="52"/>
      <c r="GR461" s="52"/>
      <c r="GS461" s="52"/>
      <c r="GT461" s="52"/>
      <c r="GU461" s="52"/>
      <c r="GV461" s="52"/>
      <c r="GW461" s="52"/>
      <c r="GX461" s="52"/>
      <c r="GY461" s="52"/>
      <c r="GZ461" s="52"/>
      <c r="HA461" s="52"/>
      <c r="HB461" s="52"/>
      <c r="HC461" s="52"/>
      <c r="HD461" s="52"/>
      <c r="HE461" s="52"/>
      <c r="HF461" s="52"/>
      <c r="HG461" s="52"/>
      <c r="HH461" s="52"/>
      <c r="HI461" s="52"/>
      <c r="HJ461" s="52"/>
      <c r="HK461" s="52"/>
      <c r="HL461" s="52"/>
      <c r="HM461" s="52"/>
      <c r="HN461" s="52"/>
    </row>
    <row r="462" spans="100:222">
      <c r="CV462" s="52"/>
      <c r="CW462" s="52"/>
      <c r="CX462" s="52"/>
      <c r="CY462" s="52"/>
      <c r="CZ462" s="52"/>
      <c r="DA462" s="52"/>
      <c r="DB462" s="52"/>
      <c r="DC462" s="52"/>
      <c r="DD462" s="52"/>
      <c r="DE462" s="52"/>
      <c r="DF462" s="52"/>
      <c r="DG462" s="52"/>
      <c r="DH462" s="52"/>
      <c r="DI462" s="52"/>
      <c r="DJ462" s="52"/>
      <c r="DK462" s="52"/>
      <c r="DL462" s="52"/>
      <c r="DM462" s="52"/>
      <c r="DN462" s="52"/>
      <c r="DO462" s="52"/>
      <c r="DP462" s="52"/>
      <c r="DQ462" s="52"/>
      <c r="DR462" s="52"/>
      <c r="DS462" s="52"/>
      <c r="DT462" s="52"/>
      <c r="DU462" s="52"/>
      <c r="DV462" s="52"/>
      <c r="DW462" s="52"/>
      <c r="DX462" s="52"/>
      <c r="DY462" s="52"/>
      <c r="DZ462" s="52"/>
      <c r="EA462" s="52"/>
      <c r="EB462" s="52"/>
      <c r="EC462" s="52"/>
      <c r="ED462" s="52"/>
      <c r="EE462" s="52"/>
      <c r="EF462" s="52"/>
      <c r="EG462" s="52"/>
      <c r="EH462" s="52"/>
      <c r="EI462" s="52"/>
      <c r="EJ462" s="52"/>
      <c r="EK462" s="52"/>
      <c r="EL462" s="52"/>
      <c r="EM462" s="52"/>
      <c r="EN462" s="52"/>
      <c r="EO462" s="52"/>
      <c r="EP462" s="52"/>
      <c r="EQ462" s="52"/>
      <c r="ER462" s="52"/>
      <c r="ES462" s="52"/>
      <c r="ET462" s="52"/>
      <c r="EU462" s="52"/>
      <c r="EV462" s="52"/>
      <c r="EW462" s="52"/>
      <c r="EX462" s="52"/>
      <c r="EY462" s="52"/>
      <c r="EZ462" s="52"/>
      <c r="FA462" s="52"/>
      <c r="FB462" s="52"/>
      <c r="FC462" s="52"/>
      <c r="FD462" s="52"/>
      <c r="FE462" s="52"/>
      <c r="FF462" s="52"/>
      <c r="FG462" s="52"/>
      <c r="FH462" s="52"/>
      <c r="FI462" s="52"/>
      <c r="FJ462" s="52"/>
      <c r="FK462" s="52"/>
      <c r="FL462" s="52"/>
      <c r="FM462" s="52"/>
      <c r="FN462" s="52"/>
      <c r="FO462" s="52"/>
      <c r="FP462" s="52"/>
      <c r="FQ462" s="52"/>
      <c r="FR462" s="52"/>
      <c r="FS462" s="52"/>
      <c r="FT462" s="52"/>
      <c r="FU462" s="52"/>
      <c r="FV462" s="52"/>
      <c r="FW462" s="52"/>
      <c r="FX462" s="52"/>
      <c r="FY462" s="52"/>
      <c r="FZ462" s="52"/>
      <c r="GA462" s="52"/>
      <c r="GB462" s="52"/>
      <c r="GC462" s="52"/>
      <c r="GD462" s="52"/>
      <c r="GE462" s="52"/>
      <c r="GF462" s="52"/>
      <c r="GG462" s="52"/>
      <c r="GH462" s="52"/>
      <c r="GI462" s="52"/>
      <c r="GJ462" s="52"/>
      <c r="GK462" s="52"/>
      <c r="GL462" s="52"/>
      <c r="GM462" s="52"/>
      <c r="GN462" s="52"/>
      <c r="GO462" s="52"/>
      <c r="GP462" s="52"/>
      <c r="GQ462" s="52"/>
      <c r="GR462" s="52"/>
      <c r="GS462" s="52"/>
      <c r="GT462" s="52"/>
      <c r="GU462" s="52"/>
      <c r="GV462" s="52"/>
      <c r="GW462" s="52"/>
      <c r="GX462" s="52"/>
      <c r="GY462" s="52"/>
      <c r="GZ462" s="52"/>
      <c r="HA462" s="52"/>
      <c r="HB462" s="52"/>
      <c r="HC462" s="52"/>
      <c r="HD462" s="52"/>
      <c r="HE462" s="52"/>
      <c r="HF462" s="52"/>
      <c r="HG462" s="52"/>
      <c r="HH462" s="52"/>
      <c r="HI462" s="52"/>
      <c r="HJ462" s="52"/>
      <c r="HK462" s="52"/>
      <c r="HL462" s="52"/>
      <c r="HM462" s="52"/>
      <c r="HN462" s="52"/>
    </row>
    <row r="463" spans="100:222">
      <c r="CV463" s="52"/>
      <c r="CW463" s="52"/>
      <c r="CX463" s="52"/>
      <c r="CY463" s="52"/>
      <c r="CZ463" s="52"/>
      <c r="DA463" s="52"/>
      <c r="DB463" s="52"/>
      <c r="DC463" s="52"/>
      <c r="DD463" s="52"/>
      <c r="DE463" s="52"/>
      <c r="DF463" s="52"/>
      <c r="DG463" s="52"/>
      <c r="DH463" s="52"/>
      <c r="DI463" s="52"/>
      <c r="DJ463" s="52"/>
      <c r="DK463" s="52"/>
      <c r="DL463" s="52"/>
      <c r="DM463" s="52"/>
      <c r="DN463" s="52"/>
      <c r="DO463" s="52"/>
      <c r="DP463" s="52"/>
      <c r="DQ463" s="52"/>
      <c r="DR463" s="52"/>
      <c r="DS463" s="52"/>
      <c r="DT463" s="52"/>
      <c r="DU463" s="52"/>
      <c r="DV463" s="52"/>
      <c r="DW463" s="52"/>
      <c r="DX463" s="52"/>
      <c r="DY463" s="52"/>
      <c r="DZ463" s="52"/>
      <c r="EA463" s="52"/>
      <c r="EB463" s="52"/>
      <c r="EC463" s="52"/>
      <c r="ED463" s="52"/>
      <c r="EE463" s="52"/>
      <c r="EF463" s="52"/>
      <c r="EG463" s="52"/>
      <c r="EH463" s="52"/>
      <c r="EI463" s="52"/>
      <c r="EJ463" s="52"/>
      <c r="EK463" s="52"/>
      <c r="EL463" s="52"/>
      <c r="EM463" s="52"/>
      <c r="EN463" s="52"/>
      <c r="EO463" s="52"/>
      <c r="EP463" s="52"/>
      <c r="EQ463" s="52"/>
      <c r="ER463" s="52"/>
      <c r="ES463" s="52"/>
      <c r="ET463" s="52"/>
      <c r="EU463" s="52"/>
      <c r="EV463" s="52"/>
      <c r="EW463" s="52"/>
      <c r="EX463" s="52"/>
      <c r="EY463" s="52"/>
      <c r="EZ463" s="52"/>
      <c r="FA463" s="52"/>
      <c r="FB463" s="52"/>
      <c r="FC463" s="52"/>
      <c r="FD463" s="52"/>
      <c r="FE463" s="52"/>
      <c r="FF463" s="52"/>
      <c r="FG463" s="52"/>
      <c r="FH463" s="52"/>
      <c r="FI463" s="52"/>
      <c r="FJ463" s="52"/>
      <c r="FK463" s="52"/>
      <c r="FL463" s="52"/>
      <c r="FM463" s="52"/>
      <c r="FN463" s="52"/>
      <c r="FO463" s="52"/>
      <c r="FP463" s="52"/>
      <c r="FQ463" s="52"/>
      <c r="FR463" s="52"/>
      <c r="FS463" s="52"/>
      <c r="FT463" s="52"/>
      <c r="FU463" s="52"/>
      <c r="FV463" s="52"/>
      <c r="FW463" s="52"/>
      <c r="FX463" s="52"/>
      <c r="FY463" s="52"/>
      <c r="FZ463" s="52"/>
      <c r="GA463" s="52"/>
      <c r="GB463" s="52"/>
      <c r="GC463" s="52"/>
      <c r="GD463" s="52"/>
      <c r="GE463" s="52"/>
      <c r="GF463" s="52"/>
      <c r="GG463" s="52"/>
      <c r="GH463" s="52"/>
      <c r="GI463" s="52"/>
      <c r="GJ463" s="52"/>
      <c r="GK463" s="52"/>
      <c r="GL463" s="52"/>
      <c r="GM463" s="52"/>
      <c r="GN463" s="52"/>
      <c r="GO463" s="52"/>
      <c r="GP463" s="52"/>
      <c r="GQ463" s="52"/>
      <c r="GR463" s="52"/>
      <c r="GS463" s="52"/>
      <c r="GT463" s="52"/>
      <c r="GU463" s="52"/>
      <c r="GV463" s="52"/>
      <c r="GW463" s="52"/>
      <c r="GX463" s="52"/>
      <c r="GY463" s="52"/>
      <c r="GZ463" s="52"/>
      <c r="HA463" s="52"/>
      <c r="HB463" s="52"/>
      <c r="HC463" s="52"/>
      <c r="HD463" s="52"/>
      <c r="HE463" s="52"/>
      <c r="HF463" s="52"/>
      <c r="HG463" s="52"/>
      <c r="HH463" s="52"/>
      <c r="HI463" s="52"/>
      <c r="HJ463" s="52"/>
      <c r="HK463" s="52"/>
      <c r="HL463" s="52"/>
      <c r="HM463" s="52"/>
      <c r="HN463" s="52"/>
    </row>
    <row r="464" spans="100:222">
      <c r="CV464" s="52"/>
      <c r="CW464" s="52"/>
      <c r="CX464" s="52"/>
      <c r="CY464" s="52"/>
      <c r="CZ464" s="52"/>
      <c r="DA464" s="52"/>
      <c r="DB464" s="52"/>
      <c r="DC464" s="52"/>
      <c r="DD464" s="52"/>
      <c r="DE464" s="52"/>
      <c r="DF464" s="52"/>
      <c r="DG464" s="52"/>
      <c r="DH464" s="52"/>
      <c r="DI464" s="52"/>
      <c r="DJ464" s="52"/>
      <c r="DK464" s="52"/>
      <c r="DL464" s="52"/>
      <c r="DM464" s="52"/>
      <c r="DN464" s="52"/>
      <c r="DO464" s="52"/>
      <c r="DP464" s="52"/>
      <c r="DQ464" s="52"/>
      <c r="DR464" s="52"/>
      <c r="DS464" s="52"/>
      <c r="DT464" s="52"/>
      <c r="DU464" s="52"/>
      <c r="DV464" s="52"/>
      <c r="DW464" s="52"/>
      <c r="DX464" s="52"/>
      <c r="DY464" s="52"/>
      <c r="DZ464" s="52"/>
      <c r="EA464" s="52"/>
      <c r="EB464" s="52"/>
      <c r="EC464" s="52"/>
      <c r="ED464" s="52"/>
      <c r="EE464" s="52"/>
      <c r="EF464" s="52"/>
      <c r="EG464" s="52"/>
      <c r="EH464" s="52"/>
      <c r="EI464" s="52"/>
      <c r="EJ464" s="52"/>
      <c r="EK464" s="52"/>
      <c r="EL464" s="52"/>
      <c r="EM464" s="52"/>
      <c r="EN464" s="52"/>
      <c r="EO464" s="52"/>
      <c r="EP464" s="52"/>
      <c r="EQ464" s="52"/>
      <c r="ER464" s="52"/>
      <c r="ES464" s="52"/>
      <c r="ET464" s="52"/>
      <c r="EU464" s="52"/>
      <c r="EV464" s="52"/>
      <c r="EW464" s="52"/>
      <c r="EX464" s="52"/>
      <c r="EY464" s="52"/>
      <c r="EZ464" s="52"/>
      <c r="FA464" s="52"/>
      <c r="FB464" s="52"/>
      <c r="FC464" s="52"/>
      <c r="FD464" s="52"/>
      <c r="FE464" s="52"/>
      <c r="FF464" s="52"/>
      <c r="FG464" s="52"/>
      <c r="FH464" s="52"/>
      <c r="FI464" s="52"/>
      <c r="FJ464" s="52"/>
      <c r="FK464" s="52"/>
      <c r="FL464" s="52"/>
      <c r="FM464" s="52"/>
      <c r="FN464" s="52"/>
      <c r="FO464" s="52"/>
      <c r="FP464" s="52"/>
      <c r="FQ464" s="52"/>
      <c r="FR464" s="52"/>
      <c r="FS464" s="52"/>
      <c r="FT464" s="52"/>
      <c r="FU464" s="52"/>
      <c r="FV464" s="52"/>
      <c r="FW464" s="52"/>
      <c r="FX464" s="52"/>
      <c r="FY464" s="52"/>
      <c r="FZ464" s="52"/>
      <c r="GA464" s="52"/>
      <c r="GB464" s="52"/>
      <c r="GC464" s="52"/>
      <c r="GD464" s="52"/>
      <c r="GE464" s="52"/>
      <c r="GF464" s="52"/>
      <c r="GG464" s="52"/>
      <c r="GH464" s="52"/>
      <c r="GI464" s="52"/>
      <c r="GJ464" s="52"/>
      <c r="GK464" s="52"/>
      <c r="GL464" s="52"/>
      <c r="GM464" s="52"/>
      <c r="GN464" s="52"/>
      <c r="GO464" s="52"/>
      <c r="GP464" s="52"/>
      <c r="GQ464" s="52"/>
      <c r="GR464" s="52"/>
      <c r="GS464" s="52"/>
      <c r="GT464" s="52"/>
      <c r="GU464" s="52"/>
      <c r="GV464" s="52"/>
      <c r="GW464" s="52"/>
      <c r="GX464" s="52"/>
      <c r="GY464" s="52"/>
      <c r="GZ464" s="52"/>
      <c r="HA464" s="52"/>
      <c r="HB464" s="52"/>
      <c r="HC464" s="52"/>
      <c r="HD464" s="52"/>
      <c r="HE464" s="52"/>
      <c r="HF464" s="52"/>
      <c r="HG464" s="52"/>
      <c r="HH464" s="52"/>
      <c r="HI464" s="52"/>
      <c r="HJ464" s="52"/>
      <c r="HK464" s="52"/>
      <c r="HL464" s="52"/>
      <c r="HM464" s="52"/>
      <c r="HN464" s="52"/>
    </row>
    <row r="465" spans="100:222">
      <c r="CV465" s="52"/>
      <c r="CW465" s="52"/>
      <c r="CX465" s="52"/>
      <c r="CY465" s="52"/>
      <c r="CZ465" s="52"/>
      <c r="DA465" s="52"/>
      <c r="DB465" s="52"/>
      <c r="DC465" s="52"/>
      <c r="DD465" s="52"/>
      <c r="DE465" s="52"/>
      <c r="DF465" s="52"/>
      <c r="DG465" s="52"/>
      <c r="DH465" s="52"/>
      <c r="DI465" s="52"/>
      <c r="DJ465" s="52"/>
      <c r="DK465" s="52"/>
      <c r="DL465" s="52"/>
      <c r="DM465" s="52"/>
      <c r="DN465" s="52"/>
      <c r="DO465" s="52"/>
      <c r="DP465" s="52"/>
      <c r="DQ465" s="52"/>
      <c r="DR465" s="52"/>
      <c r="DS465" s="52"/>
      <c r="DT465" s="52"/>
      <c r="DU465" s="52"/>
      <c r="DV465" s="52"/>
      <c r="DW465" s="52"/>
      <c r="DX465" s="52"/>
      <c r="DY465" s="52"/>
      <c r="DZ465" s="52"/>
      <c r="EA465" s="52"/>
      <c r="EB465" s="52"/>
      <c r="EC465" s="52"/>
      <c r="ED465" s="52"/>
      <c r="EE465" s="52"/>
      <c r="EF465" s="52"/>
      <c r="EG465" s="52"/>
      <c r="EH465" s="52"/>
      <c r="EI465" s="52"/>
      <c r="EJ465" s="52"/>
      <c r="EK465" s="52"/>
      <c r="EL465" s="52"/>
      <c r="EM465" s="52"/>
      <c r="EN465" s="52"/>
      <c r="EO465" s="52"/>
      <c r="EP465" s="52"/>
      <c r="EQ465" s="52"/>
      <c r="ER465" s="52"/>
      <c r="ES465" s="52"/>
      <c r="ET465" s="52"/>
      <c r="EU465" s="52"/>
      <c r="EV465" s="52"/>
      <c r="EW465" s="52"/>
      <c r="EX465" s="52"/>
      <c r="EY465" s="52"/>
      <c r="EZ465" s="52"/>
      <c r="FA465" s="52"/>
      <c r="FB465" s="52"/>
      <c r="FC465" s="52"/>
      <c r="FD465" s="52"/>
      <c r="FE465" s="52"/>
      <c r="FF465" s="52"/>
      <c r="FG465" s="52"/>
      <c r="FH465" s="52"/>
      <c r="FI465" s="52"/>
      <c r="FJ465" s="52"/>
      <c r="FK465" s="52"/>
      <c r="FL465" s="52"/>
      <c r="FM465" s="52"/>
      <c r="FN465" s="52"/>
      <c r="FO465" s="52"/>
      <c r="FP465" s="52"/>
      <c r="FQ465" s="52"/>
      <c r="FR465" s="52"/>
      <c r="FS465" s="52"/>
      <c r="FT465" s="52"/>
      <c r="FU465" s="52"/>
      <c r="FV465" s="52"/>
      <c r="FW465" s="52"/>
      <c r="FX465" s="52"/>
      <c r="FY465" s="52"/>
      <c r="FZ465" s="52"/>
      <c r="GA465" s="52"/>
      <c r="GB465" s="52"/>
      <c r="GC465" s="52"/>
      <c r="GD465" s="52"/>
      <c r="GE465" s="52"/>
      <c r="GF465" s="52"/>
      <c r="GG465" s="52"/>
      <c r="GH465" s="52"/>
      <c r="GI465" s="52"/>
      <c r="GJ465" s="52"/>
      <c r="GK465" s="52"/>
      <c r="GL465" s="52"/>
      <c r="GM465" s="52"/>
      <c r="GN465" s="52"/>
      <c r="GO465" s="52"/>
      <c r="GP465" s="52"/>
      <c r="GQ465" s="52"/>
      <c r="GR465" s="52"/>
      <c r="GS465" s="52"/>
      <c r="GT465" s="52"/>
      <c r="GU465" s="52"/>
      <c r="GV465" s="52"/>
      <c r="GW465" s="52"/>
      <c r="GX465" s="52"/>
      <c r="GY465" s="52"/>
      <c r="GZ465" s="52"/>
      <c r="HA465" s="52"/>
      <c r="HB465" s="52"/>
      <c r="HC465" s="52"/>
      <c r="HD465" s="52"/>
      <c r="HE465" s="52"/>
      <c r="HF465" s="52"/>
      <c r="HG465" s="52"/>
      <c r="HH465" s="52"/>
      <c r="HI465" s="52"/>
      <c r="HJ465" s="52"/>
      <c r="HK465" s="52"/>
      <c r="HL465" s="52"/>
      <c r="HM465" s="52"/>
      <c r="HN465" s="52"/>
    </row>
    <row r="466" spans="100:222">
      <c r="CV466" s="52"/>
      <c r="CW466" s="52"/>
      <c r="CX466" s="52"/>
      <c r="CY466" s="52"/>
      <c r="CZ466" s="52"/>
      <c r="DA466" s="52"/>
      <c r="DB466" s="52"/>
      <c r="DC466" s="52"/>
      <c r="DD466" s="52"/>
      <c r="DE466" s="52"/>
      <c r="DF466" s="52"/>
      <c r="DG466" s="52"/>
      <c r="DH466" s="52"/>
      <c r="DI466" s="52"/>
      <c r="DJ466" s="52"/>
      <c r="DK466" s="52"/>
      <c r="DL466" s="52"/>
      <c r="DM466" s="52"/>
      <c r="DN466" s="52"/>
      <c r="DO466" s="52"/>
      <c r="DP466" s="52"/>
      <c r="DQ466" s="52"/>
      <c r="DR466" s="52"/>
      <c r="DS466" s="52"/>
      <c r="DT466" s="52"/>
      <c r="DU466" s="52"/>
      <c r="DV466" s="52"/>
      <c r="DW466" s="52"/>
      <c r="DX466" s="52"/>
      <c r="DY466" s="52"/>
      <c r="DZ466" s="52"/>
      <c r="EA466" s="52"/>
      <c r="EB466" s="52"/>
      <c r="EC466" s="52"/>
      <c r="ED466" s="52"/>
      <c r="EE466" s="52"/>
      <c r="EF466" s="52"/>
      <c r="EG466" s="52"/>
      <c r="EH466" s="52"/>
      <c r="EI466" s="52"/>
      <c r="EJ466" s="52"/>
      <c r="EK466" s="52"/>
      <c r="EL466" s="52"/>
      <c r="EM466" s="52"/>
      <c r="EN466" s="52"/>
      <c r="EO466" s="52"/>
      <c r="EP466" s="52"/>
      <c r="EQ466" s="52"/>
      <c r="ER466" s="52"/>
      <c r="ES466" s="52"/>
      <c r="ET466" s="52"/>
      <c r="EU466" s="52"/>
      <c r="EV466" s="52"/>
      <c r="EW466" s="52"/>
      <c r="EX466" s="52"/>
      <c r="EY466" s="52"/>
      <c r="EZ466" s="52"/>
      <c r="FA466" s="52"/>
      <c r="FB466" s="52"/>
      <c r="FC466" s="52"/>
      <c r="FD466" s="52"/>
      <c r="FE466" s="52"/>
      <c r="FF466" s="52"/>
      <c r="FG466" s="52"/>
      <c r="FH466" s="52"/>
      <c r="FI466" s="52"/>
      <c r="FJ466" s="52"/>
      <c r="FK466" s="52"/>
      <c r="FL466" s="52"/>
      <c r="FM466" s="52"/>
      <c r="FN466" s="52"/>
      <c r="FO466" s="52"/>
      <c r="FP466" s="52"/>
      <c r="FQ466" s="52"/>
      <c r="FR466" s="52"/>
      <c r="FS466" s="52"/>
      <c r="FT466" s="52"/>
      <c r="FU466" s="52"/>
      <c r="FV466" s="52"/>
      <c r="FW466" s="52"/>
      <c r="FX466" s="52"/>
      <c r="FY466" s="52"/>
      <c r="FZ466" s="52"/>
      <c r="GA466" s="52"/>
      <c r="GB466" s="52"/>
      <c r="GC466" s="52"/>
      <c r="GD466" s="52"/>
      <c r="GE466" s="52"/>
      <c r="GF466" s="52"/>
      <c r="GG466" s="52"/>
      <c r="GH466" s="52"/>
      <c r="GI466" s="52"/>
      <c r="GJ466" s="52"/>
      <c r="GK466" s="52"/>
      <c r="GL466" s="52"/>
      <c r="GM466" s="52"/>
      <c r="GN466" s="52"/>
      <c r="GO466" s="52"/>
      <c r="GP466" s="52"/>
      <c r="GQ466" s="52"/>
      <c r="GR466" s="52"/>
      <c r="GS466" s="52"/>
      <c r="GT466" s="52"/>
      <c r="GU466" s="52"/>
      <c r="GV466" s="52"/>
      <c r="GW466" s="52"/>
      <c r="GX466" s="52"/>
      <c r="GY466" s="52"/>
      <c r="GZ466" s="52"/>
      <c r="HA466" s="52"/>
      <c r="HB466" s="52"/>
      <c r="HC466" s="52"/>
      <c r="HD466" s="52"/>
      <c r="HE466" s="52"/>
      <c r="HF466" s="52"/>
      <c r="HG466" s="52"/>
      <c r="HH466" s="52"/>
      <c r="HI466" s="52"/>
      <c r="HJ466" s="52"/>
      <c r="HK466" s="52"/>
      <c r="HL466" s="52"/>
      <c r="HM466" s="52"/>
      <c r="HN466" s="52"/>
    </row>
    <row r="467" spans="100:222">
      <c r="CV467" s="52"/>
      <c r="CW467" s="52"/>
      <c r="CX467" s="52"/>
      <c r="CY467" s="52"/>
      <c r="CZ467" s="52"/>
      <c r="DA467" s="52"/>
      <c r="DB467" s="52"/>
      <c r="DC467" s="52"/>
      <c r="DD467" s="52"/>
      <c r="DE467" s="52"/>
      <c r="DF467" s="52"/>
      <c r="DG467" s="52"/>
      <c r="DH467" s="52"/>
      <c r="DI467" s="52"/>
      <c r="DJ467" s="52"/>
      <c r="DK467" s="52"/>
      <c r="DL467" s="52"/>
      <c r="DM467" s="52"/>
      <c r="DN467" s="52"/>
      <c r="DO467" s="52"/>
      <c r="DP467" s="52"/>
      <c r="DQ467" s="52"/>
      <c r="DR467" s="52"/>
      <c r="DS467" s="52"/>
      <c r="DT467" s="52"/>
      <c r="DU467" s="52"/>
      <c r="DV467" s="52"/>
      <c r="DW467" s="52"/>
      <c r="DX467" s="52"/>
      <c r="DY467" s="52"/>
      <c r="DZ467" s="52"/>
      <c r="EA467" s="52"/>
      <c r="EB467" s="52"/>
      <c r="EC467" s="52"/>
      <c r="ED467" s="52"/>
      <c r="EE467" s="52"/>
      <c r="EF467" s="52"/>
      <c r="EG467" s="52"/>
      <c r="EH467" s="52"/>
      <c r="EI467" s="52"/>
      <c r="EJ467" s="52"/>
      <c r="EK467" s="52"/>
      <c r="EL467" s="52"/>
      <c r="EM467" s="52"/>
      <c r="EN467" s="52"/>
      <c r="EO467" s="52"/>
      <c r="EP467" s="52"/>
      <c r="EQ467" s="52"/>
      <c r="ER467" s="52"/>
      <c r="ES467" s="52"/>
      <c r="ET467" s="52"/>
      <c r="EU467" s="52"/>
      <c r="EV467" s="52"/>
      <c r="EW467" s="52"/>
      <c r="EX467" s="52"/>
      <c r="EY467" s="52"/>
      <c r="EZ467" s="52"/>
      <c r="FA467" s="52"/>
      <c r="FB467" s="52"/>
      <c r="FC467" s="52"/>
      <c r="FD467" s="52"/>
      <c r="FE467" s="52"/>
      <c r="FF467" s="52"/>
      <c r="FG467" s="52"/>
      <c r="FH467" s="52"/>
      <c r="FI467" s="52"/>
      <c r="FJ467" s="52"/>
      <c r="FK467" s="52"/>
      <c r="FL467" s="52"/>
      <c r="FM467" s="52"/>
      <c r="FN467" s="52"/>
      <c r="FO467" s="52"/>
      <c r="FP467" s="52"/>
      <c r="FQ467" s="52"/>
      <c r="FR467" s="52"/>
      <c r="FS467" s="52"/>
      <c r="FT467" s="52"/>
      <c r="FU467" s="52"/>
      <c r="FV467" s="52"/>
      <c r="FW467" s="52"/>
      <c r="FX467" s="52"/>
      <c r="FY467" s="52"/>
      <c r="FZ467" s="52"/>
      <c r="GA467" s="52"/>
      <c r="GB467" s="52"/>
      <c r="GC467" s="52"/>
      <c r="GD467" s="52"/>
      <c r="GE467" s="52"/>
      <c r="GF467" s="52"/>
      <c r="GG467" s="52"/>
      <c r="GH467" s="52"/>
      <c r="GI467" s="52"/>
      <c r="GJ467" s="52"/>
      <c r="GK467" s="52"/>
      <c r="GL467" s="52"/>
      <c r="GM467" s="52"/>
      <c r="GN467" s="52"/>
      <c r="GO467" s="52"/>
      <c r="GP467" s="52"/>
      <c r="GQ467" s="52"/>
      <c r="GR467" s="52"/>
      <c r="GS467" s="52"/>
      <c r="GT467" s="52"/>
      <c r="GU467" s="52"/>
      <c r="GV467" s="52"/>
      <c r="GW467" s="52"/>
      <c r="GX467" s="52"/>
      <c r="GY467" s="52"/>
      <c r="GZ467" s="52"/>
      <c r="HA467" s="52"/>
      <c r="HB467" s="52"/>
      <c r="HC467" s="52"/>
      <c r="HD467" s="52"/>
      <c r="HE467" s="52"/>
      <c r="HF467" s="52"/>
      <c r="HG467" s="52"/>
      <c r="HH467" s="52"/>
      <c r="HI467" s="52"/>
      <c r="HJ467" s="52"/>
      <c r="HK467" s="52"/>
      <c r="HL467" s="52"/>
      <c r="HM467" s="52"/>
      <c r="HN467" s="52"/>
    </row>
    <row r="468" spans="100:222">
      <c r="CV468" s="52"/>
      <c r="CW468" s="52"/>
      <c r="CX468" s="52"/>
      <c r="CY468" s="52"/>
      <c r="CZ468" s="52"/>
      <c r="DA468" s="52"/>
      <c r="DB468" s="52"/>
      <c r="DC468" s="52"/>
      <c r="DD468" s="52"/>
      <c r="DE468" s="52"/>
      <c r="DF468" s="52"/>
      <c r="DG468" s="52"/>
      <c r="DH468" s="52"/>
      <c r="DI468" s="52"/>
      <c r="DJ468" s="52"/>
      <c r="DK468" s="52"/>
      <c r="DL468" s="52"/>
      <c r="DM468" s="52"/>
      <c r="DN468" s="52"/>
      <c r="DO468" s="52"/>
      <c r="DP468" s="52"/>
      <c r="DQ468" s="52"/>
      <c r="DR468" s="52"/>
      <c r="DS468" s="52"/>
      <c r="DT468" s="52"/>
      <c r="DU468" s="52"/>
      <c r="DV468" s="52"/>
      <c r="DW468" s="52"/>
      <c r="DX468" s="52"/>
      <c r="DY468" s="52"/>
      <c r="DZ468" s="52"/>
      <c r="EA468" s="52"/>
      <c r="EB468" s="52"/>
      <c r="EC468" s="52"/>
      <c r="ED468" s="52"/>
      <c r="EE468" s="52"/>
      <c r="EF468" s="52"/>
      <c r="EG468" s="52"/>
      <c r="EH468" s="52"/>
      <c r="EI468" s="52"/>
      <c r="EJ468" s="52"/>
      <c r="EK468" s="52"/>
      <c r="EL468" s="52"/>
      <c r="EM468" s="52"/>
      <c r="EN468" s="52"/>
      <c r="EO468" s="52"/>
      <c r="EP468" s="52"/>
      <c r="EQ468" s="52"/>
      <c r="ER468" s="52"/>
      <c r="ES468" s="52"/>
      <c r="ET468" s="52"/>
      <c r="EU468" s="52"/>
      <c r="EV468" s="52"/>
      <c r="EW468" s="52"/>
      <c r="EX468" s="52"/>
      <c r="EY468" s="52"/>
      <c r="EZ468" s="52"/>
      <c r="FA468" s="52"/>
      <c r="FB468" s="52"/>
      <c r="FC468" s="52"/>
      <c r="FD468" s="52"/>
      <c r="FE468" s="52"/>
      <c r="FF468" s="52"/>
      <c r="FG468" s="52"/>
      <c r="FH468" s="52"/>
      <c r="FI468" s="52"/>
      <c r="FJ468" s="52"/>
      <c r="FK468" s="52"/>
      <c r="FL468" s="52"/>
      <c r="FM468" s="52"/>
      <c r="FN468" s="52"/>
      <c r="FO468" s="52"/>
      <c r="FP468" s="52"/>
      <c r="FQ468" s="52"/>
      <c r="FR468" s="52"/>
      <c r="FS468" s="52"/>
      <c r="FT468" s="52"/>
      <c r="FU468" s="52"/>
      <c r="FV468" s="52"/>
      <c r="FW468" s="52"/>
      <c r="FX468" s="52"/>
      <c r="FY468" s="52"/>
      <c r="FZ468" s="52"/>
      <c r="GA468" s="52"/>
      <c r="GB468" s="52"/>
      <c r="GC468" s="52"/>
      <c r="GD468" s="52"/>
      <c r="GE468" s="52"/>
      <c r="GF468" s="52"/>
      <c r="GG468" s="52"/>
      <c r="GH468" s="52"/>
      <c r="GI468" s="52"/>
      <c r="GJ468" s="52"/>
      <c r="GK468" s="52"/>
      <c r="GL468" s="52"/>
      <c r="GM468" s="52"/>
      <c r="GN468" s="52"/>
      <c r="GO468" s="52"/>
      <c r="GP468" s="52"/>
      <c r="GQ468" s="52"/>
      <c r="GR468" s="52"/>
      <c r="GS468" s="52"/>
      <c r="GT468" s="52"/>
      <c r="GU468" s="52"/>
      <c r="GV468" s="52"/>
      <c r="GW468" s="52"/>
      <c r="GX468" s="52"/>
      <c r="GY468" s="52"/>
      <c r="GZ468" s="52"/>
      <c r="HA468" s="52"/>
      <c r="HB468" s="52"/>
      <c r="HC468" s="52"/>
      <c r="HD468" s="52"/>
      <c r="HE468" s="52"/>
      <c r="HF468" s="52"/>
      <c r="HG468" s="52"/>
      <c r="HH468" s="52"/>
      <c r="HI468" s="52"/>
      <c r="HJ468" s="52"/>
      <c r="HK468" s="52"/>
      <c r="HL468" s="52"/>
      <c r="HM468" s="52"/>
      <c r="HN468" s="52"/>
    </row>
    <row r="469" spans="100:222">
      <c r="CV469" s="52"/>
      <c r="CW469" s="52"/>
      <c r="CX469" s="52"/>
      <c r="CY469" s="52"/>
      <c r="CZ469" s="52"/>
      <c r="DA469" s="52"/>
      <c r="DB469" s="52"/>
      <c r="DC469" s="52"/>
      <c r="DD469" s="52"/>
      <c r="DE469" s="52"/>
      <c r="DF469" s="52"/>
      <c r="DG469" s="52"/>
      <c r="DH469" s="52"/>
      <c r="DI469" s="52"/>
      <c r="DJ469" s="52"/>
      <c r="DK469" s="52"/>
      <c r="DL469" s="52"/>
      <c r="DM469" s="52"/>
      <c r="DN469" s="52"/>
      <c r="DO469" s="52"/>
      <c r="DP469" s="52"/>
      <c r="DQ469" s="52"/>
      <c r="DR469" s="52"/>
      <c r="DS469" s="52"/>
      <c r="DT469" s="52"/>
      <c r="DU469" s="52"/>
      <c r="DV469" s="52"/>
      <c r="DW469" s="52"/>
      <c r="DX469" s="52"/>
      <c r="DY469" s="52"/>
      <c r="DZ469" s="52"/>
      <c r="EA469" s="52"/>
      <c r="EB469" s="52"/>
      <c r="EC469" s="52"/>
      <c r="ED469" s="52"/>
      <c r="EE469" s="52"/>
      <c r="EF469" s="52"/>
      <c r="EG469" s="52"/>
      <c r="EH469" s="52"/>
      <c r="EI469" s="52"/>
      <c r="EJ469" s="52"/>
      <c r="EK469" s="52"/>
      <c r="EL469" s="52"/>
      <c r="EM469" s="52"/>
      <c r="EN469" s="52"/>
      <c r="EO469" s="52"/>
      <c r="EP469" s="52"/>
      <c r="EQ469" s="52"/>
      <c r="ER469" s="52"/>
      <c r="ES469" s="52"/>
      <c r="ET469" s="52"/>
      <c r="EU469" s="52"/>
      <c r="EV469" s="52"/>
      <c r="EW469" s="52"/>
      <c r="EX469" s="52"/>
      <c r="EY469" s="52"/>
      <c r="EZ469" s="52"/>
      <c r="FA469" s="52"/>
      <c r="FB469" s="52"/>
      <c r="FC469" s="52"/>
      <c r="FD469" s="52"/>
      <c r="FE469" s="52"/>
      <c r="FF469" s="52"/>
      <c r="FG469" s="52"/>
      <c r="FH469" s="52"/>
      <c r="FI469" s="52"/>
      <c r="FJ469" s="52"/>
      <c r="FK469" s="52"/>
      <c r="FL469" s="52"/>
      <c r="FM469" s="52"/>
      <c r="FN469" s="52"/>
      <c r="FO469" s="52"/>
      <c r="FP469" s="52"/>
      <c r="FQ469" s="52"/>
      <c r="FR469" s="52"/>
      <c r="FS469" s="52"/>
      <c r="FT469" s="52"/>
      <c r="FU469" s="52"/>
      <c r="FV469" s="52"/>
      <c r="FW469" s="52"/>
      <c r="FX469" s="52"/>
      <c r="FY469" s="52"/>
      <c r="FZ469" s="52"/>
      <c r="GA469" s="52"/>
      <c r="GB469" s="52"/>
      <c r="GC469" s="52"/>
      <c r="GD469" s="52"/>
      <c r="GE469" s="52"/>
      <c r="GF469" s="52"/>
      <c r="GG469" s="52"/>
      <c r="GH469" s="52"/>
      <c r="GI469" s="52"/>
      <c r="GJ469" s="52"/>
      <c r="GK469" s="52"/>
      <c r="GL469" s="52"/>
      <c r="GM469" s="52"/>
      <c r="GN469" s="52"/>
      <c r="GO469" s="52"/>
      <c r="GP469" s="52"/>
      <c r="GQ469" s="52"/>
      <c r="GR469" s="52"/>
      <c r="GS469" s="52"/>
      <c r="GT469" s="52"/>
      <c r="GU469" s="52"/>
      <c r="GV469" s="52"/>
      <c r="GW469" s="52"/>
      <c r="GX469" s="52"/>
      <c r="GY469" s="52"/>
      <c r="GZ469" s="52"/>
      <c r="HA469" s="52"/>
      <c r="HB469" s="52"/>
      <c r="HC469" s="52"/>
      <c r="HD469" s="52"/>
      <c r="HE469" s="52"/>
      <c r="HF469" s="52"/>
      <c r="HG469" s="52"/>
      <c r="HH469" s="52"/>
      <c r="HI469" s="52"/>
      <c r="HJ469" s="52"/>
      <c r="HK469" s="52"/>
      <c r="HL469" s="52"/>
      <c r="HM469" s="52"/>
      <c r="HN469" s="52"/>
    </row>
  </sheetData>
  <dataConsolidate/>
  <mergeCells count="390">
    <mergeCell ref="I173:BB175"/>
    <mergeCell ref="BC173:BQ175"/>
    <mergeCell ref="BR173:CM175"/>
    <mergeCell ref="C6:CT7"/>
    <mergeCell ref="I168:BB169"/>
    <mergeCell ref="BC168:BQ169"/>
    <mergeCell ref="BR168:CM169"/>
    <mergeCell ref="I170:BB172"/>
    <mergeCell ref="BC170:BQ172"/>
    <mergeCell ref="BR170:CM172"/>
    <mergeCell ref="I164:BB165"/>
    <mergeCell ref="BC164:BQ165"/>
    <mergeCell ref="BR164:CM165"/>
    <mergeCell ref="I166:BB167"/>
    <mergeCell ref="BC166:BQ167"/>
    <mergeCell ref="BR166:CM167"/>
    <mergeCell ref="I160:BB161"/>
    <mergeCell ref="BC160:BQ161"/>
    <mergeCell ref="BR160:CM161"/>
    <mergeCell ref="I162:BB163"/>
    <mergeCell ref="BC162:BQ163"/>
    <mergeCell ref="BR162:CM163"/>
    <mergeCell ref="I157:BB157"/>
    <mergeCell ref="BC157:BQ157"/>
    <mergeCell ref="BR157:CM157"/>
    <mergeCell ref="I158:BB159"/>
    <mergeCell ref="BC158:BQ159"/>
    <mergeCell ref="BR158:CM159"/>
    <mergeCell ref="I155:BB155"/>
    <mergeCell ref="BC155:BQ155"/>
    <mergeCell ref="BR155:CM155"/>
    <mergeCell ref="I156:BB156"/>
    <mergeCell ref="BC156:BQ156"/>
    <mergeCell ref="BR156:CM156"/>
    <mergeCell ref="BR152:CM152"/>
    <mergeCell ref="I153:BB153"/>
    <mergeCell ref="BC153:BQ153"/>
    <mergeCell ref="BR153:CM153"/>
    <mergeCell ref="I154:BB154"/>
    <mergeCell ref="BC154:BQ154"/>
    <mergeCell ref="BR154:CM154"/>
    <mergeCell ref="I148:AR148"/>
    <mergeCell ref="AS148:BI148"/>
    <mergeCell ref="C150:H150"/>
    <mergeCell ref="I150:BC150"/>
    <mergeCell ref="I152:BB152"/>
    <mergeCell ref="BC152:BQ152"/>
    <mergeCell ref="I145:AR145"/>
    <mergeCell ref="AS145:BI145"/>
    <mergeCell ref="I146:AR146"/>
    <mergeCell ref="AS146:BI146"/>
    <mergeCell ref="I147:AR147"/>
    <mergeCell ref="AS147:BI147"/>
    <mergeCell ref="I142:AR142"/>
    <mergeCell ref="AS142:BI142"/>
    <mergeCell ref="I143:AR143"/>
    <mergeCell ref="AS143:BI143"/>
    <mergeCell ref="I144:AR144"/>
    <mergeCell ref="AS144:BI144"/>
    <mergeCell ref="C138:H138"/>
    <mergeCell ref="I138:CO138"/>
    <mergeCell ref="I140:AR140"/>
    <mergeCell ref="AS140:BI140"/>
    <mergeCell ref="I141:AR141"/>
    <mergeCell ref="AS141:BI141"/>
    <mergeCell ref="I135:AR135"/>
    <mergeCell ref="AS135:BD135"/>
    <mergeCell ref="BE135:BU135"/>
    <mergeCell ref="I136:AR136"/>
    <mergeCell ref="AS136:BD136"/>
    <mergeCell ref="BE136:BU136"/>
    <mergeCell ref="I133:AR133"/>
    <mergeCell ref="AS133:BD133"/>
    <mergeCell ref="BE133:BU133"/>
    <mergeCell ref="I134:AR134"/>
    <mergeCell ref="AS134:BD134"/>
    <mergeCell ref="BE134:BU134"/>
    <mergeCell ref="I131:AR131"/>
    <mergeCell ref="AS131:BD131"/>
    <mergeCell ref="BE131:BU131"/>
    <mergeCell ref="I132:AR132"/>
    <mergeCell ref="AS132:BD132"/>
    <mergeCell ref="BE132:BU132"/>
    <mergeCell ref="I129:AR129"/>
    <mergeCell ref="AS129:BD129"/>
    <mergeCell ref="BE129:BU129"/>
    <mergeCell ref="I130:AR130"/>
    <mergeCell ref="AS130:BD130"/>
    <mergeCell ref="BE130:BU130"/>
    <mergeCell ref="I127:AR127"/>
    <mergeCell ref="AS127:BD127"/>
    <mergeCell ref="BE127:BU127"/>
    <mergeCell ref="I128:AR128"/>
    <mergeCell ref="AS128:BD128"/>
    <mergeCell ref="BE128:BU128"/>
    <mergeCell ref="I125:AR125"/>
    <mergeCell ref="AS125:BD125"/>
    <mergeCell ref="BE125:BU125"/>
    <mergeCell ref="I126:AR126"/>
    <mergeCell ref="AS126:BD126"/>
    <mergeCell ref="BE126:BU126"/>
    <mergeCell ref="I123:AR123"/>
    <mergeCell ref="AS123:BD123"/>
    <mergeCell ref="BE123:BU123"/>
    <mergeCell ref="I124:AR124"/>
    <mergeCell ref="AS124:BD124"/>
    <mergeCell ref="BE124:BU124"/>
    <mergeCell ref="I121:AR121"/>
    <mergeCell ref="AS121:BD121"/>
    <mergeCell ref="BE121:BU121"/>
    <mergeCell ref="I122:AR122"/>
    <mergeCell ref="AS122:BD122"/>
    <mergeCell ref="BE122:BU122"/>
    <mergeCell ref="I116:AR116"/>
    <mergeCell ref="AS116:BA116"/>
    <mergeCell ref="BB116:BR116"/>
    <mergeCell ref="C118:H118"/>
    <mergeCell ref="I118:AY118"/>
    <mergeCell ref="I120:AR120"/>
    <mergeCell ref="AS120:BD120"/>
    <mergeCell ref="BE120:BU120"/>
    <mergeCell ref="I114:AR114"/>
    <mergeCell ref="AS114:BA114"/>
    <mergeCell ref="BB114:BR114"/>
    <mergeCell ref="I115:AR115"/>
    <mergeCell ref="AS115:BA115"/>
    <mergeCell ref="BB115:BR115"/>
    <mergeCell ref="I112:AR112"/>
    <mergeCell ref="AS112:BA112"/>
    <mergeCell ref="BB112:BR112"/>
    <mergeCell ref="I113:AR113"/>
    <mergeCell ref="AS113:BA113"/>
    <mergeCell ref="BB113:BR113"/>
    <mergeCell ref="I106:AD106"/>
    <mergeCell ref="AE106:AM106"/>
    <mergeCell ref="AN106:BD106"/>
    <mergeCell ref="C109:H109"/>
    <mergeCell ref="I109:M109"/>
    <mergeCell ref="I111:AR111"/>
    <mergeCell ref="AS111:BA111"/>
    <mergeCell ref="BB111:BR111"/>
    <mergeCell ref="I104:AD104"/>
    <mergeCell ref="AE104:AM104"/>
    <mergeCell ref="AN104:BD104"/>
    <mergeCell ref="I105:AD105"/>
    <mergeCell ref="AE105:AM105"/>
    <mergeCell ref="AN105:BD105"/>
    <mergeCell ref="I102:AD102"/>
    <mergeCell ref="AE102:AM102"/>
    <mergeCell ref="AN102:BD102"/>
    <mergeCell ref="I103:AD103"/>
    <mergeCell ref="AE103:AM103"/>
    <mergeCell ref="AN103:BD103"/>
    <mergeCell ref="I96:AD96"/>
    <mergeCell ref="AE96:AM96"/>
    <mergeCell ref="AN96:BD96"/>
    <mergeCell ref="C99:H99"/>
    <mergeCell ref="I99:AO99"/>
    <mergeCell ref="I101:AD101"/>
    <mergeCell ref="AE101:AM101"/>
    <mergeCell ref="AN101:BD101"/>
    <mergeCell ref="I94:AD94"/>
    <mergeCell ref="AE94:AM94"/>
    <mergeCell ref="AN94:BD94"/>
    <mergeCell ref="I95:AD95"/>
    <mergeCell ref="AE95:AM95"/>
    <mergeCell ref="AN95:BD95"/>
    <mergeCell ref="I92:AD92"/>
    <mergeCell ref="AE92:AM92"/>
    <mergeCell ref="AN92:BD92"/>
    <mergeCell ref="I93:AD93"/>
    <mergeCell ref="AE93:AM93"/>
    <mergeCell ref="AN93:BD93"/>
    <mergeCell ref="C88:H88"/>
    <mergeCell ref="I88:M88"/>
    <mergeCell ref="I90:AD90"/>
    <mergeCell ref="AE90:AM90"/>
    <mergeCell ref="AN90:BD90"/>
    <mergeCell ref="I91:AD91"/>
    <mergeCell ref="AE91:AM91"/>
    <mergeCell ref="AN91:BD91"/>
    <mergeCell ref="I85:R85"/>
    <mergeCell ref="S85:AE85"/>
    <mergeCell ref="AH85:AS85"/>
    <mergeCell ref="AT85:BI85"/>
    <mergeCell ref="C87:H87"/>
    <mergeCell ref="I87:CM87"/>
    <mergeCell ref="I83:M83"/>
    <mergeCell ref="N83:Z83"/>
    <mergeCell ref="AB83:BC83"/>
    <mergeCell ref="BD83:CS83"/>
    <mergeCell ref="C84:H84"/>
    <mergeCell ref="I84:BO84"/>
    <mergeCell ref="C81:H81"/>
    <mergeCell ref="I81:AY81"/>
    <mergeCell ref="AZ81:BD81"/>
    <mergeCell ref="C82:H82"/>
    <mergeCell ref="I82:AY82"/>
    <mergeCell ref="AZ82:BD82"/>
    <mergeCell ref="C79:H79"/>
    <mergeCell ref="I79:AJ79"/>
    <mergeCell ref="AK79:AO79"/>
    <mergeCell ref="C80:H80"/>
    <mergeCell ref="I80:AY80"/>
    <mergeCell ref="AZ80:BD80"/>
    <mergeCell ref="D74:CS74"/>
    <mergeCell ref="C75:H75"/>
    <mergeCell ref="I75:CM75"/>
    <mergeCell ref="I76:CH76"/>
    <mergeCell ref="I77:CS77"/>
    <mergeCell ref="C78:H78"/>
    <mergeCell ref="I78:AQ78"/>
    <mergeCell ref="AR78:AV78"/>
    <mergeCell ref="C71:H71"/>
    <mergeCell ref="I71:BN71"/>
    <mergeCell ref="BO71:CO71"/>
    <mergeCell ref="C72:H72"/>
    <mergeCell ref="I72:CJ72"/>
    <mergeCell ref="I73:BP73"/>
    <mergeCell ref="I68:BN68"/>
    <mergeCell ref="BO68:CO68"/>
    <mergeCell ref="C69:H69"/>
    <mergeCell ref="I69:CB69"/>
    <mergeCell ref="I70:BN70"/>
    <mergeCell ref="BO70:CO70"/>
    <mergeCell ref="C65:H65"/>
    <mergeCell ref="I66:BN66"/>
    <mergeCell ref="BO66:CO66"/>
    <mergeCell ref="C67:H67"/>
    <mergeCell ref="I67:BX67"/>
    <mergeCell ref="I65:CK65"/>
    <mergeCell ref="I62:AT62"/>
    <mergeCell ref="BO62:CO62"/>
    <mergeCell ref="C63:H63"/>
    <mergeCell ref="I63:CE63"/>
    <mergeCell ref="I64:BN64"/>
    <mergeCell ref="BO64:CO64"/>
    <mergeCell ref="I59:AA59"/>
    <mergeCell ref="AB59:CS59"/>
    <mergeCell ref="C60:H60"/>
    <mergeCell ref="I60:BK60"/>
    <mergeCell ref="C61:H61"/>
    <mergeCell ref="I61:CK61"/>
    <mergeCell ref="C57:H57"/>
    <mergeCell ref="I57:BN57"/>
    <mergeCell ref="BO57:CO57"/>
    <mergeCell ref="C58:H58"/>
    <mergeCell ref="I58:BN58"/>
    <mergeCell ref="BO58:CO58"/>
    <mergeCell ref="C55:H55"/>
    <mergeCell ref="I55:BN55"/>
    <mergeCell ref="BO55:CO55"/>
    <mergeCell ref="C56:H56"/>
    <mergeCell ref="I56:BN56"/>
    <mergeCell ref="BO56:CO56"/>
    <mergeCell ref="C52:H52"/>
    <mergeCell ref="I52:BH52"/>
    <mergeCell ref="C53:H53"/>
    <mergeCell ref="I53:BN53"/>
    <mergeCell ref="BO53:CO53"/>
    <mergeCell ref="C54:H54"/>
    <mergeCell ref="I54:BN54"/>
    <mergeCell ref="BO54:CO54"/>
    <mergeCell ref="C50:H50"/>
    <mergeCell ref="I50:AD50"/>
    <mergeCell ref="AE50:AI50"/>
    <mergeCell ref="C51:H51"/>
    <mergeCell ref="I51:AK51"/>
    <mergeCell ref="AL51:AP51"/>
    <mergeCell ref="AN46:BD47"/>
    <mergeCell ref="BE46:BN47"/>
    <mergeCell ref="BO46:BS47"/>
    <mergeCell ref="BT46:CJ47"/>
    <mergeCell ref="CK46:CT47"/>
    <mergeCell ref="C49:H49"/>
    <mergeCell ref="I49:BM49"/>
    <mergeCell ref="C44:H44"/>
    <mergeCell ref="I44:AE44"/>
    <mergeCell ref="C46:G47"/>
    <mergeCell ref="H46:X47"/>
    <mergeCell ref="Y46:AH47"/>
    <mergeCell ref="AI46:AM47"/>
    <mergeCell ref="I40:T40"/>
    <mergeCell ref="U40:AV40"/>
    <mergeCell ref="BJ40:CQ40"/>
    <mergeCell ref="C43:H43"/>
    <mergeCell ref="I43:BT43"/>
    <mergeCell ref="BX43:CB43"/>
    <mergeCell ref="U38:AV38"/>
    <mergeCell ref="BN38:CQ38"/>
    <mergeCell ref="I39:T39"/>
    <mergeCell ref="U39:AV39"/>
    <mergeCell ref="BJ39:CQ39"/>
    <mergeCell ref="AX39:BI39"/>
    <mergeCell ref="AX40:BI40"/>
    <mergeCell ref="I35:T35"/>
    <mergeCell ref="U35:AV35"/>
    <mergeCell ref="AY35:BI35"/>
    <mergeCell ref="BJ35:CQ35"/>
    <mergeCell ref="I36:T36"/>
    <mergeCell ref="U36:AV36"/>
    <mergeCell ref="AY36:BI36"/>
    <mergeCell ref="BJ36:CQ36"/>
    <mergeCell ref="C33:H33"/>
    <mergeCell ref="I33:BA33"/>
    <mergeCell ref="BC33:BL33"/>
    <mergeCell ref="P34:T34"/>
    <mergeCell ref="U34:AV34"/>
    <mergeCell ref="BN34:CQ34"/>
    <mergeCell ref="C31:H31"/>
    <mergeCell ref="I31:AX31"/>
    <mergeCell ref="AY31:BQ31"/>
    <mergeCell ref="C32:H32"/>
    <mergeCell ref="C29:H29"/>
    <mergeCell ref="I29:AH29"/>
    <mergeCell ref="AI29:BA29"/>
    <mergeCell ref="C30:H30"/>
    <mergeCell ref="I30:AH30"/>
    <mergeCell ref="AI30:BA30"/>
    <mergeCell ref="AY32:BQ32"/>
    <mergeCell ref="I32:AX32"/>
    <mergeCell ref="BN26:BZ26"/>
    <mergeCell ref="CA26:CL26"/>
    <mergeCell ref="C27:H27"/>
    <mergeCell ref="I27:AH27"/>
    <mergeCell ref="AI27:BA27"/>
    <mergeCell ref="C28:H28"/>
    <mergeCell ref="I28:AH28"/>
    <mergeCell ref="AI28:BA28"/>
    <mergeCell ref="C25:H25"/>
    <mergeCell ref="I25:AH25"/>
    <mergeCell ref="AI25:AP25"/>
    <mergeCell ref="AQ25:BB25"/>
    <mergeCell ref="I26:V26"/>
    <mergeCell ref="W26:BL26"/>
    <mergeCell ref="C22:H22"/>
    <mergeCell ref="I22:BD22"/>
    <mergeCell ref="C23:H23"/>
    <mergeCell ref="I23:AH23"/>
    <mergeCell ref="AI23:BA23"/>
    <mergeCell ref="C24:H24"/>
    <mergeCell ref="I24:AH24"/>
    <mergeCell ref="AI24:BA24"/>
    <mergeCell ref="C19:H19"/>
    <mergeCell ref="I19:AJ19"/>
    <mergeCell ref="AK19:AO19"/>
    <mergeCell ref="C20:H20"/>
    <mergeCell ref="I20:BB20"/>
    <mergeCell ref="I21:M21"/>
    <mergeCell ref="N21:T21"/>
    <mergeCell ref="V21:AH21"/>
    <mergeCell ref="AI21:CS21"/>
    <mergeCell ref="BB17:BJ17"/>
    <mergeCell ref="BK17:BQ17"/>
    <mergeCell ref="BS17:CF17"/>
    <mergeCell ref="CG17:CS17"/>
    <mergeCell ref="C18:H18"/>
    <mergeCell ref="I18:BD18"/>
    <mergeCell ref="I17:M17"/>
    <mergeCell ref="N17:T17"/>
    <mergeCell ref="V17:AB17"/>
    <mergeCell ref="AC17:AI17"/>
    <mergeCell ref="AK17:AS17"/>
    <mergeCell ref="AT17:AZ17"/>
    <mergeCell ref="I15:O15"/>
    <mergeCell ref="P15:AE15"/>
    <mergeCell ref="AH15:AN15"/>
    <mergeCell ref="AO15:CS15"/>
    <mergeCell ref="I16:X16"/>
    <mergeCell ref="C13:H13"/>
    <mergeCell ref="I13:BG13"/>
    <mergeCell ref="I14:W14"/>
    <mergeCell ref="X14:AE14"/>
    <mergeCell ref="AH14:AR14"/>
    <mergeCell ref="AS14:CS14"/>
    <mergeCell ref="Y16:AN16"/>
    <mergeCell ref="AO16:AV16"/>
    <mergeCell ref="AW16:CS16"/>
    <mergeCell ref="C10:H10"/>
    <mergeCell ref="I10:AW10"/>
    <mergeCell ref="AX10:BH10"/>
    <mergeCell ref="C11:H11"/>
    <mergeCell ref="I11:AR11"/>
    <mergeCell ref="I12:CS12"/>
    <mergeCell ref="C2:CT3"/>
    <mergeCell ref="C4:CT4"/>
    <mergeCell ref="C5:CT5"/>
    <mergeCell ref="C9:H9"/>
    <mergeCell ref="I9:AS9"/>
    <mergeCell ref="AT9:CT9"/>
  </mergeCells>
  <dataValidations count="9">
    <dataValidation type="list" allowBlank="1" showInputMessage="1" showErrorMessage="1" sqref="BO68:CO68 BO62:CO62 BO64:CO64 BO53:CO58 BO66:CO66 BO70:CO71">
      <formula1>$DD$21:$DD$25</formula1>
    </dataValidation>
    <dataValidation type="list" allowBlank="1" showInputMessage="1" showErrorMessage="1" sqref="U35:AV36 BJ39:CQ40 BJ35:CQ36 AZ80:BD82 BX43:CB43 AE50:AI50 AL51:AP51 AR78:AV78 AK79:AO79 U39:AV40">
      <formula1>$CV$1:$CV$3</formula1>
    </dataValidation>
    <dataValidation type="list" allowBlank="1" showInputMessage="1" showErrorMessage="1" sqref="AK19:AO19 Y46:AH47 BE46:BN47 CK46:CT47">
      <formula1>$CZ$1:$CZ$3</formula1>
    </dataValidation>
    <dataValidation type="list" allowBlank="1" showInputMessage="1" showErrorMessage="1" sqref="I77:CS77">
      <formula1>$DD$16:$DD$20</formula1>
    </dataValidation>
    <dataValidation type="list" allowBlank="1" showInputMessage="1" showErrorMessage="1" sqref="D74:CS74">
      <formula1>$DD$11:$DD$15</formula1>
    </dataValidation>
    <dataValidation type="list" allowBlank="1" showInputMessage="1" showErrorMessage="1" sqref="N21:T21">
      <formula1>$CW$7:$FF$7</formula1>
    </dataValidation>
    <dataValidation type="list" allowBlank="1" showInputMessage="1" showErrorMessage="1" sqref="AI21:CS21">
      <formula1>$CW$8:$FF$8</formula1>
    </dataValidation>
    <dataValidation type="list" allowBlank="1" showInputMessage="1" showErrorMessage="1" sqref="AS14:CS14">
      <formula1>$DL$2:$GW$2</formula1>
    </dataValidation>
    <dataValidation type="list" allowBlank="1" showInputMessage="1" showErrorMessage="1" sqref="X14:AE14">
      <formula1>$DL$1:$GW$1</formula1>
    </dataValidation>
  </dataValidations>
  <pageMargins left="0.78749999999999998" right="0.39374999999999999" top="0.59097222222222223" bottom="0.39374999999999999" header="0.27569444444444446" footer="0.51180555555555562"/>
  <pageSetup paperSize="9" scale="88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  <rowBreaks count="3" manualBreakCount="3">
    <brk id="63" min="2" max="153" man="1"/>
    <brk id="114" min="2" max="153" man="1"/>
    <brk id="148" max="16383" man="1"/>
  </rowBreaks>
  <ignoredErrors>
    <ignoredError sqref="I12 BR153:CM159" unlockedFormula="1"/>
    <ignoredError sqref="I14:CS15 I17:CS20 I16:X1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Титул</vt:lpstr>
      <vt:lpstr>Общий раздел</vt:lpstr>
      <vt:lpstr>ГО, З1</vt:lpstr>
      <vt:lpstr>ФилиалI</vt:lpstr>
      <vt:lpstr>ФI, 31</vt:lpstr>
      <vt:lpstr>'ГО, З1'!Область_печати</vt:lpstr>
      <vt:lpstr>'Общий раздел'!Область_печати</vt:lpstr>
      <vt:lpstr>Титул!Область_печати</vt:lpstr>
      <vt:lpstr>'ФI, 31'!Область_печати</vt:lpstr>
      <vt:lpstr>ФилиалI!Область_печати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Сонин Михаил Сергеевич</dc:creator>
  <cp:lastModifiedBy>danilu</cp:lastModifiedBy>
  <cp:lastPrinted>2020-03-04T11:44:11Z</cp:lastPrinted>
  <dcterms:created xsi:type="dcterms:W3CDTF">2019-06-20T13:15:12Z</dcterms:created>
  <dcterms:modified xsi:type="dcterms:W3CDTF">2020-03-30T08:45:51Z</dcterms:modified>
</cp:coreProperties>
</file>