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.skrigolovskaya\Desktop\Со старого рабочего стола\рабочий стол\Новая папка (4)\рабочий стол - Лариса\Проекты писем\"/>
    </mc:Choice>
  </mc:AlternateContent>
  <xr:revisionPtr revIDLastSave="0" documentId="13_ncr:1_{FA2CD500-CE3E-479B-A188-53EF66F070AB}" xr6:coauthVersionLast="47" xr6:coauthVersionMax="47" xr10:uidLastSave="{00000000-0000-0000-0000-000000000000}"/>
  <bookViews>
    <workbookView xWindow="-120" yWindow="-120" windowWidth="29040" windowHeight="15840" xr2:uid="{03031091-6557-45E2-84FD-86DA64201192}"/>
  </bookViews>
  <sheets>
    <sheet name="Свод 1-11 кл" sheetId="1" r:id="rId1"/>
    <sheet name="Инфо по меню ОУ" sheetId="2" r:id="rId2"/>
    <sheet name="Инфо по меню ДОУ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113" i="1" l="1"/>
  <c r="Q111" i="1"/>
  <c r="R111" i="1"/>
  <c r="S111" i="1"/>
  <c r="P111" i="1"/>
  <c r="Q110" i="1"/>
  <c r="R110" i="1"/>
  <c r="S110" i="1"/>
  <c r="Q51" i="1"/>
  <c r="R51" i="1"/>
  <c r="S51" i="1"/>
  <c r="P51" i="1"/>
  <c r="Q29" i="1"/>
  <c r="R29" i="1"/>
  <c r="S29" i="1"/>
  <c r="P29" i="1"/>
  <c r="O113" i="1"/>
  <c r="G11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53" i="1"/>
  <c r="O50" i="1"/>
  <c r="O32" i="1"/>
  <c r="O33" i="1"/>
  <c r="O34" i="1"/>
  <c r="O35" i="1"/>
  <c r="O36" i="1"/>
  <c r="P36" i="1" s="1"/>
  <c r="O37" i="1"/>
  <c r="O38" i="1"/>
  <c r="O39" i="1"/>
  <c r="O40" i="1"/>
  <c r="P40" i="1" s="1"/>
  <c r="O41" i="1"/>
  <c r="O42" i="1"/>
  <c r="O43" i="1"/>
  <c r="O44" i="1"/>
  <c r="O45" i="1"/>
  <c r="O46" i="1"/>
  <c r="O47" i="1"/>
  <c r="O48" i="1"/>
  <c r="O49" i="1"/>
  <c r="O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31" i="1"/>
  <c r="O10" i="1"/>
  <c r="O11" i="1"/>
  <c r="P11" i="1" s="1"/>
  <c r="O12" i="1"/>
  <c r="O13" i="1"/>
  <c r="O14" i="1"/>
  <c r="P14" i="1" s="1"/>
  <c r="O15" i="1"/>
  <c r="O16" i="1"/>
  <c r="O17" i="1"/>
  <c r="O18" i="1"/>
  <c r="O19" i="1"/>
  <c r="O20" i="1"/>
  <c r="O21" i="1"/>
  <c r="O22" i="1"/>
  <c r="O23" i="1"/>
  <c r="P23" i="1" s="1"/>
  <c r="O24" i="1"/>
  <c r="O25" i="1"/>
  <c r="O26" i="1"/>
  <c r="P26" i="1" s="1"/>
  <c r="O27" i="1"/>
  <c r="O28" i="1"/>
  <c r="O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9" i="1"/>
  <c r="N110" i="1"/>
  <c r="M110" i="1"/>
  <c r="L110" i="1"/>
  <c r="K110" i="1"/>
  <c r="J110" i="1"/>
  <c r="I110" i="1"/>
  <c r="H110" i="1"/>
  <c r="F110" i="1"/>
  <c r="E110" i="1"/>
  <c r="D110" i="1"/>
  <c r="D111" i="1" s="1"/>
  <c r="C110" i="1"/>
  <c r="N51" i="1"/>
  <c r="M51" i="1"/>
  <c r="L51" i="1"/>
  <c r="K51" i="1"/>
  <c r="J51" i="1"/>
  <c r="I51" i="1"/>
  <c r="H51" i="1"/>
  <c r="F51" i="1"/>
  <c r="E51" i="1"/>
  <c r="D51" i="1"/>
  <c r="C51" i="1"/>
  <c r="N29" i="1"/>
  <c r="M29" i="1"/>
  <c r="L29" i="1"/>
  <c r="K29" i="1"/>
  <c r="J29" i="1"/>
  <c r="I29" i="1"/>
  <c r="H29" i="1"/>
  <c r="F29" i="1"/>
  <c r="E29" i="1"/>
  <c r="D29" i="1"/>
  <c r="C29" i="1"/>
  <c r="P53" i="1" l="1"/>
  <c r="P48" i="1"/>
  <c r="P43" i="1"/>
  <c r="P50" i="1"/>
  <c r="P109" i="1"/>
  <c r="P97" i="1"/>
  <c r="P85" i="1"/>
  <c r="P73" i="1"/>
  <c r="P61" i="1"/>
  <c r="P9" i="1"/>
  <c r="P17" i="1"/>
  <c r="P42" i="1"/>
  <c r="P108" i="1"/>
  <c r="P96" i="1"/>
  <c r="P84" i="1"/>
  <c r="P72" i="1"/>
  <c r="P60" i="1"/>
  <c r="P28" i="1"/>
  <c r="P41" i="1"/>
  <c r="P107" i="1"/>
  <c r="P95" i="1"/>
  <c r="P83" i="1"/>
  <c r="P71" i="1"/>
  <c r="P59" i="1"/>
  <c r="P15" i="1"/>
  <c r="F111" i="1"/>
  <c r="P39" i="1"/>
  <c r="P27" i="1"/>
  <c r="P21" i="1"/>
  <c r="P20" i="1"/>
  <c r="P100" i="1"/>
  <c r="P88" i="1"/>
  <c r="P76" i="1"/>
  <c r="P18" i="1"/>
  <c r="P44" i="1"/>
  <c r="P32" i="1"/>
  <c r="P99" i="1"/>
  <c r="P87" i="1"/>
  <c r="P75" i="1"/>
  <c r="P63" i="1"/>
  <c r="P98" i="1"/>
  <c r="P86" i="1"/>
  <c r="P74" i="1"/>
  <c r="P62" i="1"/>
  <c r="P22" i="1"/>
  <c r="P10" i="1"/>
  <c r="O110" i="1"/>
  <c r="H111" i="1"/>
  <c r="P101" i="1"/>
  <c r="P89" i="1"/>
  <c r="P77" i="1"/>
  <c r="P65" i="1"/>
  <c r="P19" i="1"/>
  <c r="P38" i="1"/>
  <c r="P16" i="1"/>
  <c r="P49" i="1"/>
  <c r="P37" i="1"/>
  <c r="P106" i="1"/>
  <c r="P94" i="1"/>
  <c r="P82" i="1"/>
  <c r="P70" i="1"/>
  <c r="P58" i="1"/>
  <c r="P105" i="1"/>
  <c r="P93" i="1"/>
  <c r="P81" i="1"/>
  <c r="P69" i="1"/>
  <c r="P57" i="1"/>
  <c r="P64" i="1"/>
  <c r="G29" i="1"/>
  <c r="P47" i="1"/>
  <c r="P35" i="1"/>
  <c r="P104" i="1"/>
  <c r="P92" i="1"/>
  <c r="P80" i="1"/>
  <c r="P68" i="1"/>
  <c r="P56" i="1"/>
  <c r="P25" i="1"/>
  <c r="P13" i="1"/>
  <c r="P31" i="1"/>
  <c r="P46" i="1"/>
  <c r="P34" i="1"/>
  <c r="P103" i="1"/>
  <c r="P91" i="1"/>
  <c r="P79" i="1"/>
  <c r="P67" i="1"/>
  <c r="P55" i="1"/>
  <c r="P24" i="1"/>
  <c r="P12" i="1"/>
  <c r="P45" i="1"/>
  <c r="P33" i="1"/>
  <c r="P102" i="1"/>
  <c r="P90" i="1"/>
  <c r="P78" i="1"/>
  <c r="P66" i="1"/>
  <c r="P54" i="1"/>
  <c r="P113" i="1"/>
  <c r="G51" i="1"/>
  <c r="J111" i="1"/>
  <c r="G110" i="1"/>
  <c r="O51" i="1"/>
  <c r="E111" i="1"/>
  <c r="N111" i="1"/>
  <c r="O29" i="1"/>
  <c r="K111" i="1"/>
  <c r="L111" i="1"/>
  <c r="M111" i="1"/>
  <c r="I111" i="1"/>
  <c r="C111" i="1"/>
  <c r="G111" i="1" l="1"/>
  <c r="P110" i="1"/>
  <c r="O111" i="1"/>
</calcChain>
</file>

<file path=xl/sharedStrings.xml><?xml version="1.0" encoding="utf-8"?>
<sst xmlns="http://schemas.openxmlformats.org/spreadsheetml/2006/main" count="199" uniqueCount="155">
  <si>
    <t>Наименование</t>
  </si>
  <si>
    <t>ГБОУ</t>
  </si>
  <si>
    <t>ГБДОУ</t>
  </si>
  <si>
    <t>№ п/п</t>
  </si>
  <si>
    <t>1 класс</t>
  </si>
  <si>
    <t>2 класс</t>
  </si>
  <si>
    <t>3 класс</t>
  </si>
  <si>
    <t>4 класс</t>
  </si>
  <si>
    <t>Итого
 с 1 по 4 класс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</si>
  <si>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</si>
  <si>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</si>
  <si>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</si>
  <si>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</si>
  <si>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</si>
  <si>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</si>
  <si>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</si>
  <si>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Итого 
с 5 по 11 класс</t>
  </si>
  <si>
    <t>ИТОГО 
с 1 по 11 клаас</t>
  </si>
  <si>
    <t>I</t>
  </si>
  <si>
    <t>Перечень хронических заболеваний, при которых предоставляются дополнительные меры социальной поддержки по обеспечению питанием в образовательных учреждениях  в соответствии с Приложение № 2 к постановлению Правительства Санкт-Петербурга от 05.03.2015 № 247 «О мерах по реализации главы 18 «Дополнительные меры социальной поддержки по обеспечению питанием в государственных образовательных учреждениях» Закона Санкт-Петербурга «Социальный кодекс Санкт-Петербурга»  ( далее -Перечень)</t>
  </si>
  <si>
    <t>белково-энергетическая недостаточность</t>
  </si>
  <si>
    <t>болезнь Крона</t>
  </si>
  <si>
    <t>Гастроеюнальная язва</t>
  </si>
  <si>
    <t>другие неинфекционные гастроэнтериты и колиты (хронический энтероколит, хронический илеоколит, язвенный проктит)</t>
  </si>
  <si>
    <t>Железодефицитная анемия</t>
  </si>
  <si>
    <t>Печеночная недостаточность</t>
  </si>
  <si>
    <t>Сахарный диабет</t>
  </si>
  <si>
    <t>Синдром раздраженного кишечника</t>
  </si>
  <si>
    <t>Фенилкетонурия</t>
  </si>
  <si>
    <t>Фиброз печени</t>
  </si>
  <si>
    <t>Холецистит</t>
  </si>
  <si>
    <t>Хроническая почечная недостаточность</t>
  </si>
  <si>
    <t>Хронический гепатит</t>
  </si>
  <si>
    <t>Целиакия</t>
  </si>
  <si>
    <t>Цирроз печени</t>
  </si>
  <si>
    <t>Эзофагит</t>
  </si>
  <si>
    <t>Язва двенадцатиперстной кишки</t>
  </si>
  <si>
    <t>Язва желудка</t>
  </si>
  <si>
    <t>Язва пищевода</t>
  </si>
  <si>
    <t>Язвенный колит</t>
  </si>
  <si>
    <t>Итого раздел</t>
  </si>
  <si>
    <t>II</t>
  </si>
  <si>
    <t xml:space="preserve">Иные заболевания </t>
  </si>
  <si>
    <t>Аллергия поливалентная</t>
  </si>
  <si>
    <t>Атопический дерматит</t>
  </si>
  <si>
    <t>Болезнь Гиршпрунга</t>
  </si>
  <si>
    <t>Вторичный хрон.бронхиолит</t>
  </si>
  <si>
    <t>Гастродуоденит</t>
  </si>
  <si>
    <t>Дискинезия желчевыводящих путей</t>
  </si>
  <si>
    <t>Желчнокаменная болезнь</t>
  </si>
  <si>
    <t>Ихтиоз</t>
  </si>
  <si>
    <t>Камни ЖП без холицестита</t>
  </si>
  <si>
    <t>Миопия средней степени</t>
  </si>
  <si>
    <t>Муковисцидоз</t>
  </si>
  <si>
    <t>Ожирение</t>
  </si>
  <si>
    <t>Острый лимфобластный лейкоз</t>
  </si>
  <si>
    <t>Поликистоз почек</t>
  </si>
  <si>
    <t>Портальная гипертензия</t>
  </si>
  <si>
    <t>Резекция ср.доли лев.легкого, с-м Картагенера</t>
  </si>
  <si>
    <t>Системная красная волчанка</t>
  </si>
  <si>
    <t>Хронический пиелонефрит</t>
  </si>
  <si>
    <t>Экзема</t>
  </si>
  <si>
    <t>Бронхиальная астма (гипоаллергическая диета)</t>
  </si>
  <si>
    <t>III</t>
  </si>
  <si>
    <t>Пищевая аллергия</t>
  </si>
  <si>
    <t>Лактозная непереносимость</t>
  </si>
  <si>
    <t>Нарушение толерантности к глюкозе (исключить углеводы)</t>
  </si>
  <si>
    <t>Непереносимость глютена</t>
  </si>
  <si>
    <t>Пищевая аллергия (иное)</t>
  </si>
  <si>
    <t>Пищевая аллергия (к 60 продуктам)</t>
  </si>
  <si>
    <t>Пищевая аллергия (к БКМ)</t>
  </si>
  <si>
    <t>Пищевая аллергия (многие продукты)</t>
  </si>
  <si>
    <t>Пищевая аллергия (на банан)</t>
  </si>
  <si>
    <t>Пищевая аллергия (на белок)</t>
  </si>
  <si>
    <t>Пищевая аллергия (на выпечку и сладкое)</t>
  </si>
  <si>
    <t>Пищевая аллергия (на глютен)</t>
  </si>
  <si>
    <t>Пищевая аллергия (на говядину)</t>
  </si>
  <si>
    <t>Пищевая аллергия (на гречу, яблоко, пшено)</t>
  </si>
  <si>
    <t>Пищевая аллергия (на грушу)</t>
  </si>
  <si>
    <t>Пищевая аллергия (на зеленые яблоки)</t>
  </si>
  <si>
    <t>Пищевая аллергия (на йогурт)</t>
  </si>
  <si>
    <t>Пищевая аллергия (на какао)</t>
  </si>
  <si>
    <t>Пищевая аллергия (на какао, шоколад)</t>
  </si>
  <si>
    <t>Пищевая аллергия (на капусту)</t>
  </si>
  <si>
    <t>Пищевая аллергия (на квашеную капусту)</t>
  </si>
  <si>
    <t>Пищевая аллергия (на кисломолочные продукты)</t>
  </si>
  <si>
    <t>Пищевая аллергия (на колбасные изделия)</t>
  </si>
  <si>
    <t>Пищевая аллергия (на красители)</t>
  </si>
  <si>
    <t>Пищевая аллергия (на крупы)</t>
  </si>
  <si>
    <t>Пищевая аллергия (на куриное яйцо)</t>
  </si>
  <si>
    <t>Пищевая аллергия (на курицу)</t>
  </si>
  <si>
    <t>Пищевая аллергия (на лактозу)</t>
  </si>
  <si>
    <t>Пищевая аллергия (на мед)</t>
  </si>
  <si>
    <t>Пищевая аллергия (на молоко и молокосодержащие продукты)</t>
  </si>
  <si>
    <t>Пищевая аллергия (на молочные продукты)</t>
  </si>
  <si>
    <t>Пищевая аллергия (на морковь)</t>
  </si>
  <si>
    <t>Пищевая аллергия (на мясо)</t>
  </si>
  <si>
    <t>Пищевая аллергия (на облигатные аллергены)</t>
  </si>
  <si>
    <t>Пищевая аллергия (на орехи)</t>
  </si>
  <si>
    <t>Пищевая аллергия (на помидоры)</t>
  </si>
  <si>
    <t>Пищевая аллергия (на продукты красного цвета)</t>
  </si>
  <si>
    <t>Пищевая аллергия (на пшеницу)</t>
  </si>
  <si>
    <t>Пищевая аллергия (на рис)</t>
  </si>
  <si>
    <t>Пищевая аллергия (на рыбу)</t>
  </si>
  <si>
    <t>Пищевая аллергия (на свеклу)</t>
  </si>
  <si>
    <t>Пищевая аллергия (на сироп шиповника)</t>
  </si>
  <si>
    <t>Пищевая аллергия (на соки)</t>
  </si>
  <si>
    <t>Пищевая аллергия (на сосиски)</t>
  </si>
  <si>
    <t>Пищевая аллергия (на томаты)</t>
  </si>
  <si>
    <t>Пищевая аллергия (на фасоль)</t>
  </si>
  <si>
    <t>Пищевая аллергия (на фрукты, фруктозу)</t>
  </si>
  <si>
    <t>Пищевая аллергия (на цитрусовые)</t>
  </si>
  <si>
    <t>Пищевая аллергия (на шоколад)</t>
  </si>
  <si>
    <t>Пищевая аллергия (на яблоко)</t>
  </si>
  <si>
    <t>Пищевая аллергия (на яичный белок)</t>
  </si>
  <si>
    <t>Пищевая аллергия (на яйца)</t>
  </si>
  <si>
    <t>Пищевая аллергия (на яйца, куриное мясо)</t>
  </si>
  <si>
    <t>Пищевая аллергия (неопределено)</t>
  </si>
  <si>
    <t>Пищевая аллергия (яблоки, груши)</t>
  </si>
  <si>
    <t>Пищевая аллергия на крупу (каши)</t>
  </si>
  <si>
    <t>Пищеваяаллергия (на кукурузу)</t>
  </si>
  <si>
    <t>Итого по всем разделам</t>
  </si>
  <si>
    <t>Количество обучающихся, которым выплачивается компенсация за питание</t>
  </si>
  <si>
    <t>район</t>
  </si>
  <si>
    <t>наименование заболевания</t>
  </si>
  <si>
    <t xml:space="preserve">кол-во общеобразовательных учреждений, в которых родители (законные представители) обратились в адрес администрации школы и заявили о потребности предоставления питания ребенка по индивидуальному меню с приложением назначения врача с рекомендациями </t>
  </si>
  <si>
    <t>кол-во обучающихся, которым требуется питание по индивидуальному меню, из графы 4</t>
  </si>
  <si>
    <t xml:space="preserve">Наличие индивидуального меню по конкретным заболеваниям
(Да - число, по количеству разработанных/Нет - 0) </t>
  </si>
  <si>
    <t>целиакия</t>
  </si>
  <si>
    <t>сахарный диабет</t>
  </si>
  <si>
    <t>гастроеюнальная язва</t>
  </si>
  <si>
    <t>железодефицитная анемия</t>
  </si>
  <si>
    <t>печеночная недостаточность</t>
  </si>
  <si>
    <t>синдром раздраженного кишечника</t>
  </si>
  <si>
    <t>фиброз печени</t>
  </si>
  <si>
    <t>цирроз печени</t>
  </si>
  <si>
    <t>холецистит</t>
  </si>
  <si>
    <t>хронический гепатит</t>
  </si>
  <si>
    <t>язвенный колит</t>
  </si>
  <si>
    <t>язва двенадцатиперстной кишки</t>
  </si>
  <si>
    <t>язва желудка</t>
  </si>
  <si>
    <t>язва пищевода</t>
  </si>
  <si>
    <t>эзофагит</t>
  </si>
  <si>
    <t>пищевая аллергия</t>
  </si>
  <si>
    <t xml:space="preserve">кол-во дошкольных образовательных учреждений, в которых родители (законные представители) обратились в адрес администрации школы и заявили о потребности предоставления питания ребенка по индивидуальному меню с приложением назначения врача с рекомендациями </t>
  </si>
  <si>
    <t>кол-во воспитанников, которым требуется питание по индивидуальному меню, из графы 4</t>
  </si>
  <si>
    <t>примечание (каким образом организовано питание)</t>
  </si>
  <si>
    <r>
      <t xml:space="preserve">Наличие специально отведенных мест в общеобразовательных организациях для организации питания учащимся </t>
    </r>
    <r>
      <rPr>
        <b/>
        <sz val="10"/>
        <color indexed="8"/>
        <rFont val="Times New Roman"/>
        <family val="1"/>
        <charset val="204"/>
      </rPr>
      <t>нуждающихся в лечебном и диетическом питании по заболеваниям</t>
    </r>
  </si>
  <si>
    <t>иные заболевания</t>
  </si>
  <si>
    <t>СОГЛАСОВАНО</t>
  </si>
  <si>
    <t>начальник отдела образования</t>
  </si>
  <si>
    <t>начальник отдела здравоохранения</t>
  </si>
  <si>
    <t>1-3 года</t>
  </si>
  <si>
    <t>3-7 лет</t>
  </si>
  <si>
    <t>Итого                1-7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</si>
</sst>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1" xfId="0" applyFont="1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wrapText="1"/>
    </xf>
    <xf numFmtId="0" fontId="1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2" fillId="3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1" fillId="0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543CC-4E1C-4EDA-9571-D42938BCE1CC}">
  <dimension ref="A1:S113"/>
  <sheetViews>
    <sheetView tabSelected="1" view="pageBreakPreview" zoomScaleNormal="100" zoomScaleSheetLayoutView="100" workbookViewId="0">
      <selection activeCell="V17" sqref="V17"/>
    </sheetView>
  </sheetViews>
  <sheetFormatPr defaultRowHeight="12.75" x14ac:dyDescent="0.2"/>
  <cols>
    <col min="1" max="1" width="3.5703125" style="2" customWidth="1"/>
    <col min="2" max="2" width="55.140625" style="20" customWidth="1"/>
    <col min="3" max="16384" width="9.140625" style="2"/>
  </cols>
  <sheetData>
    <row r="1" spans="1:19" ht="15" customHeight="1" x14ac:dyDescent="0.2">
      <c r="B1" s="27" t="s">
        <v>149</v>
      </c>
      <c r="C1" s="28" t="s">
        <v>150</v>
      </c>
      <c r="D1" s="28"/>
      <c r="E1" s="28"/>
      <c r="F1" s="28"/>
    </row>
    <row r="2" spans="1:19" x14ac:dyDescent="0.2">
      <c r="B2" s="27"/>
      <c r="C2" s="27"/>
      <c r="D2" s="27"/>
    </row>
    <row r="3" spans="1:19" x14ac:dyDescent="0.2">
      <c r="B3" s="27"/>
      <c r="C3" s="27"/>
      <c r="D3" s="27"/>
    </row>
    <row r="4" spans="1:19" ht="15" customHeight="1" x14ac:dyDescent="0.2">
      <c r="B4" s="27" t="s">
        <v>149</v>
      </c>
      <c r="C4" s="28" t="s">
        <v>151</v>
      </c>
      <c r="D4" s="28"/>
      <c r="E4" s="28"/>
      <c r="F4" s="28"/>
      <c r="G4" s="28"/>
    </row>
    <row r="6" spans="1:19" ht="15" customHeight="1" x14ac:dyDescent="0.3">
      <c r="A6" s="1"/>
      <c r="B6" s="30" t="s">
        <v>0</v>
      </c>
      <c r="C6" s="32" t="s">
        <v>1</v>
      </c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4"/>
      <c r="Q6" s="32" t="s">
        <v>2</v>
      </c>
      <c r="R6" s="33"/>
      <c r="S6" s="34"/>
    </row>
    <row r="7" spans="1:19" ht="38.25" x14ac:dyDescent="0.2">
      <c r="A7" s="3" t="s">
        <v>3</v>
      </c>
      <c r="B7" s="31"/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  <c r="J7" s="3" t="s">
        <v>11</v>
      </c>
      <c r="K7" s="3" t="s">
        <v>12</v>
      </c>
      <c r="L7" s="3" t="s">
        <v>13</v>
      </c>
      <c r="M7" s="3" t="s">
        <v>14</v>
      </c>
      <c r="N7" s="3" t="s">
        <v>15</v>
      </c>
      <c r="O7" s="3" t="s">
        <v>16</v>
      </c>
      <c r="P7" s="3" t="s">
        <v>17</v>
      </c>
      <c r="Q7" s="59" t="s">
        <v>152</v>
      </c>
      <c r="R7" s="59" t="s">
        <v>153</v>
      </c>
      <c r="S7" s="3" t="s">
        <v>154</v>
      </c>
    </row>
    <row r="8" spans="1:19" ht="39" customHeight="1" x14ac:dyDescent="0.2">
      <c r="A8" s="4" t="s">
        <v>18</v>
      </c>
      <c r="B8" s="29" t="s">
        <v>19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4"/>
      <c r="R8" s="4"/>
      <c r="S8" s="4"/>
    </row>
    <row r="9" spans="1:19" x14ac:dyDescent="0.2">
      <c r="A9" s="1">
        <v>1</v>
      </c>
      <c r="B9" s="14" t="s">
        <v>20</v>
      </c>
      <c r="C9" s="5"/>
      <c r="D9" s="5"/>
      <c r="E9" s="5"/>
      <c r="F9" s="5"/>
      <c r="G9" s="6">
        <f>F9+E9+D9+C9</f>
        <v>0</v>
      </c>
      <c r="H9" s="5"/>
      <c r="I9" s="5"/>
      <c r="J9" s="5"/>
      <c r="K9" s="5"/>
      <c r="L9" s="5"/>
      <c r="M9" s="5"/>
      <c r="N9" s="5"/>
      <c r="O9" s="6">
        <f>N9+M9+L9+K9+J9+I9+H9</f>
        <v>0</v>
      </c>
      <c r="P9" s="7">
        <f>O9+G9</f>
        <v>0</v>
      </c>
      <c r="Q9" s="60"/>
      <c r="R9" s="60"/>
      <c r="S9" s="7"/>
    </row>
    <row r="10" spans="1:19" x14ac:dyDescent="0.2">
      <c r="A10" s="1">
        <v>2</v>
      </c>
      <c r="B10" s="14" t="s">
        <v>21</v>
      </c>
      <c r="C10" s="5"/>
      <c r="D10" s="5"/>
      <c r="E10" s="5"/>
      <c r="F10" s="5"/>
      <c r="G10" s="6">
        <f t="shared" ref="G10:G28" si="0">F10+E10+D10+C10</f>
        <v>0</v>
      </c>
      <c r="H10" s="5"/>
      <c r="I10" s="5"/>
      <c r="J10" s="5"/>
      <c r="K10" s="5"/>
      <c r="L10" s="5"/>
      <c r="M10" s="5"/>
      <c r="N10" s="5"/>
      <c r="O10" s="6">
        <f t="shared" ref="O10:O28" si="1">N10+M10+L10+K10+J10+I10+H10</f>
        <v>0</v>
      </c>
      <c r="P10" s="7">
        <f t="shared" ref="P10:P28" si="2">O10+G10</f>
        <v>0</v>
      </c>
      <c r="Q10" s="60"/>
      <c r="R10" s="60"/>
      <c r="S10" s="7"/>
    </row>
    <row r="11" spans="1:19" x14ac:dyDescent="0.2">
      <c r="A11" s="1">
        <v>3</v>
      </c>
      <c r="B11" s="14" t="s">
        <v>22</v>
      </c>
      <c r="C11" s="5"/>
      <c r="D11" s="5"/>
      <c r="E11" s="5"/>
      <c r="F11" s="5"/>
      <c r="G11" s="6">
        <f t="shared" si="0"/>
        <v>0</v>
      </c>
      <c r="H11" s="5"/>
      <c r="I11" s="5"/>
      <c r="J11" s="5"/>
      <c r="K11" s="5"/>
      <c r="L11" s="5"/>
      <c r="M11" s="5"/>
      <c r="N11" s="5"/>
      <c r="O11" s="6">
        <f t="shared" si="1"/>
        <v>0</v>
      </c>
      <c r="P11" s="7">
        <f t="shared" si="2"/>
        <v>0</v>
      </c>
      <c r="Q11" s="60"/>
      <c r="R11" s="60"/>
      <c r="S11" s="7"/>
    </row>
    <row r="12" spans="1:19" ht="25.5" x14ac:dyDescent="0.2">
      <c r="A12" s="1">
        <v>4</v>
      </c>
      <c r="B12" s="14" t="s">
        <v>23</v>
      </c>
      <c r="C12" s="5"/>
      <c r="D12" s="5"/>
      <c r="E12" s="5"/>
      <c r="F12" s="5"/>
      <c r="G12" s="6">
        <f t="shared" si="0"/>
        <v>0</v>
      </c>
      <c r="H12" s="5"/>
      <c r="I12" s="5"/>
      <c r="J12" s="5"/>
      <c r="K12" s="5"/>
      <c r="L12" s="5"/>
      <c r="M12" s="5"/>
      <c r="N12" s="5"/>
      <c r="O12" s="6">
        <f t="shared" si="1"/>
        <v>0</v>
      </c>
      <c r="P12" s="7">
        <f t="shared" si="2"/>
        <v>0</v>
      </c>
      <c r="Q12" s="60"/>
      <c r="R12" s="60"/>
      <c r="S12" s="7"/>
    </row>
    <row r="13" spans="1:19" x14ac:dyDescent="0.2">
      <c r="A13" s="1">
        <v>5</v>
      </c>
      <c r="B13" s="14" t="s">
        <v>24</v>
      </c>
      <c r="C13" s="5"/>
      <c r="D13" s="5"/>
      <c r="E13" s="5"/>
      <c r="F13" s="5"/>
      <c r="G13" s="6">
        <f t="shared" si="0"/>
        <v>0</v>
      </c>
      <c r="H13" s="5"/>
      <c r="I13" s="5"/>
      <c r="J13" s="5"/>
      <c r="K13" s="5"/>
      <c r="L13" s="5"/>
      <c r="M13" s="5"/>
      <c r="N13" s="5"/>
      <c r="O13" s="6">
        <f t="shared" si="1"/>
        <v>0</v>
      </c>
      <c r="P13" s="7">
        <f t="shared" si="2"/>
        <v>0</v>
      </c>
      <c r="Q13" s="60"/>
      <c r="R13" s="60"/>
      <c r="S13" s="7"/>
    </row>
    <row r="14" spans="1:19" x14ac:dyDescent="0.2">
      <c r="A14" s="1">
        <v>6</v>
      </c>
      <c r="B14" s="14" t="s">
        <v>25</v>
      </c>
      <c r="C14" s="5"/>
      <c r="D14" s="5"/>
      <c r="E14" s="5"/>
      <c r="F14" s="5"/>
      <c r="G14" s="6">
        <f t="shared" si="0"/>
        <v>0</v>
      </c>
      <c r="H14" s="5"/>
      <c r="I14" s="5"/>
      <c r="J14" s="5"/>
      <c r="K14" s="5"/>
      <c r="L14" s="5"/>
      <c r="M14" s="5"/>
      <c r="N14" s="5"/>
      <c r="O14" s="6">
        <f t="shared" si="1"/>
        <v>0</v>
      </c>
      <c r="P14" s="7">
        <f t="shared" si="2"/>
        <v>0</v>
      </c>
      <c r="Q14" s="60"/>
      <c r="R14" s="60"/>
      <c r="S14" s="7"/>
    </row>
    <row r="15" spans="1:19" x14ac:dyDescent="0.2">
      <c r="A15" s="1">
        <v>7</v>
      </c>
      <c r="B15" s="14" t="s">
        <v>26</v>
      </c>
      <c r="C15" s="5"/>
      <c r="D15" s="5"/>
      <c r="E15" s="5"/>
      <c r="F15" s="5"/>
      <c r="G15" s="6">
        <f t="shared" si="0"/>
        <v>0</v>
      </c>
      <c r="H15" s="5"/>
      <c r="I15" s="5"/>
      <c r="J15" s="5"/>
      <c r="K15" s="5"/>
      <c r="L15" s="5"/>
      <c r="M15" s="5"/>
      <c r="N15" s="5"/>
      <c r="O15" s="6">
        <f t="shared" si="1"/>
        <v>0</v>
      </c>
      <c r="P15" s="7">
        <f t="shared" si="2"/>
        <v>0</v>
      </c>
      <c r="Q15" s="60"/>
      <c r="R15" s="60"/>
      <c r="S15" s="7"/>
    </row>
    <row r="16" spans="1:19" x14ac:dyDescent="0.2">
      <c r="A16" s="1">
        <v>8</v>
      </c>
      <c r="B16" s="14" t="s">
        <v>27</v>
      </c>
      <c r="C16" s="5"/>
      <c r="D16" s="5"/>
      <c r="E16" s="5"/>
      <c r="F16" s="5"/>
      <c r="G16" s="6">
        <f t="shared" si="0"/>
        <v>0</v>
      </c>
      <c r="H16" s="5"/>
      <c r="I16" s="5"/>
      <c r="J16" s="5"/>
      <c r="K16" s="5"/>
      <c r="L16" s="5"/>
      <c r="M16" s="5"/>
      <c r="N16" s="5"/>
      <c r="O16" s="6">
        <f t="shared" si="1"/>
        <v>0</v>
      </c>
      <c r="P16" s="7">
        <f t="shared" si="2"/>
        <v>0</v>
      </c>
      <c r="Q16" s="60"/>
      <c r="R16" s="60"/>
      <c r="S16" s="7"/>
    </row>
    <row r="17" spans="1:19" x14ac:dyDescent="0.2">
      <c r="A17" s="1">
        <v>9</v>
      </c>
      <c r="B17" s="14" t="s">
        <v>28</v>
      </c>
      <c r="C17" s="5"/>
      <c r="D17" s="5"/>
      <c r="E17" s="5"/>
      <c r="F17" s="5"/>
      <c r="G17" s="6">
        <f t="shared" si="0"/>
        <v>0</v>
      </c>
      <c r="H17" s="5"/>
      <c r="I17" s="5"/>
      <c r="J17" s="5"/>
      <c r="K17" s="5"/>
      <c r="L17" s="5"/>
      <c r="M17" s="5"/>
      <c r="N17" s="5"/>
      <c r="O17" s="6">
        <f t="shared" si="1"/>
        <v>0</v>
      </c>
      <c r="P17" s="7">
        <f t="shared" si="2"/>
        <v>0</v>
      </c>
      <c r="Q17" s="60"/>
      <c r="R17" s="60"/>
      <c r="S17" s="7"/>
    </row>
    <row r="18" spans="1:19" x14ac:dyDescent="0.2">
      <c r="A18" s="1">
        <v>10</v>
      </c>
      <c r="B18" s="14" t="s">
        <v>29</v>
      </c>
      <c r="C18" s="5"/>
      <c r="D18" s="5"/>
      <c r="E18" s="5"/>
      <c r="F18" s="5"/>
      <c r="G18" s="6">
        <f t="shared" si="0"/>
        <v>0</v>
      </c>
      <c r="H18" s="5"/>
      <c r="I18" s="5"/>
      <c r="J18" s="5"/>
      <c r="K18" s="5"/>
      <c r="L18" s="5"/>
      <c r="M18" s="5"/>
      <c r="N18" s="5"/>
      <c r="O18" s="6">
        <f t="shared" si="1"/>
        <v>0</v>
      </c>
      <c r="P18" s="7">
        <f t="shared" si="2"/>
        <v>0</v>
      </c>
      <c r="Q18" s="60"/>
      <c r="R18" s="60"/>
      <c r="S18" s="7"/>
    </row>
    <row r="19" spans="1:19" x14ac:dyDescent="0.2">
      <c r="A19" s="1">
        <v>11</v>
      </c>
      <c r="B19" s="14" t="s">
        <v>30</v>
      </c>
      <c r="C19" s="5"/>
      <c r="D19" s="5"/>
      <c r="E19" s="5"/>
      <c r="F19" s="5"/>
      <c r="G19" s="6">
        <f t="shared" si="0"/>
        <v>0</v>
      </c>
      <c r="H19" s="5"/>
      <c r="I19" s="5"/>
      <c r="J19" s="5"/>
      <c r="K19" s="5"/>
      <c r="L19" s="5"/>
      <c r="M19" s="5"/>
      <c r="N19" s="5"/>
      <c r="O19" s="6">
        <f t="shared" si="1"/>
        <v>0</v>
      </c>
      <c r="P19" s="7">
        <f t="shared" si="2"/>
        <v>0</v>
      </c>
      <c r="Q19" s="60"/>
      <c r="R19" s="60"/>
      <c r="S19" s="7"/>
    </row>
    <row r="20" spans="1:19" x14ac:dyDescent="0.2">
      <c r="A20" s="1">
        <v>12</v>
      </c>
      <c r="B20" s="14" t="s">
        <v>31</v>
      </c>
      <c r="C20" s="5"/>
      <c r="D20" s="5"/>
      <c r="E20" s="5"/>
      <c r="F20" s="5"/>
      <c r="G20" s="6">
        <f t="shared" si="0"/>
        <v>0</v>
      </c>
      <c r="H20" s="5"/>
      <c r="I20" s="5"/>
      <c r="J20" s="5"/>
      <c r="K20" s="5"/>
      <c r="L20" s="5"/>
      <c r="M20" s="5"/>
      <c r="N20" s="5"/>
      <c r="O20" s="6">
        <f t="shared" si="1"/>
        <v>0</v>
      </c>
      <c r="P20" s="7">
        <f t="shared" si="2"/>
        <v>0</v>
      </c>
      <c r="Q20" s="60"/>
      <c r="R20" s="60"/>
      <c r="S20" s="7"/>
    </row>
    <row r="21" spans="1:19" x14ac:dyDescent="0.2">
      <c r="A21" s="1">
        <v>13</v>
      </c>
      <c r="B21" s="14" t="s">
        <v>32</v>
      </c>
      <c r="C21" s="5"/>
      <c r="D21" s="5"/>
      <c r="E21" s="5"/>
      <c r="F21" s="5"/>
      <c r="G21" s="6">
        <f t="shared" si="0"/>
        <v>0</v>
      </c>
      <c r="H21" s="5"/>
      <c r="I21" s="5"/>
      <c r="J21" s="5"/>
      <c r="K21" s="5"/>
      <c r="L21" s="5"/>
      <c r="M21" s="5"/>
      <c r="N21" s="5"/>
      <c r="O21" s="6">
        <f t="shared" si="1"/>
        <v>0</v>
      </c>
      <c r="P21" s="7">
        <f t="shared" si="2"/>
        <v>0</v>
      </c>
      <c r="Q21" s="60"/>
      <c r="R21" s="60"/>
      <c r="S21" s="7"/>
    </row>
    <row r="22" spans="1:19" x14ac:dyDescent="0.2">
      <c r="A22" s="1">
        <v>14</v>
      </c>
      <c r="B22" s="14" t="s">
        <v>33</v>
      </c>
      <c r="C22" s="5"/>
      <c r="D22" s="5"/>
      <c r="E22" s="5"/>
      <c r="F22" s="5"/>
      <c r="G22" s="6">
        <f t="shared" si="0"/>
        <v>0</v>
      </c>
      <c r="H22" s="5"/>
      <c r="I22" s="5"/>
      <c r="J22" s="5"/>
      <c r="K22" s="5"/>
      <c r="L22" s="5"/>
      <c r="M22" s="5"/>
      <c r="N22" s="5"/>
      <c r="O22" s="6">
        <f t="shared" si="1"/>
        <v>0</v>
      </c>
      <c r="P22" s="7">
        <f t="shared" si="2"/>
        <v>0</v>
      </c>
      <c r="Q22" s="60"/>
      <c r="R22" s="60"/>
      <c r="S22" s="7"/>
    </row>
    <row r="23" spans="1:19" x14ac:dyDescent="0.2">
      <c r="A23" s="1">
        <v>15</v>
      </c>
      <c r="B23" s="14" t="s">
        <v>34</v>
      </c>
      <c r="C23" s="5"/>
      <c r="D23" s="5"/>
      <c r="E23" s="5"/>
      <c r="F23" s="5"/>
      <c r="G23" s="6">
        <f t="shared" si="0"/>
        <v>0</v>
      </c>
      <c r="H23" s="5"/>
      <c r="I23" s="5"/>
      <c r="J23" s="5"/>
      <c r="K23" s="5"/>
      <c r="L23" s="5"/>
      <c r="M23" s="5"/>
      <c r="N23" s="5"/>
      <c r="O23" s="6">
        <f t="shared" si="1"/>
        <v>0</v>
      </c>
      <c r="P23" s="7">
        <f t="shared" si="2"/>
        <v>0</v>
      </c>
      <c r="Q23" s="60"/>
      <c r="R23" s="60"/>
      <c r="S23" s="7"/>
    </row>
    <row r="24" spans="1:19" x14ac:dyDescent="0.2">
      <c r="A24" s="1">
        <v>16</v>
      </c>
      <c r="B24" s="14" t="s">
        <v>35</v>
      </c>
      <c r="C24" s="5"/>
      <c r="D24" s="5"/>
      <c r="E24" s="5"/>
      <c r="F24" s="5"/>
      <c r="G24" s="6">
        <f t="shared" si="0"/>
        <v>0</v>
      </c>
      <c r="H24" s="5"/>
      <c r="I24" s="5"/>
      <c r="J24" s="5"/>
      <c r="K24" s="5"/>
      <c r="L24" s="5"/>
      <c r="M24" s="5"/>
      <c r="N24" s="5"/>
      <c r="O24" s="6">
        <f t="shared" si="1"/>
        <v>0</v>
      </c>
      <c r="P24" s="7">
        <f t="shared" si="2"/>
        <v>0</v>
      </c>
      <c r="Q24" s="60"/>
      <c r="R24" s="60"/>
      <c r="S24" s="7"/>
    </row>
    <row r="25" spans="1:19" x14ac:dyDescent="0.2">
      <c r="A25" s="1">
        <v>17</v>
      </c>
      <c r="B25" s="14" t="s">
        <v>36</v>
      </c>
      <c r="C25" s="5"/>
      <c r="D25" s="5"/>
      <c r="E25" s="5"/>
      <c r="F25" s="5"/>
      <c r="G25" s="6">
        <f t="shared" si="0"/>
        <v>0</v>
      </c>
      <c r="H25" s="5"/>
      <c r="I25" s="5"/>
      <c r="J25" s="5"/>
      <c r="K25" s="5"/>
      <c r="L25" s="5"/>
      <c r="M25" s="5"/>
      <c r="N25" s="5"/>
      <c r="O25" s="6">
        <f t="shared" si="1"/>
        <v>0</v>
      </c>
      <c r="P25" s="7">
        <f t="shared" si="2"/>
        <v>0</v>
      </c>
      <c r="Q25" s="60"/>
      <c r="R25" s="60"/>
      <c r="S25" s="7"/>
    </row>
    <row r="26" spans="1:19" x14ac:dyDescent="0.2">
      <c r="A26" s="1">
        <v>18</v>
      </c>
      <c r="B26" s="14" t="s">
        <v>37</v>
      </c>
      <c r="C26" s="5"/>
      <c r="D26" s="5"/>
      <c r="E26" s="5"/>
      <c r="F26" s="5"/>
      <c r="G26" s="6">
        <f t="shared" si="0"/>
        <v>0</v>
      </c>
      <c r="H26" s="5"/>
      <c r="I26" s="5"/>
      <c r="J26" s="5"/>
      <c r="K26" s="5"/>
      <c r="L26" s="5"/>
      <c r="M26" s="5"/>
      <c r="N26" s="5"/>
      <c r="O26" s="6">
        <f t="shared" si="1"/>
        <v>0</v>
      </c>
      <c r="P26" s="7">
        <f t="shared" si="2"/>
        <v>0</v>
      </c>
      <c r="Q26" s="60"/>
      <c r="R26" s="60"/>
      <c r="S26" s="7"/>
    </row>
    <row r="27" spans="1:19" x14ac:dyDescent="0.2">
      <c r="A27" s="1">
        <v>19</v>
      </c>
      <c r="B27" s="14" t="s">
        <v>38</v>
      </c>
      <c r="C27" s="5"/>
      <c r="D27" s="5"/>
      <c r="E27" s="5"/>
      <c r="F27" s="5"/>
      <c r="G27" s="6">
        <f t="shared" si="0"/>
        <v>0</v>
      </c>
      <c r="H27" s="5"/>
      <c r="I27" s="5"/>
      <c r="J27" s="5"/>
      <c r="K27" s="5"/>
      <c r="L27" s="5"/>
      <c r="M27" s="5"/>
      <c r="N27" s="5"/>
      <c r="O27" s="6">
        <f t="shared" si="1"/>
        <v>0</v>
      </c>
      <c r="P27" s="7">
        <f t="shared" si="2"/>
        <v>0</v>
      </c>
      <c r="Q27" s="60"/>
      <c r="R27" s="60"/>
      <c r="S27" s="7"/>
    </row>
    <row r="28" spans="1:19" x14ac:dyDescent="0.2">
      <c r="A28" s="1">
        <v>20</v>
      </c>
      <c r="B28" s="14" t="s">
        <v>39</v>
      </c>
      <c r="C28" s="5"/>
      <c r="D28" s="5"/>
      <c r="E28" s="5"/>
      <c r="F28" s="5"/>
      <c r="G28" s="6">
        <f t="shared" si="0"/>
        <v>0</v>
      </c>
      <c r="H28" s="5"/>
      <c r="I28" s="5"/>
      <c r="J28" s="5"/>
      <c r="K28" s="5"/>
      <c r="L28" s="5"/>
      <c r="M28" s="5"/>
      <c r="N28" s="5"/>
      <c r="O28" s="6">
        <f t="shared" si="1"/>
        <v>0</v>
      </c>
      <c r="P28" s="7">
        <f t="shared" si="2"/>
        <v>0</v>
      </c>
      <c r="Q28" s="60"/>
      <c r="R28" s="60"/>
      <c r="S28" s="7"/>
    </row>
    <row r="29" spans="1:19" x14ac:dyDescent="0.2">
      <c r="A29" s="1"/>
      <c r="B29" s="15" t="s">
        <v>40</v>
      </c>
      <c r="C29" s="8">
        <f>SUM(C9:C28)</f>
        <v>0</v>
      </c>
      <c r="D29" s="8">
        <f t="shared" ref="D29:P29" si="3">SUM(D9:D28)</f>
        <v>0</v>
      </c>
      <c r="E29" s="8">
        <f t="shared" si="3"/>
        <v>0</v>
      </c>
      <c r="F29" s="8">
        <f t="shared" si="3"/>
        <v>0</v>
      </c>
      <c r="G29" s="9">
        <f>SUM(G9:G28)</f>
        <v>0</v>
      </c>
      <c r="H29" s="8">
        <f t="shared" si="3"/>
        <v>0</v>
      </c>
      <c r="I29" s="8">
        <f t="shared" si="3"/>
        <v>0</v>
      </c>
      <c r="J29" s="8">
        <f t="shared" si="3"/>
        <v>0</v>
      </c>
      <c r="K29" s="8">
        <f t="shared" si="3"/>
        <v>0</v>
      </c>
      <c r="L29" s="8">
        <f t="shared" si="3"/>
        <v>0</v>
      </c>
      <c r="M29" s="8">
        <f t="shared" si="3"/>
        <v>0</v>
      </c>
      <c r="N29" s="8">
        <f t="shared" si="3"/>
        <v>0</v>
      </c>
      <c r="O29" s="9">
        <f t="shared" si="3"/>
        <v>0</v>
      </c>
      <c r="P29" s="10">
        <f>SUM(P9:P28)</f>
        <v>0</v>
      </c>
      <c r="Q29" s="10">
        <f t="shared" ref="Q29:S29" si="4">SUM(Q9:Q28)</f>
        <v>0</v>
      </c>
      <c r="R29" s="10">
        <f t="shared" si="4"/>
        <v>0</v>
      </c>
      <c r="S29" s="10">
        <f t="shared" si="4"/>
        <v>0</v>
      </c>
    </row>
    <row r="30" spans="1:19" x14ac:dyDescent="0.2">
      <c r="A30" s="4" t="s">
        <v>41</v>
      </c>
      <c r="B30" s="61" t="s">
        <v>42</v>
      </c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3"/>
    </row>
    <row r="31" spans="1:19" x14ac:dyDescent="0.2">
      <c r="A31" s="1">
        <v>1</v>
      </c>
      <c r="B31" s="14" t="s">
        <v>43</v>
      </c>
      <c r="C31" s="5"/>
      <c r="D31" s="5"/>
      <c r="E31" s="5"/>
      <c r="F31" s="5"/>
      <c r="G31" s="6">
        <f>F31+E31+D31+C31</f>
        <v>0</v>
      </c>
      <c r="H31" s="5"/>
      <c r="I31" s="5"/>
      <c r="J31" s="5"/>
      <c r="K31" s="5"/>
      <c r="L31" s="5"/>
      <c r="M31" s="5"/>
      <c r="N31" s="5"/>
      <c r="O31" s="6">
        <f>N31+M31+L31+K31+J31+I31+H31</f>
        <v>0</v>
      </c>
      <c r="P31" s="7">
        <f>O31+G31</f>
        <v>0</v>
      </c>
      <c r="Q31" s="60"/>
      <c r="R31" s="60"/>
      <c r="S31" s="7"/>
    </row>
    <row r="32" spans="1:19" x14ac:dyDescent="0.2">
      <c r="A32" s="1">
        <v>2</v>
      </c>
      <c r="B32" s="14" t="s">
        <v>44</v>
      </c>
      <c r="C32" s="5"/>
      <c r="D32" s="5"/>
      <c r="E32" s="5"/>
      <c r="F32" s="5"/>
      <c r="G32" s="6">
        <f t="shared" ref="G32:G50" si="5">F32+E32+D32+C32</f>
        <v>0</v>
      </c>
      <c r="H32" s="5"/>
      <c r="I32" s="5"/>
      <c r="J32" s="5"/>
      <c r="K32" s="5"/>
      <c r="L32" s="5"/>
      <c r="M32" s="5"/>
      <c r="N32" s="5"/>
      <c r="O32" s="6">
        <f t="shared" ref="O32:O50" si="6">N32+M32+L32+K32+J32+I32+H32</f>
        <v>0</v>
      </c>
      <c r="P32" s="7">
        <f t="shared" ref="P32:P50" si="7">O32+G32</f>
        <v>0</v>
      </c>
      <c r="Q32" s="60"/>
      <c r="R32" s="60"/>
      <c r="S32" s="7"/>
    </row>
    <row r="33" spans="1:19" x14ac:dyDescent="0.2">
      <c r="A33" s="1">
        <v>3</v>
      </c>
      <c r="B33" s="14" t="s">
        <v>45</v>
      </c>
      <c r="C33" s="5"/>
      <c r="D33" s="5"/>
      <c r="E33" s="5"/>
      <c r="F33" s="5"/>
      <c r="G33" s="6">
        <f t="shared" si="5"/>
        <v>0</v>
      </c>
      <c r="H33" s="5"/>
      <c r="I33" s="5"/>
      <c r="J33" s="5"/>
      <c r="K33" s="5"/>
      <c r="L33" s="5"/>
      <c r="M33" s="5"/>
      <c r="N33" s="5"/>
      <c r="O33" s="6">
        <f t="shared" si="6"/>
        <v>0</v>
      </c>
      <c r="P33" s="7">
        <f t="shared" si="7"/>
        <v>0</v>
      </c>
      <c r="Q33" s="60"/>
      <c r="R33" s="60"/>
      <c r="S33" s="7"/>
    </row>
    <row r="34" spans="1:19" x14ac:dyDescent="0.2">
      <c r="A34" s="1">
        <v>4</v>
      </c>
      <c r="B34" s="14" t="s">
        <v>46</v>
      </c>
      <c r="C34" s="5"/>
      <c r="D34" s="5"/>
      <c r="E34" s="5"/>
      <c r="F34" s="5"/>
      <c r="G34" s="6">
        <f t="shared" si="5"/>
        <v>0</v>
      </c>
      <c r="H34" s="5"/>
      <c r="I34" s="5"/>
      <c r="J34" s="5"/>
      <c r="K34" s="5"/>
      <c r="L34" s="5"/>
      <c r="M34" s="5"/>
      <c r="N34" s="5"/>
      <c r="O34" s="6">
        <f t="shared" si="6"/>
        <v>0</v>
      </c>
      <c r="P34" s="7">
        <f t="shared" si="7"/>
        <v>0</v>
      </c>
      <c r="Q34" s="60"/>
      <c r="R34" s="60"/>
      <c r="S34" s="7"/>
    </row>
    <row r="35" spans="1:19" x14ac:dyDescent="0.2">
      <c r="A35" s="1">
        <v>5</v>
      </c>
      <c r="B35" s="14" t="s">
        <v>47</v>
      </c>
      <c r="C35" s="5"/>
      <c r="D35" s="5"/>
      <c r="E35" s="5"/>
      <c r="F35" s="5"/>
      <c r="G35" s="6">
        <f t="shared" si="5"/>
        <v>0</v>
      </c>
      <c r="H35" s="5"/>
      <c r="I35" s="5"/>
      <c r="J35" s="5"/>
      <c r="K35" s="5"/>
      <c r="L35" s="5"/>
      <c r="M35" s="5"/>
      <c r="N35" s="5"/>
      <c r="O35" s="6">
        <f t="shared" si="6"/>
        <v>0</v>
      </c>
      <c r="P35" s="7">
        <f t="shared" si="7"/>
        <v>0</v>
      </c>
      <c r="Q35" s="60"/>
      <c r="R35" s="60"/>
      <c r="S35" s="7"/>
    </row>
    <row r="36" spans="1:19" x14ac:dyDescent="0.2">
      <c r="A36" s="1">
        <v>6</v>
      </c>
      <c r="B36" s="14" t="s">
        <v>48</v>
      </c>
      <c r="C36" s="5"/>
      <c r="D36" s="5"/>
      <c r="E36" s="5"/>
      <c r="F36" s="5"/>
      <c r="G36" s="6">
        <f t="shared" si="5"/>
        <v>0</v>
      </c>
      <c r="H36" s="5"/>
      <c r="I36" s="5"/>
      <c r="J36" s="5"/>
      <c r="K36" s="5"/>
      <c r="L36" s="5"/>
      <c r="M36" s="5"/>
      <c r="N36" s="5"/>
      <c r="O36" s="6">
        <f t="shared" si="6"/>
        <v>0</v>
      </c>
      <c r="P36" s="7">
        <f t="shared" si="7"/>
        <v>0</v>
      </c>
      <c r="Q36" s="60"/>
      <c r="R36" s="60"/>
      <c r="S36" s="7"/>
    </row>
    <row r="37" spans="1:19" x14ac:dyDescent="0.2">
      <c r="A37" s="1">
        <v>7</v>
      </c>
      <c r="B37" s="14" t="s">
        <v>49</v>
      </c>
      <c r="C37" s="5"/>
      <c r="D37" s="5"/>
      <c r="E37" s="5"/>
      <c r="F37" s="5"/>
      <c r="G37" s="6">
        <f t="shared" si="5"/>
        <v>0</v>
      </c>
      <c r="H37" s="5"/>
      <c r="I37" s="5"/>
      <c r="J37" s="5"/>
      <c r="K37" s="5"/>
      <c r="L37" s="5"/>
      <c r="M37" s="5"/>
      <c r="N37" s="5"/>
      <c r="O37" s="6">
        <f t="shared" si="6"/>
        <v>0</v>
      </c>
      <c r="P37" s="7">
        <f t="shared" si="7"/>
        <v>0</v>
      </c>
      <c r="Q37" s="60"/>
      <c r="R37" s="60"/>
      <c r="S37" s="7"/>
    </row>
    <row r="38" spans="1:19" x14ac:dyDescent="0.2">
      <c r="A38" s="1">
        <v>8</v>
      </c>
      <c r="B38" s="14" t="s">
        <v>50</v>
      </c>
      <c r="C38" s="5"/>
      <c r="D38" s="5"/>
      <c r="E38" s="5"/>
      <c r="F38" s="5"/>
      <c r="G38" s="6">
        <f t="shared" si="5"/>
        <v>0</v>
      </c>
      <c r="H38" s="5"/>
      <c r="I38" s="5"/>
      <c r="J38" s="5"/>
      <c r="K38" s="5"/>
      <c r="L38" s="5"/>
      <c r="M38" s="5"/>
      <c r="N38" s="5"/>
      <c r="O38" s="6">
        <f t="shared" si="6"/>
        <v>0</v>
      </c>
      <c r="P38" s="7">
        <f t="shared" si="7"/>
        <v>0</v>
      </c>
      <c r="Q38" s="60"/>
      <c r="R38" s="60"/>
      <c r="S38" s="7"/>
    </row>
    <row r="39" spans="1:19" x14ac:dyDescent="0.2">
      <c r="A39" s="1">
        <v>9</v>
      </c>
      <c r="B39" s="14" t="s">
        <v>51</v>
      </c>
      <c r="C39" s="5"/>
      <c r="D39" s="5"/>
      <c r="E39" s="5"/>
      <c r="F39" s="5"/>
      <c r="G39" s="6">
        <f t="shared" si="5"/>
        <v>0</v>
      </c>
      <c r="H39" s="5"/>
      <c r="I39" s="5"/>
      <c r="J39" s="5"/>
      <c r="K39" s="5"/>
      <c r="L39" s="5"/>
      <c r="M39" s="5"/>
      <c r="N39" s="5"/>
      <c r="O39" s="6">
        <f t="shared" si="6"/>
        <v>0</v>
      </c>
      <c r="P39" s="7">
        <f t="shared" si="7"/>
        <v>0</v>
      </c>
      <c r="Q39" s="60"/>
      <c r="R39" s="60"/>
      <c r="S39" s="7"/>
    </row>
    <row r="40" spans="1:19" x14ac:dyDescent="0.2">
      <c r="A40" s="1">
        <v>10</v>
      </c>
      <c r="B40" s="14" t="s">
        <v>52</v>
      </c>
      <c r="C40" s="5"/>
      <c r="D40" s="5"/>
      <c r="E40" s="5"/>
      <c r="F40" s="5"/>
      <c r="G40" s="6">
        <f t="shared" si="5"/>
        <v>0</v>
      </c>
      <c r="H40" s="5"/>
      <c r="I40" s="5"/>
      <c r="J40" s="5"/>
      <c r="K40" s="5"/>
      <c r="L40" s="5"/>
      <c r="M40" s="5"/>
      <c r="N40" s="5"/>
      <c r="O40" s="6">
        <f t="shared" si="6"/>
        <v>0</v>
      </c>
      <c r="P40" s="7">
        <f t="shared" si="7"/>
        <v>0</v>
      </c>
      <c r="Q40" s="60"/>
      <c r="R40" s="60"/>
      <c r="S40" s="7"/>
    </row>
    <row r="41" spans="1:19" x14ac:dyDescent="0.2">
      <c r="A41" s="1">
        <v>11</v>
      </c>
      <c r="B41" s="14" t="s">
        <v>53</v>
      </c>
      <c r="C41" s="5"/>
      <c r="D41" s="5"/>
      <c r="E41" s="5"/>
      <c r="F41" s="5"/>
      <c r="G41" s="6">
        <f t="shared" si="5"/>
        <v>0</v>
      </c>
      <c r="H41" s="5"/>
      <c r="I41" s="5"/>
      <c r="J41" s="5"/>
      <c r="K41" s="5"/>
      <c r="L41" s="5"/>
      <c r="M41" s="5"/>
      <c r="N41" s="5"/>
      <c r="O41" s="6">
        <f t="shared" si="6"/>
        <v>0</v>
      </c>
      <c r="P41" s="7">
        <f t="shared" si="7"/>
        <v>0</v>
      </c>
      <c r="Q41" s="60"/>
      <c r="R41" s="60"/>
      <c r="S41" s="7"/>
    </row>
    <row r="42" spans="1:19" x14ac:dyDescent="0.2">
      <c r="A42" s="1">
        <v>12</v>
      </c>
      <c r="B42" s="14" t="s">
        <v>54</v>
      </c>
      <c r="C42" s="5"/>
      <c r="D42" s="5"/>
      <c r="E42" s="5"/>
      <c r="F42" s="5"/>
      <c r="G42" s="6">
        <f t="shared" si="5"/>
        <v>0</v>
      </c>
      <c r="H42" s="5"/>
      <c r="I42" s="5"/>
      <c r="J42" s="5"/>
      <c r="K42" s="5"/>
      <c r="L42" s="5"/>
      <c r="M42" s="5"/>
      <c r="N42" s="5"/>
      <c r="O42" s="6">
        <f t="shared" si="6"/>
        <v>0</v>
      </c>
      <c r="P42" s="7">
        <f t="shared" si="7"/>
        <v>0</v>
      </c>
      <c r="Q42" s="60"/>
      <c r="R42" s="60"/>
      <c r="S42" s="7"/>
    </row>
    <row r="43" spans="1:19" x14ac:dyDescent="0.2">
      <c r="A43" s="1">
        <v>13</v>
      </c>
      <c r="B43" s="14" t="s">
        <v>55</v>
      </c>
      <c r="C43" s="5"/>
      <c r="D43" s="5"/>
      <c r="E43" s="5"/>
      <c r="F43" s="5"/>
      <c r="G43" s="6">
        <f t="shared" si="5"/>
        <v>0</v>
      </c>
      <c r="H43" s="5"/>
      <c r="I43" s="5"/>
      <c r="J43" s="5"/>
      <c r="K43" s="5"/>
      <c r="L43" s="5"/>
      <c r="M43" s="5"/>
      <c r="N43" s="5"/>
      <c r="O43" s="6">
        <f t="shared" si="6"/>
        <v>0</v>
      </c>
      <c r="P43" s="7">
        <f t="shared" si="7"/>
        <v>0</v>
      </c>
      <c r="Q43" s="60"/>
      <c r="R43" s="60"/>
      <c r="S43" s="7"/>
    </row>
    <row r="44" spans="1:19" x14ac:dyDescent="0.2">
      <c r="A44" s="1">
        <v>14</v>
      </c>
      <c r="B44" s="14" t="s">
        <v>56</v>
      </c>
      <c r="C44" s="5"/>
      <c r="D44" s="5"/>
      <c r="E44" s="5"/>
      <c r="F44" s="5"/>
      <c r="G44" s="6">
        <f t="shared" si="5"/>
        <v>0</v>
      </c>
      <c r="H44" s="5"/>
      <c r="I44" s="5"/>
      <c r="J44" s="5"/>
      <c r="K44" s="5"/>
      <c r="L44" s="5"/>
      <c r="M44" s="5"/>
      <c r="N44" s="5"/>
      <c r="O44" s="6">
        <f t="shared" si="6"/>
        <v>0</v>
      </c>
      <c r="P44" s="7">
        <f t="shared" si="7"/>
        <v>0</v>
      </c>
      <c r="Q44" s="60"/>
      <c r="R44" s="60"/>
      <c r="S44" s="7"/>
    </row>
    <row r="45" spans="1:19" x14ac:dyDescent="0.2">
      <c r="A45" s="1">
        <v>15</v>
      </c>
      <c r="B45" s="14" t="s">
        <v>57</v>
      </c>
      <c r="C45" s="5"/>
      <c r="D45" s="5"/>
      <c r="E45" s="5"/>
      <c r="F45" s="5"/>
      <c r="G45" s="6">
        <f t="shared" si="5"/>
        <v>0</v>
      </c>
      <c r="H45" s="5"/>
      <c r="I45" s="5"/>
      <c r="J45" s="5"/>
      <c r="K45" s="5"/>
      <c r="L45" s="5"/>
      <c r="M45" s="5"/>
      <c r="N45" s="5"/>
      <c r="O45" s="6">
        <f t="shared" si="6"/>
        <v>0</v>
      </c>
      <c r="P45" s="7">
        <f t="shared" si="7"/>
        <v>0</v>
      </c>
      <c r="Q45" s="60"/>
      <c r="R45" s="60"/>
      <c r="S45" s="7"/>
    </row>
    <row r="46" spans="1:19" x14ac:dyDescent="0.2">
      <c r="A46" s="1">
        <v>16</v>
      </c>
      <c r="B46" s="14" t="s">
        <v>58</v>
      </c>
      <c r="C46" s="5"/>
      <c r="D46" s="5"/>
      <c r="E46" s="5"/>
      <c r="F46" s="5"/>
      <c r="G46" s="6">
        <f t="shared" si="5"/>
        <v>0</v>
      </c>
      <c r="H46" s="5"/>
      <c r="I46" s="5"/>
      <c r="J46" s="5"/>
      <c r="K46" s="5"/>
      <c r="L46" s="5"/>
      <c r="M46" s="5"/>
      <c r="N46" s="5"/>
      <c r="O46" s="6">
        <f t="shared" si="6"/>
        <v>0</v>
      </c>
      <c r="P46" s="7">
        <f t="shared" si="7"/>
        <v>0</v>
      </c>
      <c r="Q46" s="60"/>
      <c r="R46" s="60"/>
      <c r="S46" s="7"/>
    </row>
    <row r="47" spans="1:19" x14ac:dyDescent="0.2">
      <c r="A47" s="1">
        <v>17</v>
      </c>
      <c r="B47" s="14" t="s">
        <v>59</v>
      </c>
      <c r="C47" s="5"/>
      <c r="D47" s="5"/>
      <c r="E47" s="5"/>
      <c r="F47" s="5"/>
      <c r="G47" s="6">
        <f t="shared" si="5"/>
        <v>0</v>
      </c>
      <c r="H47" s="5"/>
      <c r="I47" s="5"/>
      <c r="J47" s="5"/>
      <c r="K47" s="5"/>
      <c r="L47" s="5"/>
      <c r="M47" s="5"/>
      <c r="N47" s="5"/>
      <c r="O47" s="6">
        <f t="shared" si="6"/>
        <v>0</v>
      </c>
      <c r="P47" s="7">
        <f t="shared" si="7"/>
        <v>0</v>
      </c>
      <c r="Q47" s="60"/>
      <c r="R47" s="60"/>
      <c r="S47" s="7"/>
    </row>
    <row r="48" spans="1:19" x14ac:dyDescent="0.2">
      <c r="A48" s="1">
        <v>18</v>
      </c>
      <c r="B48" s="14" t="s">
        <v>60</v>
      </c>
      <c r="C48" s="5"/>
      <c r="D48" s="5"/>
      <c r="E48" s="5"/>
      <c r="F48" s="5"/>
      <c r="G48" s="6">
        <f t="shared" si="5"/>
        <v>0</v>
      </c>
      <c r="H48" s="5"/>
      <c r="I48" s="5"/>
      <c r="J48" s="5"/>
      <c r="K48" s="5"/>
      <c r="L48" s="5"/>
      <c r="M48" s="5"/>
      <c r="N48" s="5"/>
      <c r="O48" s="6">
        <f t="shared" si="6"/>
        <v>0</v>
      </c>
      <c r="P48" s="7">
        <f t="shared" si="7"/>
        <v>0</v>
      </c>
      <c r="Q48" s="60"/>
      <c r="R48" s="60"/>
      <c r="S48" s="7"/>
    </row>
    <row r="49" spans="1:19" x14ac:dyDescent="0.2">
      <c r="A49" s="1">
        <v>19</v>
      </c>
      <c r="B49" s="14" t="s">
        <v>61</v>
      </c>
      <c r="C49" s="5"/>
      <c r="D49" s="5"/>
      <c r="E49" s="5"/>
      <c r="F49" s="5"/>
      <c r="G49" s="6">
        <f t="shared" si="5"/>
        <v>0</v>
      </c>
      <c r="H49" s="5"/>
      <c r="I49" s="5"/>
      <c r="J49" s="5"/>
      <c r="K49" s="5"/>
      <c r="L49" s="5"/>
      <c r="M49" s="5"/>
      <c r="N49" s="5"/>
      <c r="O49" s="6">
        <f t="shared" si="6"/>
        <v>0</v>
      </c>
      <c r="P49" s="7">
        <f t="shared" si="7"/>
        <v>0</v>
      </c>
      <c r="Q49" s="60"/>
      <c r="R49" s="60"/>
      <c r="S49" s="7"/>
    </row>
    <row r="50" spans="1:19" x14ac:dyDescent="0.2">
      <c r="A50" s="1">
        <v>20</v>
      </c>
      <c r="B50" s="14" t="s">
        <v>62</v>
      </c>
      <c r="C50" s="5"/>
      <c r="D50" s="5"/>
      <c r="E50" s="5"/>
      <c r="F50" s="5"/>
      <c r="G50" s="6">
        <f t="shared" si="5"/>
        <v>0</v>
      </c>
      <c r="H50" s="5"/>
      <c r="I50" s="5"/>
      <c r="J50" s="5"/>
      <c r="K50" s="5"/>
      <c r="L50" s="5"/>
      <c r="M50" s="5"/>
      <c r="N50" s="5"/>
      <c r="O50" s="6">
        <f t="shared" si="6"/>
        <v>0</v>
      </c>
      <c r="P50" s="7">
        <f t="shared" si="7"/>
        <v>0</v>
      </c>
      <c r="Q50" s="60"/>
      <c r="R50" s="60"/>
      <c r="S50" s="7"/>
    </row>
    <row r="51" spans="1:19" x14ac:dyDescent="0.2">
      <c r="A51" s="1"/>
      <c r="B51" s="16" t="s">
        <v>40</v>
      </c>
      <c r="C51" s="8">
        <f>SUM(C31:C50)</f>
        <v>0</v>
      </c>
      <c r="D51" s="8">
        <f t="shared" ref="D51:P51" si="8">SUM(D31:D50)</f>
        <v>0</v>
      </c>
      <c r="E51" s="8">
        <f t="shared" si="8"/>
        <v>0</v>
      </c>
      <c r="F51" s="8">
        <f t="shared" si="8"/>
        <v>0</v>
      </c>
      <c r="G51" s="9">
        <f t="shared" si="8"/>
        <v>0</v>
      </c>
      <c r="H51" s="8">
        <f t="shared" si="8"/>
        <v>0</v>
      </c>
      <c r="I51" s="8">
        <f t="shared" si="8"/>
        <v>0</v>
      </c>
      <c r="J51" s="8">
        <f t="shared" si="8"/>
        <v>0</v>
      </c>
      <c r="K51" s="8">
        <f t="shared" si="8"/>
        <v>0</v>
      </c>
      <c r="L51" s="8">
        <f t="shared" si="8"/>
        <v>0</v>
      </c>
      <c r="M51" s="8">
        <f t="shared" si="8"/>
        <v>0</v>
      </c>
      <c r="N51" s="8">
        <f t="shared" si="8"/>
        <v>0</v>
      </c>
      <c r="O51" s="9">
        <f t="shared" si="8"/>
        <v>0</v>
      </c>
      <c r="P51" s="10">
        <f>SUM(P31:P50)</f>
        <v>0</v>
      </c>
      <c r="Q51" s="10">
        <f t="shared" ref="Q51:S51" si="9">SUM(Q31:Q50)</f>
        <v>0</v>
      </c>
      <c r="R51" s="10">
        <f t="shared" si="9"/>
        <v>0</v>
      </c>
      <c r="S51" s="10">
        <f t="shared" si="9"/>
        <v>0</v>
      </c>
    </row>
    <row r="52" spans="1:19" x14ac:dyDescent="0.2">
      <c r="A52" s="4" t="s">
        <v>63</v>
      </c>
      <c r="B52" s="64" t="s">
        <v>64</v>
      </c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6"/>
    </row>
    <row r="53" spans="1:19" x14ac:dyDescent="0.2">
      <c r="A53" s="1">
        <v>1</v>
      </c>
      <c r="B53" s="14" t="s">
        <v>65</v>
      </c>
      <c r="C53" s="5"/>
      <c r="D53" s="5"/>
      <c r="E53" s="5"/>
      <c r="F53" s="5"/>
      <c r="G53" s="6">
        <f>F53+E53+D53+C53</f>
        <v>0</v>
      </c>
      <c r="H53" s="5"/>
      <c r="I53" s="5"/>
      <c r="J53" s="5"/>
      <c r="K53" s="5"/>
      <c r="L53" s="5"/>
      <c r="M53" s="5"/>
      <c r="N53" s="5"/>
      <c r="O53" s="6">
        <f>N53+M53+L53+K53+J53+I53+H53</f>
        <v>0</v>
      </c>
      <c r="P53" s="7">
        <f>O53+G53</f>
        <v>0</v>
      </c>
      <c r="Q53" s="60"/>
      <c r="R53" s="60"/>
      <c r="S53" s="7"/>
    </row>
    <row r="54" spans="1:19" x14ac:dyDescent="0.2">
      <c r="A54" s="1">
        <v>2</v>
      </c>
      <c r="B54" s="14" t="s">
        <v>66</v>
      </c>
      <c r="C54" s="5"/>
      <c r="D54" s="5"/>
      <c r="E54" s="5"/>
      <c r="F54" s="5"/>
      <c r="G54" s="6">
        <f t="shared" ref="G54:G109" si="10">F54+E54+D54+C54</f>
        <v>0</v>
      </c>
      <c r="H54" s="5"/>
      <c r="I54" s="5"/>
      <c r="J54" s="5"/>
      <c r="K54" s="5"/>
      <c r="L54" s="5"/>
      <c r="M54" s="5"/>
      <c r="N54" s="5"/>
      <c r="O54" s="6">
        <f t="shared" ref="O54:O109" si="11">N54+M54+L54+K54+J54+I54+H54</f>
        <v>0</v>
      </c>
      <c r="P54" s="7">
        <f t="shared" ref="P54:P109" si="12">O54+G54</f>
        <v>0</v>
      </c>
      <c r="Q54" s="60"/>
      <c r="R54" s="60"/>
      <c r="S54" s="7"/>
    </row>
    <row r="55" spans="1:19" x14ac:dyDescent="0.2">
      <c r="A55" s="1">
        <v>3</v>
      </c>
      <c r="B55" s="14" t="s">
        <v>67</v>
      </c>
      <c r="C55" s="5"/>
      <c r="D55" s="5"/>
      <c r="E55" s="5"/>
      <c r="F55" s="5"/>
      <c r="G55" s="6">
        <f t="shared" si="10"/>
        <v>0</v>
      </c>
      <c r="H55" s="5"/>
      <c r="I55" s="5"/>
      <c r="J55" s="5"/>
      <c r="K55" s="5"/>
      <c r="L55" s="5"/>
      <c r="M55" s="5"/>
      <c r="N55" s="5"/>
      <c r="O55" s="6">
        <f t="shared" si="11"/>
        <v>0</v>
      </c>
      <c r="P55" s="7">
        <f t="shared" si="12"/>
        <v>0</v>
      </c>
      <c r="Q55" s="60"/>
      <c r="R55" s="60"/>
      <c r="S55" s="7"/>
    </row>
    <row r="56" spans="1:19" x14ac:dyDescent="0.2">
      <c r="A56" s="1">
        <v>4</v>
      </c>
      <c r="B56" s="14" t="s">
        <v>64</v>
      </c>
      <c r="C56" s="5"/>
      <c r="D56" s="5"/>
      <c r="E56" s="5"/>
      <c r="F56" s="5"/>
      <c r="G56" s="6">
        <f t="shared" si="10"/>
        <v>0</v>
      </c>
      <c r="H56" s="5"/>
      <c r="I56" s="5"/>
      <c r="J56" s="5"/>
      <c r="K56" s="5"/>
      <c r="L56" s="5"/>
      <c r="M56" s="5"/>
      <c r="N56" s="5"/>
      <c r="O56" s="6">
        <f t="shared" si="11"/>
        <v>0</v>
      </c>
      <c r="P56" s="7">
        <f t="shared" si="12"/>
        <v>0</v>
      </c>
      <c r="Q56" s="60"/>
      <c r="R56" s="60"/>
      <c r="S56" s="7"/>
    </row>
    <row r="57" spans="1:19" x14ac:dyDescent="0.2">
      <c r="A57" s="1">
        <v>5</v>
      </c>
      <c r="B57" s="14" t="s">
        <v>68</v>
      </c>
      <c r="C57" s="5"/>
      <c r="D57" s="5"/>
      <c r="E57" s="5"/>
      <c r="F57" s="5"/>
      <c r="G57" s="6">
        <f t="shared" si="10"/>
        <v>0</v>
      </c>
      <c r="H57" s="5"/>
      <c r="I57" s="5"/>
      <c r="J57" s="5"/>
      <c r="K57" s="5"/>
      <c r="L57" s="5"/>
      <c r="M57" s="5"/>
      <c r="N57" s="5"/>
      <c r="O57" s="6">
        <f t="shared" si="11"/>
        <v>0</v>
      </c>
      <c r="P57" s="7">
        <f t="shared" si="12"/>
        <v>0</v>
      </c>
      <c r="Q57" s="60"/>
      <c r="R57" s="60"/>
      <c r="S57" s="7"/>
    </row>
    <row r="58" spans="1:19" x14ac:dyDescent="0.2">
      <c r="A58" s="1">
        <v>6</v>
      </c>
      <c r="B58" s="14" t="s">
        <v>69</v>
      </c>
      <c r="C58" s="5"/>
      <c r="D58" s="5"/>
      <c r="E58" s="5"/>
      <c r="F58" s="5"/>
      <c r="G58" s="6">
        <f t="shared" si="10"/>
        <v>0</v>
      </c>
      <c r="H58" s="5"/>
      <c r="I58" s="5"/>
      <c r="J58" s="5"/>
      <c r="K58" s="5"/>
      <c r="L58" s="5"/>
      <c r="M58" s="5"/>
      <c r="N58" s="5"/>
      <c r="O58" s="6">
        <f t="shared" si="11"/>
        <v>0</v>
      </c>
      <c r="P58" s="7">
        <f t="shared" si="12"/>
        <v>0</v>
      </c>
      <c r="Q58" s="60"/>
      <c r="R58" s="60"/>
      <c r="S58" s="7"/>
    </row>
    <row r="59" spans="1:19" x14ac:dyDescent="0.2">
      <c r="A59" s="1">
        <v>7</v>
      </c>
      <c r="B59" s="14" t="s">
        <v>70</v>
      </c>
      <c r="C59" s="5"/>
      <c r="D59" s="5"/>
      <c r="E59" s="5"/>
      <c r="F59" s="5"/>
      <c r="G59" s="6">
        <f t="shared" si="10"/>
        <v>0</v>
      </c>
      <c r="H59" s="5"/>
      <c r="I59" s="5"/>
      <c r="J59" s="5"/>
      <c r="K59" s="5"/>
      <c r="L59" s="5"/>
      <c r="M59" s="5"/>
      <c r="N59" s="5"/>
      <c r="O59" s="6">
        <f t="shared" si="11"/>
        <v>0</v>
      </c>
      <c r="P59" s="7">
        <f t="shared" si="12"/>
        <v>0</v>
      </c>
      <c r="Q59" s="60"/>
      <c r="R59" s="60"/>
      <c r="S59" s="7"/>
    </row>
    <row r="60" spans="1:19" x14ac:dyDescent="0.2">
      <c r="A60" s="1">
        <v>8</v>
      </c>
      <c r="B60" s="14" t="s">
        <v>71</v>
      </c>
      <c r="C60" s="5"/>
      <c r="D60" s="5"/>
      <c r="E60" s="5"/>
      <c r="F60" s="5"/>
      <c r="G60" s="6">
        <f t="shared" si="10"/>
        <v>0</v>
      </c>
      <c r="H60" s="5"/>
      <c r="I60" s="5"/>
      <c r="J60" s="5"/>
      <c r="K60" s="5"/>
      <c r="L60" s="5"/>
      <c r="M60" s="5"/>
      <c r="N60" s="5"/>
      <c r="O60" s="6">
        <f t="shared" si="11"/>
        <v>0</v>
      </c>
      <c r="P60" s="7">
        <f t="shared" si="12"/>
        <v>0</v>
      </c>
      <c r="Q60" s="60"/>
      <c r="R60" s="60"/>
      <c r="S60" s="7"/>
    </row>
    <row r="61" spans="1:19" x14ac:dyDescent="0.2">
      <c r="A61" s="1">
        <v>9</v>
      </c>
      <c r="B61" s="14" t="s">
        <v>72</v>
      </c>
      <c r="C61" s="5"/>
      <c r="D61" s="5"/>
      <c r="E61" s="5"/>
      <c r="F61" s="5"/>
      <c r="G61" s="6">
        <f t="shared" si="10"/>
        <v>0</v>
      </c>
      <c r="H61" s="5"/>
      <c r="I61" s="5"/>
      <c r="J61" s="5"/>
      <c r="K61" s="5"/>
      <c r="L61" s="5"/>
      <c r="M61" s="5"/>
      <c r="N61" s="5"/>
      <c r="O61" s="6">
        <f t="shared" si="11"/>
        <v>0</v>
      </c>
      <c r="P61" s="7">
        <f t="shared" si="12"/>
        <v>0</v>
      </c>
      <c r="Q61" s="60"/>
      <c r="R61" s="60"/>
      <c r="S61" s="7"/>
    </row>
    <row r="62" spans="1:19" x14ac:dyDescent="0.2">
      <c r="A62" s="1">
        <v>10</v>
      </c>
      <c r="B62" s="14" t="s">
        <v>73</v>
      </c>
      <c r="C62" s="5"/>
      <c r="D62" s="5"/>
      <c r="E62" s="5"/>
      <c r="F62" s="5"/>
      <c r="G62" s="6">
        <f t="shared" si="10"/>
        <v>0</v>
      </c>
      <c r="H62" s="5"/>
      <c r="I62" s="5"/>
      <c r="J62" s="5"/>
      <c r="K62" s="5"/>
      <c r="L62" s="5"/>
      <c r="M62" s="5"/>
      <c r="N62" s="5"/>
      <c r="O62" s="6">
        <f t="shared" si="11"/>
        <v>0</v>
      </c>
      <c r="P62" s="7">
        <f t="shared" si="12"/>
        <v>0</v>
      </c>
      <c r="Q62" s="60"/>
      <c r="R62" s="60"/>
      <c r="S62" s="7"/>
    </row>
    <row r="63" spans="1:19" x14ac:dyDescent="0.2">
      <c r="A63" s="1">
        <v>11</v>
      </c>
      <c r="B63" s="14" t="s">
        <v>74</v>
      </c>
      <c r="C63" s="5"/>
      <c r="D63" s="5"/>
      <c r="E63" s="5"/>
      <c r="F63" s="5"/>
      <c r="G63" s="6">
        <f t="shared" si="10"/>
        <v>0</v>
      </c>
      <c r="H63" s="5"/>
      <c r="I63" s="5"/>
      <c r="J63" s="5"/>
      <c r="K63" s="5"/>
      <c r="L63" s="5"/>
      <c r="M63" s="5"/>
      <c r="N63" s="5"/>
      <c r="O63" s="6">
        <f t="shared" si="11"/>
        <v>0</v>
      </c>
      <c r="P63" s="7">
        <f t="shared" si="12"/>
        <v>0</v>
      </c>
      <c r="Q63" s="60"/>
      <c r="R63" s="60"/>
      <c r="S63" s="7"/>
    </row>
    <row r="64" spans="1:19" x14ac:dyDescent="0.2">
      <c r="A64" s="1">
        <v>12</v>
      </c>
      <c r="B64" s="14" t="s">
        <v>75</v>
      </c>
      <c r="C64" s="5"/>
      <c r="D64" s="5"/>
      <c r="E64" s="5"/>
      <c r="F64" s="5"/>
      <c r="G64" s="6">
        <f t="shared" si="10"/>
        <v>0</v>
      </c>
      <c r="H64" s="5"/>
      <c r="I64" s="5"/>
      <c r="J64" s="5"/>
      <c r="K64" s="5"/>
      <c r="L64" s="5"/>
      <c r="M64" s="5"/>
      <c r="N64" s="5"/>
      <c r="O64" s="6">
        <f t="shared" si="11"/>
        <v>0</v>
      </c>
      <c r="P64" s="7">
        <f t="shared" si="12"/>
        <v>0</v>
      </c>
      <c r="Q64" s="60"/>
      <c r="R64" s="60"/>
      <c r="S64" s="7"/>
    </row>
    <row r="65" spans="1:19" x14ac:dyDescent="0.2">
      <c r="A65" s="1">
        <v>13</v>
      </c>
      <c r="B65" s="14" t="s">
        <v>76</v>
      </c>
      <c r="C65" s="5"/>
      <c r="D65" s="5"/>
      <c r="E65" s="5"/>
      <c r="F65" s="5"/>
      <c r="G65" s="6">
        <f t="shared" si="10"/>
        <v>0</v>
      </c>
      <c r="H65" s="5"/>
      <c r="I65" s="5"/>
      <c r="J65" s="5"/>
      <c r="K65" s="5"/>
      <c r="L65" s="5"/>
      <c r="M65" s="5"/>
      <c r="N65" s="5"/>
      <c r="O65" s="6">
        <f t="shared" si="11"/>
        <v>0</v>
      </c>
      <c r="P65" s="7">
        <f t="shared" si="12"/>
        <v>0</v>
      </c>
      <c r="Q65" s="60"/>
      <c r="R65" s="60"/>
      <c r="S65" s="7"/>
    </row>
    <row r="66" spans="1:19" x14ac:dyDescent="0.2">
      <c r="A66" s="1">
        <v>14</v>
      </c>
      <c r="B66" s="14" t="s">
        <v>77</v>
      </c>
      <c r="C66" s="5"/>
      <c r="D66" s="5"/>
      <c r="E66" s="5"/>
      <c r="F66" s="5"/>
      <c r="G66" s="6">
        <f t="shared" si="10"/>
        <v>0</v>
      </c>
      <c r="H66" s="5"/>
      <c r="I66" s="5"/>
      <c r="J66" s="5"/>
      <c r="K66" s="5"/>
      <c r="L66" s="5"/>
      <c r="M66" s="5"/>
      <c r="N66" s="5"/>
      <c r="O66" s="6">
        <f t="shared" si="11"/>
        <v>0</v>
      </c>
      <c r="P66" s="7">
        <f t="shared" si="12"/>
        <v>0</v>
      </c>
      <c r="Q66" s="60"/>
      <c r="R66" s="60"/>
      <c r="S66" s="7"/>
    </row>
    <row r="67" spans="1:19" x14ac:dyDescent="0.2">
      <c r="A67" s="1">
        <v>15</v>
      </c>
      <c r="B67" s="14" t="s">
        <v>78</v>
      </c>
      <c r="C67" s="5"/>
      <c r="D67" s="5"/>
      <c r="E67" s="5"/>
      <c r="F67" s="5"/>
      <c r="G67" s="6">
        <f t="shared" si="10"/>
        <v>0</v>
      </c>
      <c r="H67" s="5"/>
      <c r="I67" s="5"/>
      <c r="J67" s="5"/>
      <c r="K67" s="5"/>
      <c r="L67" s="5"/>
      <c r="M67" s="5"/>
      <c r="N67" s="5"/>
      <c r="O67" s="6">
        <f t="shared" si="11"/>
        <v>0</v>
      </c>
      <c r="P67" s="7">
        <f t="shared" si="12"/>
        <v>0</v>
      </c>
      <c r="Q67" s="60"/>
      <c r="R67" s="60"/>
      <c r="S67" s="7"/>
    </row>
    <row r="68" spans="1:19" x14ac:dyDescent="0.2">
      <c r="A68" s="1">
        <v>16</v>
      </c>
      <c r="B68" s="14" t="s">
        <v>79</v>
      </c>
      <c r="C68" s="5"/>
      <c r="D68" s="5"/>
      <c r="E68" s="5"/>
      <c r="F68" s="5"/>
      <c r="G68" s="6">
        <f t="shared" si="10"/>
        <v>0</v>
      </c>
      <c r="H68" s="5"/>
      <c r="I68" s="5"/>
      <c r="J68" s="5"/>
      <c r="K68" s="5"/>
      <c r="L68" s="5"/>
      <c r="M68" s="5"/>
      <c r="N68" s="5"/>
      <c r="O68" s="6">
        <f t="shared" si="11"/>
        <v>0</v>
      </c>
      <c r="P68" s="7">
        <f t="shared" si="12"/>
        <v>0</v>
      </c>
      <c r="Q68" s="60"/>
      <c r="R68" s="60"/>
      <c r="S68" s="7"/>
    </row>
    <row r="69" spans="1:19" x14ac:dyDescent="0.2">
      <c r="A69" s="1">
        <v>17</v>
      </c>
      <c r="B69" s="14" t="s">
        <v>80</v>
      </c>
      <c r="C69" s="5"/>
      <c r="D69" s="5"/>
      <c r="E69" s="5"/>
      <c r="F69" s="5"/>
      <c r="G69" s="6">
        <f t="shared" si="10"/>
        <v>0</v>
      </c>
      <c r="H69" s="5"/>
      <c r="I69" s="5"/>
      <c r="J69" s="5"/>
      <c r="K69" s="5"/>
      <c r="L69" s="5"/>
      <c r="M69" s="5"/>
      <c r="N69" s="5"/>
      <c r="O69" s="6">
        <f t="shared" si="11"/>
        <v>0</v>
      </c>
      <c r="P69" s="7">
        <f t="shared" si="12"/>
        <v>0</v>
      </c>
      <c r="Q69" s="60"/>
      <c r="R69" s="60"/>
      <c r="S69" s="7"/>
    </row>
    <row r="70" spans="1:19" x14ac:dyDescent="0.2">
      <c r="A70" s="1">
        <v>18</v>
      </c>
      <c r="B70" s="14" t="s">
        <v>81</v>
      </c>
      <c r="C70" s="5"/>
      <c r="D70" s="5"/>
      <c r="E70" s="5"/>
      <c r="F70" s="5"/>
      <c r="G70" s="6">
        <f t="shared" si="10"/>
        <v>0</v>
      </c>
      <c r="H70" s="5"/>
      <c r="I70" s="5"/>
      <c r="J70" s="5"/>
      <c r="K70" s="5"/>
      <c r="L70" s="5"/>
      <c r="M70" s="5"/>
      <c r="N70" s="5"/>
      <c r="O70" s="6">
        <f t="shared" si="11"/>
        <v>0</v>
      </c>
      <c r="P70" s="7">
        <f t="shared" si="12"/>
        <v>0</v>
      </c>
      <c r="Q70" s="60"/>
      <c r="R70" s="60"/>
      <c r="S70" s="7"/>
    </row>
    <row r="71" spans="1:19" x14ac:dyDescent="0.2">
      <c r="A71" s="1">
        <v>19</v>
      </c>
      <c r="B71" s="14" t="s">
        <v>82</v>
      </c>
      <c r="C71" s="5"/>
      <c r="D71" s="5"/>
      <c r="E71" s="5"/>
      <c r="F71" s="5"/>
      <c r="G71" s="6">
        <f t="shared" si="10"/>
        <v>0</v>
      </c>
      <c r="H71" s="5"/>
      <c r="I71" s="5"/>
      <c r="J71" s="5"/>
      <c r="K71" s="5"/>
      <c r="L71" s="5"/>
      <c r="M71" s="5"/>
      <c r="N71" s="5"/>
      <c r="O71" s="6">
        <f t="shared" si="11"/>
        <v>0</v>
      </c>
      <c r="P71" s="7">
        <f t="shared" si="12"/>
        <v>0</v>
      </c>
      <c r="Q71" s="60"/>
      <c r="R71" s="60"/>
      <c r="S71" s="7"/>
    </row>
    <row r="72" spans="1:19" x14ac:dyDescent="0.2">
      <c r="A72" s="1">
        <v>20</v>
      </c>
      <c r="B72" s="14" t="s">
        <v>83</v>
      </c>
      <c r="C72" s="5"/>
      <c r="D72" s="5"/>
      <c r="E72" s="5"/>
      <c r="F72" s="5"/>
      <c r="G72" s="6">
        <f t="shared" si="10"/>
        <v>0</v>
      </c>
      <c r="H72" s="5"/>
      <c r="I72" s="5"/>
      <c r="J72" s="5"/>
      <c r="K72" s="5"/>
      <c r="L72" s="5"/>
      <c r="M72" s="5"/>
      <c r="N72" s="5"/>
      <c r="O72" s="6">
        <f t="shared" si="11"/>
        <v>0</v>
      </c>
      <c r="P72" s="7">
        <f t="shared" si="12"/>
        <v>0</v>
      </c>
      <c r="Q72" s="60"/>
      <c r="R72" s="60"/>
      <c r="S72" s="7"/>
    </row>
    <row r="73" spans="1:19" x14ac:dyDescent="0.2">
      <c r="A73" s="1">
        <v>21</v>
      </c>
      <c r="B73" s="14" t="s">
        <v>84</v>
      </c>
      <c r="C73" s="5"/>
      <c r="D73" s="5"/>
      <c r="E73" s="5"/>
      <c r="F73" s="5"/>
      <c r="G73" s="6">
        <f t="shared" si="10"/>
        <v>0</v>
      </c>
      <c r="H73" s="5"/>
      <c r="I73" s="5"/>
      <c r="J73" s="5"/>
      <c r="K73" s="5"/>
      <c r="L73" s="5"/>
      <c r="M73" s="5"/>
      <c r="N73" s="5"/>
      <c r="O73" s="6">
        <f t="shared" si="11"/>
        <v>0</v>
      </c>
      <c r="P73" s="7">
        <f t="shared" si="12"/>
        <v>0</v>
      </c>
      <c r="Q73" s="60"/>
      <c r="R73" s="60"/>
      <c r="S73" s="7"/>
    </row>
    <row r="74" spans="1:19" x14ac:dyDescent="0.2">
      <c r="A74" s="1">
        <v>22</v>
      </c>
      <c r="B74" s="14" t="s">
        <v>85</v>
      </c>
      <c r="C74" s="5"/>
      <c r="D74" s="5"/>
      <c r="E74" s="5"/>
      <c r="F74" s="5"/>
      <c r="G74" s="6">
        <f t="shared" si="10"/>
        <v>0</v>
      </c>
      <c r="H74" s="5"/>
      <c r="I74" s="5"/>
      <c r="J74" s="5"/>
      <c r="K74" s="5"/>
      <c r="L74" s="5"/>
      <c r="M74" s="5"/>
      <c r="N74" s="5"/>
      <c r="O74" s="6">
        <f t="shared" si="11"/>
        <v>0</v>
      </c>
      <c r="P74" s="7">
        <f t="shared" si="12"/>
        <v>0</v>
      </c>
      <c r="Q74" s="60"/>
      <c r="R74" s="60"/>
      <c r="S74" s="7"/>
    </row>
    <row r="75" spans="1:19" x14ac:dyDescent="0.2">
      <c r="A75" s="1">
        <v>23</v>
      </c>
      <c r="B75" s="14" t="s">
        <v>86</v>
      </c>
      <c r="C75" s="5"/>
      <c r="D75" s="5"/>
      <c r="E75" s="5"/>
      <c r="F75" s="5"/>
      <c r="G75" s="6">
        <f t="shared" si="10"/>
        <v>0</v>
      </c>
      <c r="H75" s="5"/>
      <c r="I75" s="5"/>
      <c r="J75" s="5"/>
      <c r="K75" s="5"/>
      <c r="L75" s="5"/>
      <c r="M75" s="5"/>
      <c r="N75" s="5"/>
      <c r="O75" s="6">
        <f t="shared" si="11"/>
        <v>0</v>
      </c>
      <c r="P75" s="7">
        <f t="shared" si="12"/>
        <v>0</v>
      </c>
      <c r="Q75" s="60"/>
      <c r="R75" s="60"/>
      <c r="S75" s="7"/>
    </row>
    <row r="76" spans="1:19" x14ac:dyDescent="0.2">
      <c r="A76" s="1">
        <v>24</v>
      </c>
      <c r="B76" s="14" t="s">
        <v>87</v>
      </c>
      <c r="C76" s="5"/>
      <c r="D76" s="5"/>
      <c r="E76" s="5"/>
      <c r="F76" s="5"/>
      <c r="G76" s="6">
        <f t="shared" si="10"/>
        <v>0</v>
      </c>
      <c r="H76" s="5"/>
      <c r="I76" s="5"/>
      <c r="J76" s="5"/>
      <c r="K76" s="5"/>
      <c r="L76" s="5"/>
      <c r="M76" s="5"/>
      <c r="N76" s="5"/>
      <c r="O76" s="6">
        <f t="shared" si="11"/>
        <v>0</v>
      </c>
      <c r="P76" s="7">
        <f t="shared" si="12"/>
        <v>0</v>
      </c>
      <c r="Q76" s="60"/>
      <c r="R76" s="60"/>
      <c r="S76" s="7"/>
    </row>
    <row r="77" spans="1:19" x14ac:dyDescent="0.2">
      <c r="A77" s="1">
        <v>25</v>
      </c>
      <c r="B77" s="14" t="s">
        <v>88</v>
      </c>
      <c r="C77" s="5"/>
      <c r="D77" s="5"/>
      <c r="E77" s="5"/>
      <c r="F77" s="5"/>
      <c r="G77" s="6">
        <f t="shared" si="10"/>
        <v>0</v>
      </c>
      <c r="H77" s="5"/>
      <c r="I77" s="5"/>
      <c r="J77" s="5"/>
      <c r="K77" s="5"/>
      <c r="L77" s="5"/>
      <c r="M77" s="5"/>
      <c r="N77" s="5"/>
      <c r="O77" s="6">
        <f t="shared" si="11"/>
        <v>0</v>
      </c>
      <c r="P77" s="7">
        <f t="shared" si="12"/>
        <v>0</v>
      </c>
      <c r="Q77" s="60"/>
      <c r="R77" s="60"/>
      <c r="S77" s="7"/>
    </row>
    <row r="78" spans="1:19" x14ac:dyDescent="0.2">
      <c r="A78" s="1">
        <v>26</v>
      </c>
      <c r="B78" s="14" t="s">
        <v>89</v>
      </c>
      <c r="C78" s="5"/>
      <c r="D78" s="5"/>
      <c r="E78" s="5"/>
      <c r="F78" s="5"/>
      <c r="G78" s="6">
        <f t="shared" si="10"/>
        <v>0</v>
      </c>
      <c r="H78" s="5"/>
      <c r="I78" s="5"/>
      <c r="J78" s="5"/>
      <c r="K78" s="5"/>
      <c r="L78" s="5"/>
      <c r="M78" s="5"/>
      <c r="N78" s="5"/>
      <c r="O78" s="6">
        <f t="shared" si="11"/>
        <v>0</v>
      </c>
      <c r="P78" s="7">
        <f t="shared" si="12"/>
        <v>0</v>
      </c>
      <c r="Q78" s="60"/>
      <c r="R78" s="60"/>
      <c r="S78" s="7"/>
    </row>
    <row r="79" spans="1:19" x14ac:dyDescent="0.2">
      <c r="A79" s="1">
        <v>27</v>
      </c>
      <c r="B79" s="14" t="s">
        <v>90</v>
      </c>
      <c r="C79" s="5"/>
      <c r="D79" s="5"/>
      <c r="E79" s="5"/>
      <c r="F79" s="5"/>
      <c r="G79" s="6">
        <f t="shared" si="10"/>
        <v>0</v>
      </c>
      <c r="H79" s="5"/>
      <c r="I79" s="5"/>
      <c r="J79" s="5"/>
      <c r="K79" s="5"/>
      <c r="L79" s="5"/>
      <c r="M79" s="5"/>
      <c r="N79" s="5"/>
      <c r="O79" s="6">
        <f t="shared" si="11"/>
        <v>0</v>
      </c>
      <c r="P79" s="7">
        <f t="shared" si="12"/>
        <v>0</v>
      </c>
      <c r="Q79" s="60"/>
      <c r="R79" s="60"/>
      <c r="S79" s="7"/>
    </row>
    <row r="80" spans="1:19" x14ac:dyDescent="0.2">
      <c r="A80" s="1">
        <v>28</v>
      </c>
      <c r="B80" s="14" t="s">
        <v>91</v>
      </c>
      <c r="C80" s="5"/>
      <c r="D80" s="5"/>
      <c r="E80" s="5"/>
      <c r="F80" s="5"/>
      <c r="G80" s="6">
        <f t="shared" si="10"/>
        <v>0</v>
      </c>
      <c r="H80" s="5"/>
      <c r="I80" s="5"/>
      <c r="J80" s="5"/>
      <c r="K80" s="5"/>
      <c r="L80" s="5"/>
      <c r="M80" s="5"/>
      <c r="N80" s="5"/>
      <c r="O80" s="6">
        <f t="shared" si="11"/>
        <v>0</v>
      </c>
      <c r="P80" s="7">
        <f t="shared" si="12"/>
        <v>0</v>
      </c>
      <c r="Q80" s="60"/>
      <c r="R80" s="60"/>
      <c r="S80" s="7"/>
    </row>
    <row r="81" spans="1:19" x14ac:dyDescent="0.2">
      <c r="A81" s="1">
        <v>29</v>
      </c>
      <c r="B81" s="14" t="s">
        <v>92</v>
      </c>
      <c r="C81" s="5"/>
      <c r="D81" s="5"/>
      <c r="E81" s="5"/>
      <c r="F81" s="5"/>
      <c r="G81" s="6">
        <f t="shared" si="10"/>
        <v>0</v>
      </c>
      <c r="H81" s="5"/>
      <c r="I81" s="5"/>
      <c r="J81" s="5"/>
      <c r="K81" s="5"/>
      <c r="L81" s="5"/>
      <c r="M81" s="5"/>
      <c r="N81" s="5"/>
      <c r="O81" s="6">
        <f t="shared" si="11"/>
        <v>0</v>
      </c>
      <c r="P81" s="7">
        <f t="shared" si="12"/>
        <v>0</v>
      </c>
      <c r="Q81" s="60"/>
      <c r="R81" s="60"/>
      <c r="S81" s="7"/>
    </row>
    <row r="82" spans="1:19" x14ac:dyDescent="0.2">
      <c r="A82" s="1">
        <v>30</v>
      </c>
      <c r="B82" s="14" t="s">
        <v>93</v>
      </c>
      <c r="C82" s="5"/>
      <c r="D82" s="5"/>
      <c r="E82" s="5"/>
      <c r="F82" s="5"/>
      <c r="G82" s="6">
        <f t="shared" si="10"/>
        <v>0</v>
      </c>
      <c r="H82" s="5"/>
      <c r="I82" s="5"/>
      <c r="J82" s="5"/>
      <c r="K82" s="5"/>
      <c r="L82" s="5"/>
      <c r="M82" s="5"/>
      <c r="N82" s="5"/>
      <c r="O82" s="6">
        <f t="shared" si="11"/>
        <v>0</v>
      </c>
      <c r="P82" s="7">
        <f t="shared" si="12"/>
        <v>0</v>
      </c>
      <c r="Q82" s="60"/>
      <c r="R82" s="60"/>
      <c r="S82" s="7"/>
    </row>
    <row r="83" spans="1:19" x14ac:dyDescent="0.2">
      <c r="A83" s="1">
        <v>31</v>
      </c>
      <c r="B83" s="14" t="s">
        <v>94</v>
      </c>
      <c r="C83" s="5"/>
      <c r="D83" s="5"/>
      <c r="E83" s="5"/>
      <c r="F83" s="5"/>
      <c r="G83" s="6">
        <f t="shared" si="10"/>
        <v>0</v>
      </c>
      <c r="H83" s="5"/>
      <c r="I83" s="5"/>
      <c r="J83" s="5"/>
      <c r="K83" s="5"/>
      <c r="L83" s="5"/>
      <c r="M83" s="5"/>
      <c r="N83" s="5"/>
      <c r="O83" s="6">
        <f t="shared" si="11"/>
        <v>0</v>
      </c>
      <c r="P83" s="7">
        <f t="shared" si="12"/>
        <v>0</v>
      </c>
      <c r="Q83" s="60"/>
      <c r="R83" s="60"/>
      <c r="S83" s="7"/>
    </row>
    <row r="84" spans="1:19" x14ac:dyDescent="0.2">
      <c r="A84" s="1">
        <v>32</v>
      </c>
      <c r="B84" s="14" t="s">
        <v>95</v>
      </c>
      <c r="C84" s="5"/>
      <c r="D84" s="5"/>
      <c r="E84" s="5"/>
      <c r="F84" s="5"/>
      <c r="G84" s="6">
        <f t="shared" si="10"/>
        <v>0</v>
      </c>
      <c r="H84" s="5"/>
      <c r="I84" s="5"/>
      <c r="J84" s="5"/>
      <c r="K84" s="5"/>
      <c r="L84" s="5"/>
      <c r="M84" s="5"/>
      <c r="N84" s="5"/>
      <c r="O84" s="6">
        <f t="shared" si="11"/>
        <v>0</v>
      </c>
      <c r="P84" s="7">
        <f t="shared" si="12"/>
        <v>0</v>
      </c>
      <c r="Q84" s="60"/>
      <c r="R84" s="60"/>
      <c r="S84" s="7"/>
    </row>
    <row r="85" spans="1:19" x14ac:dyDescent="0.2">
      <c r="A85" s="1">
        <v>33</v>
      </c>
      <c r="B85" s="14" t="s">
        <v>96</v>
      </c>
      <c r="C85" s="5"/>
      <c r="D85" s="5"/>
      <c r="E85" s="5"/>
      <c r="F85" s="5"/>
      <c r="G85" s="6">
        <f t="shared" si="10"/>
        <v>0</v>
      </c>
      <c r="H85" s="5"/>
      <c r="I85" s="5"/>
      <c r="J85" s="5"/>
      <c r="K85" s="5"/>
      <c r="L85" s="5"/>
      <c r="M85" s="5"/>
      <c r="N85" s="5"/>
      <c r="O85" s="6">
        <f t="shared" si="11"/>
        <v>0</v>
      </c>
      <c r="P85" s="7">
        <f t="shared" si="12"/>
        <v>0</v>
      </c>
      <c r="Q85" s="60"/>
      <c r="R85" s="60"/>
      <c r="S85" s="7"/>
    </row>
    <row r="86" spans="1:19" x14ac:dyDescent="0.2">
      <c r="A86" s="1">
        <v>34</v>
      </c>
      <c r="B86" s="14" t="s">
        <v>97</v>
      </c>
      <c r="C86" s="5"/>
      <c r="D86" s="5"/>
      <c r="E86" s="5"/>
      <c r="F86" s="5"/>
      <c r="G86" s="6">
        <f t="shared" si="10"/>
        <v>0</v>
      </c>
      <c r="H86" s="5"/>
      <c r="I86" s="5"/>
      <c r="J86" s="5"/>
      <c r="K86" s="5"/>
      <c r="L86" s="5"/>
      <c r="M86" s="5"/>
      <c r="N86" s="5"/>
      <c r="O86" s="6">
        <f t="shared" si="11"/>
        <v>0</v>
      </c>
      <c r="P86" s="7">
        <f t="shared" si="12"/>
        <v>0</v>
      </c>
      <c r="Q86" s="60"/>
      <c r="R86" s="60"/>
      <c r="S86" s="7"/>
    </row>
    <row r="87" spans="1:19" x14ac:dyDescent="0.2">
      <c r="A87" s="1">
        <v>35</v>
      </c>
      <c r="B87" s="14" t="s">
        <v>98</v>
      </c>
      <c r="C87" s="5"/>
      <c r="D87" s="5"/>
      <c r="E87" s="5"/>
      <c r="F87" s="5"/>
      <c r="G87" s="6">
        <f t="shared" si="10"/>
        <v>0</v>
      </c>
      <c r="H87" s="5"/>
      <c r="I87" s="5"/>
      <c r="J87" s="5"/>
      <c r="K87" s="5"/>
      <c r="L87" s="5"/>
      <c r="M87" s="5"/>
      <c r="N87" s="5"/>
      <c r="O87" s="6">
        <f t="shared" si="11"/>
        <v>0</v>
      </c>
      <c r="P87" s="7">
        <f t="shared" si="12"/>
        <v>0</v>
      </c>
      <c r="Q87" s="60"/>
      <c r="R87" s="60"/>
      <c r="S87" s="7"/>
    </row>
    <row r="88" spans="1:19" x14ac:dyDescent="0.2">
      <c r="A88" s="1">
        <v>36</v>
      </c>
      <c r="B88" s="14" t="s">
        <v>99</v>
      </c>
      <c r="C88" s="5"/>
      <c r="D88" s="5"/>
      <c r="E88" s="5"/>
      <c r="F88" s="5"/>
      <c r="G88" s="6">
        <f t="shared" si="10"/>
        <v>0</v>
      </c>
      <c r="H88" s="5"/>
      <c r="I88" s="5"/>
      <c r="J88" s="5"/>
      <c r="K88" s="5"/>
      <c r="L88" s="5"/>
      <c r="M88" s="5"/>
      <c r="N88" s="5"/>
      <c r="O88" s="6">
        <f t="shared" si="11"/>
        <v>0</v>
      </c>
      <c r="P88" s="7">
        <f t="shared" si="12"/>
        <v>0</v>
      </c>
      <c r="Q88" s="60"/>
      <c r="R88" s="60"/>
      <c r="S88" s="7"/>
    </row>
    <row r="89" spans="1:19" x14ac:dyDescent="0.2">
      <c r="A89" s="1">
        <v>37</v>
      </c>
      <c r="B89" s="14" t="s">
        <v>100</v>
      </c>
      <c r="C89" s="5"/>
      <c r="D89" s="5"/>
      <c r="E89" s="5"/>
      <c r="F89" s="5"/>
      <c r="G89" s="6">
        <f t="shared" si="10"/>
        <v>0</v>
      </c>
      <c r="H89" s="5"/>
      <c r="I89" s="5"/>
      <c r="J89" s="5"/>
      <c r="K89" s="5"/>
      <c r="L89" s="5"/>
      <c r="M89" s="5"/>
      <c r="N89" s="5"/>
      <c r="O89" s="6">
        <f t="shared" si="11"/>
        <v>0</v>
      </c>
      <c r="P89" s="7">
        <f t="shared" si="12"/>
        <v>0</v>
      </c>
      <c r="Q89" s="60"/>
      <c r="R89" s="60"/>
      <c r="S89" s="7"/>
    </row>
    <row r="90" spans="1:19" x14ac:dyDescent="0.2">
      <c r="A90" s="1">
        <v>38</v>
      </c>
      <c r="B90" s="14" t="s">
        <v>101</v>
      </c>
      <c r="C90" s="5"/>
      <c r="D90" s="5"/>
      <c r="E90" s="5"/>
      <c r="F90" s="5"/>
      <c r="G90" s="6">
        <f t="shared" si="10"/>
        <v>0</v>
      </c>
      <c r="H90" s="5"/>
      <c r="I90" s="5"/>
      <c r="J90" s="5"/>
      <c r="K90" s="5"/>
      <c r="L90" s="5"/>
      <c r="M90" s="5"/>
      <c r="N90" s="5"/>
      <c r="O90" s="6">
        <f t="shared" si="11"/>
        <v>0</v>
      </c>
      <c r="P90" s="7">
        <f t="shared" si="12"/>
        <v>0</v>
      </c>
      <c r="Q90" s="60"/>
      <c r="R90" s="60"/>
      <c r="S90" s="7"/>
    </row>
    <row r="91" spans="1:19" x14ac:dyDescent="0.2">
      <c r="A91" s="1">
        <v>39</v>
      </c>
      <c r="B91" s="14" t="s">
        <v>102</v>
      </c>
      <c r="C91" s="5"/>
      <c r="D91" s="5"/>
      <c r="E91" s="5"/>
      <c r="F91" s="5"/>
      <c r="G91" s="6">
        <f t="shared" si="10"/>
        <v>0</v>
      </c>
      <c r="H91" s="5"/>
      <c r="I91" s="5"/>
      <c r="J91" s="5"/>
      <c r="K91" s="5"/>
      <c r="L91" s="5"/>
      <c r="M91" s="5"/>
      <c r="N91" s="5"/>
      <c r="O91" s="6">
        <f t="shared" si="11"/>
        <v>0</v>
      </c>
      <c r="P91" s="7">
        <f t="shared" si="12"/>
        <v>0</v>
      </c>
      <c r="Q91" s="60"/>
      <c r="R91" s="60"/>
      <c r="S91" s="7"/>
    </row>
    <row r="92" spans="1:19" x14ac:dyDescent="0.2">
      <c r="A92" s="1">
        <v>40</v>
      </c>
      <c r="B92" s="14" t="s">
        <v>103</v>
      </c>
      <c r="C92" s="5"/>
      <c r="D92" s="5"/>
      <c r="E92" s="5"/>
      <c r="F92" s="5"/>
      <c r="G92" s="6">
        <f t="shared" si="10"/>
        <v>0</v>
      </c>
      <c r="H92" s="5"/>
      <c r="I92" s="5"/>
      <c r="J92" s="5"/>
      <c r="K92" s="5"/>
      <c r="L92" s="5"/>
      <c r="M92" s="5"/>
      <c r="N92" s="5"/>
      <c r="O92" s="6">
        <f t="shared" si="11"/>
        <v>0</v>
      </c>
      <c r="P92" s="7">
        <f t="shared" si="12"/>
        <v>0</v>
      </c>
      <c r="Q92" s="60"/>
      <c r="R92" s="60"/>
      <c r="S92" s="7"/>
    </row>
    <row r="93" spans="1:19" x14ac:dyDescent="0.2">
      <c r="A93" s="1">
        <v>41</v>
      </c>
      <c r="B93" s="14" t="s">
        <v>104</v>
      </c>
      <c r="C93" s="5"/>
      <c r="D93" s="5"/>
      <c r="E93" s="5"/>
      <c r="F93" s="5"/>
      <c r="G93" s="6">
        <f t="shared" si="10"/>
        <v>0</v>
      </c>
      <c r="H93" s="5"/>
      <c r="I93" s="5"/>
      <c r="J93" s="5"/>
      <c r="K93" s="5"/>
      <c r="L93" s="5"/>
      <c r="M93" s="5"/>
      <c r="N93" s="5"/>
      <c r="O93" s="6">
        <f t="shared" si="11"/>
        <v>0</v>
      </c>
      <c r="P93" s="7">
        <f t="shared" si="12"/>
        <v>0</v>
      </c>
      <c r="Q93" s="60"/>
      <c r="R93" s="60"/>
      <c r="S93" s="7"/>
    </row>
    <row r="94" spans="1:19" x14ac:dyDescent="0.2">
      <c r="A94" s="1">
        <v>42</v>
      </c>
      <c r="B94" s="14" t="s">
        <v>105</v>
      </c>
      <c r="C94" s="5"/>
      <c r="D94" s="5"/>
      <c r="E94" s="5"/>
      <c r="F94" s="5"/>
      <c r="G94" s="6">
        <f t="shared" si="10"/>
        <v>0</v>
      </c>
      <c r="H94" s="5"/>
      <c r="I94" s="5"/>
      <c r="J94" s="5"/>
      <c r="K94" s="5"/>
      <c r="L94" s="5"/>
      <c r="M94" s="5"/>
      <c r="N94" s="5"/>
      <c r="O94" s="6">
        <f t="shared" si="11"/>
        <v>0</v>
      </c>
      <c r="P94" s="7">
        <f t="shared" si="12"/>
        <v>0</v>
      </c>
      <c r="Q94" s="60"/>
      <c r="R94" s="60"/>
      <c r="S94" s="7"/>
    </row>
    <row r="95" spans="1:19" x14ac:dyDescent="0.2">
      <c r="A95" s="1">
        <v>43</v>
      </c>
      <c r="B95" s="14" t="s">
        <v>106</v>
      </c>
      <c r="C95" s="5"/>
      <c r="D95" s="5"/>
      <c r="E95" s="5"/>
      <c r="F95" s="5"/>
      <c r="G95" s="6">
        <f t="shared" si="10"/>
        <v>0</v>
      </c>
      <c r="H95" s="5"/>
      <c r="I95" s="5"/>
      <c r="J95" s="5"/>
      <c r="K95" s="5"/>
      <c r="L95" s="5"/>
      <c r="M95" s="5"/>
      <c r="N95" s="5"/>
      <c r="O95" s="6">
        <f t="shared" si="11"/>
        <v>0</v>
      </c>
      <c r="P95" s="7">
        <f t="shared" si="12"/>
        <v>0</v>
      </c>
      <c r="Q95" s="60"/>
      <c r="R95" s="60"/>
      <c r="S95" s="7"/>
    </row>
    <row r="96" spans="1:19" x14ac:dyDescent="0.2">
      <c r="A96" s="1">
        <v>44</v>
      </c>
      <c r="B96" s="14" t="s">
        <v>107</v>
      </c>
      <c r="C96" s="5"/>
      <c r="D96" s="5"/>
      <c r="E96" s="5"/>
      <c r="F96" s="5"/>
      <c r="G96" s="6">
        <f t="shared" si="10"/>
        <v>0</v>
      </c>
      <c r="H96" s="5"/>
      <c r="I96" s="5"/>
      <c r="J96" s="5"/>
      <c r="K96" s="5"/>
      <c r="L96" s="5"/>
      <c r="M96" s="5"/>
      <c r="N96" s="5"/>
      <c r="O96" s="6">
        <f t="shared" si="11"/>
        <v>0</v>
      </c>
      <c r="P96" s="7">
        <f t="shared" si="12"/>
        <v>0</v>
      </c>
      <c r="Q96" s="60"/>
      <c r="R96" s="60"/>
      <c r="S96" s="7"/>
    </row>
    <row r="97" spans="1:19" x14ac:dyDescent="0.2">
      <c r="A97" s="1">
        <v>45</v>
      </c>
      <c r="B97" s="14" t="s">
        <v>108</v>
      </c>
      <c r="C97" s="5"/>
      <c r="D97" s="5"/>
      <c r="E97" s="5"/>
      <c r="F97" s="5"/>
      <c r="G97" s="6">
        <f t="shared" si="10"/>
        <v>0</v>
      </c>
      <c r="H97" s="5"/>
      <c r="I97" s="5"/>
      <c r="J97" s="5"/>
      <c r="K97" s="5"/>
      <c r="L97" s="5"/>
      <c r="M97" s="5"/>
      <c r="N97" s="5"/>
      <c r="O97" s="6">
        <f t="shared" si="11"/>
        <v>0</v>
      </c>
      <c r="P97" s="7">
        <f t="shared" si="12"/>
        <v>0</v>
      </c>
      <c r="Q97" s="60"/>
      <c r="R97" s="60"/>
      <c r="S97" s="7"/>
    </row>
    <row r="98" spans="1:19" x14ac:dyDescent="0.2">
      <c r="A98" s="1">
        <v>46</v>
      </c>
      <c r="B98" s="14" t="s">
        <v>109</v>
      </c>
      <c r="C98" s="5"/>
      <c r="D98" s="5"/>
      <c r="E98" s="5"/>
      <c r="F98" s="5"/>
      <c r="G98" s="6">
        <f t="shared" si="10"/>
        <v>0</v>
      </c>
      <c r="H98" s="5"/>
      <c r="I98" s="5"/>
      <c r="J98" s="5"/>
      <c r="K98" s="5"/>
      <c r="L98" s="5"/>
      <c r="M98" s="5"/>
      <c r="N98" s="5"/>
      <c r="O98" s="6">
        <f t="shared" si="11"/>
        <v>0</v>
      </c>
      <c r="P98" s="7">
        <f t="shared" si="12"/>
        <v>0</v>
      </c>
      <c r="Q98" s="60"/>
      <c r="R98" s="60"/>
      <c r="S98" s="7"/>
    </row>
    <row r="99" spans="1:19" x14ac:dyDescent="0.2">
      <c r="A99" s="1">
        <v>47</v>
      </c>
      <c r="B99" s="14" t="s">
        <v>110</v>
      </c>
      <c r="C99" s="5"/>
      <c r="D99" s="5"/>
      <c r="E99" s="5"/>
      <c r="F99" s="5"/>
      <c r="G99" s="6">
        <f t="shared" si="10"/>
        <v>0</v>
      </c>
      <c r="H99" s="5"/>
      <c r="I99" s="5"/>
      <c r="J99" s="5"/>
      <c r="K99" s="5"/>
      <c r="L99" s="5"/>
      <c r="M99" s="5"/>
      <c r="N99" s="5"/>
      <c r="O99" s="6">
        <f t="shared" si="11"/>
        <v>0</v>
      </c>
      <c r="P99" s="7">
        <f t="shared" si="12"/>
        <v>0</v>
      </c>
      <c r="Q99" s="60"/>
      <c r="R99" s="60"/>
      <c r="S99" s="7"/>
    </row>
    <row r="100" spans="1:19" x14ac:dyDescent="0.2">
      <c r="A100" s="1">
        <v>48</v>
      </c>
      <c r="B100" s="14" t="s">
        <v>111</v>
      </c>
      <c r="C100" s="5"/>
      <c r="D100" s="5"/>
      <c r="E100" s="5"/>
      <c r="F100" s="5"/>
      <c r="G100" s="6">
        <f t="shared" si="10"/>
        <v>0</v>
      </c>
      <c r="H100" s="5"/>
      <c r="I100" s="5"/>
      <c r="J100" s="5"/>
      <c r="K100" s="5"/>
      <c r="L100" s="5"/>
      <c r="M100" s="5"/>
      <c r="N100" s="5"/>
      <c r="O100" s="6">
        <f t="shared" si="11"/>
        <v>0</v>
      </c>
      <c r="P100" s="7">
        <f t="shared" si="12"/>
        <v>0</v>
      </c>
      <c r="Q100" s="60"/>
      <c r="R100" s="60"/>
      <c r="S100" s="7"/>
    </row>
    <row r="101" spans="1:19" x14ac:dyDescent="0.2">
      <c r="A101" s="1">
        <v>49</v>
      </c>
      <c r="B101" s="14" t="s">
        <v>112</v>
      </c>
      <c r="C101" s="5"/>
      <c r="D101" s="5"/>
      <c r="E101" s="5"/>
      <c r="F101" s="5"/>
      <c r="G101" s="6">
        <f t="shared" si="10"/>
        <v>0</v>
      </c>
      <c r="H101" s="5"/>
      <c r="I101" s="5"/>
      <c r="J101" s="5"/>
      <c r="K101" s="5"/>
      <c r="L101" s="5"/>
      <c r="M101" s="5"/>
      <c r="N101" s="5"/>
      <c r="O101" s="6">
        <f t="shared" si="11"/>
        <v>0</v>
      </c>
      <c r="P101" s="7">
        <f t="shared" si="12"/>
        <v>0</v>
      </c>
      <c r="Q101" s="60"/>
      <c r="R101" s="60"/>
      <c r="S101" s="7"/>
    </row>
    <row r="102" spans="1:19" x14ac:dyDescent="0.2">
      <c r="A102" s="1">
        <v>50</v>
      </c>
      <c r="B102" s="14" t="s">
        <v>113</v>
      </c>
      <c r="C102" s="5"/>
      <c r="D102" s="5"/>
      <c r="E102" s="5"/>
      <c r="F102" s="5"/>
      <c r="G102" s="6">
        <f t="shared" si="10"/>
        <v>0</v>
      </c>
      <c r="H102" s="5"/>
      <c r="I102" s="5"/>
      <c r="J102" s="5"/>
      <c r="K102" s="5"/>
      <c r="L102" s="5"/>
      <c r="M102" s="5"/>
      <c r="N102" s="5"/>
      <c r="O102" s="6">
        <f t="shared" si="11"/>
        <v>0</v>
      </c>
      <c r="P102" s="7">
        <f t="shared" si="12"/>
        <v>0</v>
      </c>
      <c r="Q102" s="60"/>
      <c r="R102" s="60"/>
      <c r="S102" s="7"/>
    </row>
    <row r="103" spans="1:19" x14ac:dyDescent="0.2">
      <c r="A103" s="1">
        <v>51</v>
      </c>
      <c r="B103" s="14" t="s">
        <v>114</v>
      </c>
      <c r="C103" s="5"/>
      <c r="D103" s="5"/>
      <c r="E103" s="5"/>
      <c r="F103" s="5"/>
      <c r="G103" s="6">
        <f t="shared" si="10"/>
        <v>0</v>
      </c>
      <c r="H103" s="5"/>
      <c r="I103" s="5"/>
      <c r="J103" s="5"/>
      <c r="K103" s="5"/>
      <c r="L103" s="5"/>
      <c r="M103" s="5"/>
      <c r="N103" s="5"/>
      <c r="O103" s="6">
        <f t="shared" si="11"/>
        <v>0</v>
      </c>
      <c r="P103" s="7">
        <f t="shared" si="12"/>
        <v>0</v>
      </c>
      <c r="Q103" s="60"/>
      <c r="R103" s="60"/>
      <c r="S103" s="7"/>
    </row>
    <row r="104" spans="1:19" x14ac:dyDescent="0.2">
      <c r="A104" s="1">
        <v>52</v>
      </c>
      <c r="B104" s="14" t="s">
        <v>115</v>
      </c>
      <c r="C104" s="5"/>
      <c r="D104" s="5"/>
      <c r="E104" s="5"/>
      <c r="F104" s="5"/>
      <c r="G104" s="6">
        <f t="shared" si="10"/>
        <v>0</v>
      </c>
      <c r="H104" s="5"/>
      <c r="I104" s="5"/>
      <c r="J104" s="5"/>
      <c r="K104" s="5"/>
      <c r="L104" s="5"/>
      <c r="M104" s="5"/>
      <c r="N104" s="5"/>
      <c r="O104" s="6">
        <f t="shared" si="11"/>
        <v>0</v>
      </c>
      <c r="P104" s="7">
        <f t="shared" si="12"/>
        <v>0</v>
      </c>
      <c r="Q104" s="60"/>
      <c r="R104" s="60"/>
      <c r="S104" s="7"/>
    </row>
    <row r="105" spans="1:19" x14ac:dyDescent="0.2">
      <c r="A105" s="1">
        <v>53</v>
      </c>
      <c r="B105" s="14" t="s">
        <v>116</v>
      </c>
      <c r="C105" s="5"/>
      <c r="D105" s="5"/>
      <c r="E105" s="5"/>
      <c r="F105" s="5"/>
      <c r="G105" s="6">
        <f t="shared" si="10"/>
        <v>0</v>
      </c>
      <c r="H105" s="5"/>
      <c r="I105" s="5"/>
      <c r="J105" s="5"/>
      <c r="K105" s="5"/>
      <c r="L105" s="5"/>
      <c r="M105" s="5"/>
      <c r="N105" s="5"/>
      <c r="O105" s="6">
        <f t="shared" si="11"/>
        <v>0</v>
      </c>
      <c r="P105" s="7">
        <f t="shared" si="12"/>
        <v>0</v>
      </c>
      <c r="Q105" s="60"/>
      <c r="R105" s="60"/>
      <c r="S105" s="7"/>
    </row>
    <row r="106" spans="1:19" x14ac:dyDescent="0.2">
      <c r="A106" s="1">
        <v>54</v>
      </c>
      <c r="B106" s="14" t="s">
        <v>117</v>
      </c>
      <c r="C106" s="5"/>
      <c r="D106" s="5"/>
      <c r="E106" s="5"/>
      <c r="F106" s="5"/>
      <c r="G106" s="6">
        <f t="shared" si="10"/>
        <v>0</v>
      </c>
      <c r="H106" s="5"/>
      <c r="I106" s="5"/>
      <c r="J106" s="5"/>
      <c r="K106" s="5"/>
      <c r="L106" s="5"/>
      <c r="M106" s="5"/>
      <c r="N106" s="5"/>
      <c r="O106" s="6">
        <f t="shared" si="11"/>
        <v>0</v>
      </c>
      <c r="P106" s="7">
        <f t="shared" si="12"/>
        <v>0</v>
      </c>
      <c r="Q106" s="60"/>
      <c r="R106" s="60"/>
      <c r="S106" s="7"/>
    </row>
    <row r="107" spans="1:19" x14ac:dyDescent="0.2">
      <c r="A107" s="1">
        <v>55</v>
      </c>
      <c r="B107" s="14" t="s">
        <v>118</v>
      </c>
      <c r="C107" s="5"/>
      <c r="D107" s="5"/>
      <c r="E107" s="5"/>
      <c r="F107" s="5"/>
      <c r="G107" s="6">
        <f t="shared" si="10"/>
        <v>0</v>
      </c>
      <c r="H107" s="5"/>
      <c r="I107" s="5"/>
      <c r="J107" s="5"/>
      <c r="K107" s="5"/>
      <c r="L107" s="5"/>
      <c r="M107" s="5"/>
      <c r="N107" s="5"/>
      <c r="O107" s="6">
        <f t="shared" si="11"/>
        <v>0</v>
      </c>
      <c r="P107" s="7">
        <f t="shared" si="12"/>
        <v>0</v>
      </c>
      <c r="Q107" s="60"/>
      <c r="R107" s="60"/>
      <c r="S107" s="7"/>
    </row>
    <row r="108" spans="1:19" x14ac:dyDescent="0.2">
      <c r="A108" s="1">
        <v>56</v>
      </c>
      <c r="B108" s="14" t="s">
        <v>119</v>
      </c>
      <c r="C108" s="5"/>
      <c r="D108" s="5"/>
      <c r="E108" s="5"/>
      <c r="F108" s="5"/>
      <c r="G108" s="6">
        <f t="shared" si="10"/>
        <v>0</v>
      </c>
      <c r="H108" s="5"/>
      <c r="I108" s="5"/>
      <c r="J108" s="5"/>
      <c r="K108" s="5"/>
      <c r="L108" s="5"/>
      <c r="M108" s="5"/>
      <c r="N108" s="5"/>
      <c r="O108" s="6">
        <f t="shared" si="11"/>
        <v>0</v>
      </c>
      <c r="P108" s="7">
        <f t="shared" si="12"/>
        <v>0</v>
      </c>
      <c r="Q108" s="60"/>
      <c r="R108" s="60"/>
      <c r="S108" s="7"/>
    </row>
    <row r="109" spans="1:19" x14ac:dyDescent="0.2">
      <c r="A109" s="1">
        <v>57</v>
      </c>
      <c r="B109" s="14" t="s">
        <v>120</v>
      </c>
      <c r="C109" s="5"/>
      <c r="D109" s="5"/>
      <c r="E109" s="5"/>
      <c r="F109" s="5"/>
      <c r="G109" s="6">
        <f t="shared" si="10"/>
        <v>0</v>
      </c>
      <c r="H109" s="5"/>
      <c r="I109" s="5"/>
      <c r="J109" s="5"/>
      <c r="K109" s="5"/>
      <c r="L109" s="5"/>
      <c r="M109" s="5"/>
      <c r="N109" s="5"/>
      <c r="O109" s="6">
        <f t="shared" si="11"/>
        <v>0</v>
      </c>
      <c r="P109" s="7">
        <f t="shared" si="12"/>
        <v>0</v>
      </c>
      <c r="Q109" s="60"/>
      <c r="R109" s="60"/>
      <c r="S109" s="7"/>
    </row>
    <row r="110" spans="1:19" x14ac:dyDescent="0.2">
      <c r="A110" s="11"/>
      <c r="B110" s="17" t="s">
        <v>40</v>
      </c>
      <c r="C110" s="12">
        <f>SUM(C53:C109)</f>
        <v>0</v>
      </c>
      <c r="D110" s="12">
        <f t="shared" ref="D110:S110" si="13">SUM(D53:D109)</f>
        <v>0</v>
      </c>
      <c r="E110" s="12">
        <f t="shared" si="13"/>
        <v>0</v>
      </c>
      <c r="F110" s="12">
        <f t="shared" si="13"/>
        <v>0</v>
      </c>
      <c r="G110" s="12">
        <f t="shared" si="13"/>
        <v>0</v>
      </c>
      <c r="H110" s="12">
        <f t="shared" si="13"/>
        <v>0</v>
      </c>
      <c r="I110" s="12">
        <f t="shared" si="13"/>
        <v>0</v>
      </c>
      <c r="J110" s="12">
        <f t="shared" si="13"/>
        <v>0</v>
      </c>
      <c r="K110" s="12">
        <f t="shared" si="13"/>
        <v>0</v>
      </c>
      <c r="L110" s="12">
        <f t="shared" si="13"/>
        <v>0</v>
      </c>
      <c r="M110" s="12">
        <f t="shared" si="13"/>
        <v>0</v>
      </c>
      <c r="N110" s="12">
        <f t="shared" si="13"/>
        <v>0</v>
      </c>
      <c r="O110" s="12">
        <f t="shared" si="13"/>
        <v>0</v>
      </c>
      <c r="P110" s="10">
        <f t="shared" si="13"/>
        <v>0</v>
      </c>
      <c r="Q110" s="10">
        <f t="shared" si="13"/>
        <v>0</v>
      </c>
      <c r="R110" s="10">
        <f t="shared" si="13"/>
        <v>0</v>
      </c>
      <c r="S110" s="10">
        <f t="shared" si="13"/>
        <v>0</v>
      </c>
    </row>
    <row r="111" spans="1:19" x14ac:dyDescent="0.2">
      <c r="A111" s="11"/>
      <c r="B111" s="18" t="s">
        <v>121</v>
      </c>
      <c r="C111" s="12">
        <f>C110+C51+C29</f>
        <v>0</v>
      </c>
      <c r="D111" s="12">
        <f t="shared" ref="D111:P111" si="14">D110+D51+D29</f>
        <v>0</v>
      </c>
      <c r="E111" s="12">
        <f t="shared" si="14"/>
        <v>0</v>
      </c>
      <c r="F111" s="12">
        <f t="shared" si="14"/>
        <v>0</v>
      </c>
      <c r="G111" s="12">
        <f t="shared" si="14"/>
        <v>0</v>
      </c>
      <c r="H111" s="12">
        <f t="shared" si="14"/>
        <v>0</v>
      </c>
      <c r="I111" s="12">
        <f t="shared" si="14"/>
        <v>0</v>
      </c>
      <c r="J111" s="12">
        <f t="shared" si="14"/>
        <v>0</v>
      </c>
      <c r="K111" s="12">
        <f t="shared" si="14"/>
        <v>0</v>
      </c>
      <c r="L111" s="12">
        <f t="shared" si="14"/>
        <v>0</v>
      </c>
      <c r="M111" s="12">
        <f t="shared" si="14"/>
        <v>0</v>
      </c>
      <c r="N111" s="12">
        <f t="shared" si="14"/>
        <v>0</v>
      </c>
      <c r="O111" s="12">
        <f t="shared" si="14"/>
        <v>0</v>
      </c>
      <c r="P111" s="12">
        <f>P110+P51+P29</f>
        <v>0</v>
      </c>
      <c r="Q111" s="12">
        <f t="shared" ref="Q111:S111" si="15">Q110+Q51+Q29</f>
        <v>0</v>
      </c>
      <c r="R111" s="12">
        <f t="shared" si="15"/>
        <v>0</v>
      </c>
      <c r="S111" s="12">
        <f t="shared" si="15"/>
        <v>0</v>
      </c>
    </row>
    <row r="112" spans="1:19" x14ac:dyDescent="0.2">
      <c r="A112" s="1"/>
      <c r="B112" s="19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67"/>
      <c r="R112" s="67"/>
      <c r="S112" s="1"/>
    </row>
    <row r="113" spans="1:19" x14ac:dyDescent="0.2">
      <c r="A113" s="1"/>
      <c r="B113" s="13" t="s">
        <v>122</v>
      </c>
      <c r="C113" s="1"/>
      <c r="D113" s="1"/>
      <c r="E113" s="1"/>
      <c r="F113" s="1"/>
      <c r="G113" s="6">
        <f>C113+D113+E113+F113</f>
        <v>0</v>
      </c>
      <c r="H113" s="1"/>
      <c r="I113" s="1"/>
      <c r="J113" s="1"/>
      <c r="K113" s="1"/>
      <c r="L113" s="1"/>
      <c r="M113" s="1"/>
      <c r="N113" s="1"/>
      <c r="O113" s="6">
        <f>H113+I113+J113+K113+L113+M113+N113</f>
        <v>0</v>
      </c>
      <c r="P113" s="6">
        <f>G113+O113</f>
        <v>0</v>
      </c>
      <c r="Q113" s="60"/>
      <c r="R113" s="60"/>
      <c r="S113" s="6">
        <f>J113+R113</f>
        <v>0</v>
      </c>
    </row>
  </sheetData>
  <mergeCells count="8">
    <mergeCell ref="B8:P8"/>
    <mergeCell ref="Q6:S6"/>
    <mergeCell ref="B30:S30"/>
    <mergeCell ref="C4:G4"/>
    <mergeCell ref="C1:F1"/>
    <mergeCell ref="B6:B7"/>
    <mergeCell ref="C6:P6"/>
    <mergeCell ref="B52:S52"/>
  </mergeCells>
  <pageMargins left="0.7" right="0.7" top="0.75" bottom="0.75" header="0.3" footer="0.3"/>
  <pageSetup paperSize="9" scale="3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DE313-D706-4875-8A82-B0BB0391DDB2}">
  <dimension ref="A1:O32"/>
  <sheetViews>
    <sheetView view="pageBreakPreview" zoomScale="90" zoomScaleNormal="100" zoomScaleSheetLayoutView="90" workbookViewId="0">
      <selection sqref="A1:G1"/>
    </sheetView>
  </sheetViews>
  <sheetFormatPr defaultRowHeight="12.75" x14ac:dyDescent="0.2"/>
  <cols>
    <col min="1" max="6" width="9.140625" style="21"/>
    <col min="7" max="7" width="28.140625" style="21" customWidth="1"/>
    <col min="8" max="8" width="61.7109375" style="21" customWidth="1"/>
    <col min="9" max="9" width="43.42578125" style="21" customWidth="1"/>
    <col min="10" max="11" width="9.140625" style="21"/>
    <col min="12" max="12" width="27.7109375" style="21" customWidth="1"/>
    <col min="13" max="14" width="9.140625" style="21"/>
    <col min="15" max="15" width="21.7109375" style="21" customWidth="1"/>
    <col min="16" max="262" width="9.140625" style="21"/>
    <col min="263" max="263" width="28.140625" style="21" customWidth="1"/>
    <col min="264" max="264" width="61.7109375" style="21" customWidth="1"/>
    <col min="265" max="265" width="43.42578125" style="21" customWidth="1"/>
    <col min="266" max="267" width="9.140625" style="21"/>
    <col min="268" max="268" width="27.7109375" style="21" customWidth="1"/>
    <col min="269" max="270" width="9.140625" style="21"/>
    <col min="271" max="271" width="21.7109375" style="21" customWidth="1"/>
    <col min="272" max="518" width="9.140625" style="21"/>
    <col min="519" max="519" width="28.140625" style="21" customWidth="1"/>
    <col min="520" max="520" width="61.7109375" style="21" customWidth="1"/>
    <col min="521" max="521" width="43.42578125" style="21" customWidth="1"/>
    <col min="522" max="523" width="9.140625" style="21"/>
    <col min="524" max="524" width="27.7109375" style="21" customWidth="1"/>
    <col min="525" max="526" width="9.140625" style="21"/>
    <col min="527" max="527" width="21.7109375" style="21" customWidth="1"/>
    <col min="528" max="774" width="9.140625" style="21"/>
    <col min="775" max="775" width="28.140625" style="21" customWidth="1"/>
    <col min="776" max="776" width="61.7109375" style="21" customWidth="1"/>
    <col min="777" max="777" width="43.42578125" style="21" customWidth="1"/>
    <col min="778" max="779" width="9.140625" style="21"/>
    <col min="780" max="780" width="27.7109375" style="21" customWidth="1"/>
    <col min="781" max="782" width="9.140625" style="21"/>
    <col min="783" max="783" width="21.7109375" style="21" customWidth="1"/>
    <col min="784" max="1030" width="9.140625" style="21"/>
    <col min="1031" max="1031" width="28.140625" style="21" customWidth="1"/>
    <col min="1032" max="1032" width="61.7109375" style="21" customWidth="1"/>
    <col min="1033" max="1033" width="43.42578125" style="21" customWidth="1"/>
    <col min="1034" max="1035" width="9.140625" style="21"/>
    <col min="1036" max="1036" width="27.7109375" style="21" customWidth="1"/>
    <col min="1037" max="1038" width="9.140625" style="21"/>
    <col min="1039" max="1039" width="21.7109375" style="21" customWidth="1"/>
    <col min="1040" max="1286" width="9.140625" style="21"/>
    <col min="1287" max="1287" width="28.140625" style="21" customWidth="1"/>
    <col min="1288" max="1288" width="61.7109375" style="21" customWidth="1"/>
    <col min="1289" max="1289" width="43.42578125" style="21" customWidth="1"/>
    <col min="1290" max="1291" width="9.140625" style="21"/>
    <col min="1292" max="1292" width="27.7109375" style="21" customWidth="1"/>
    <col min="1293" max="1294" width="9.140625" style="21"/>
    <col min="1295" max="1295" width="21.7109375" style="21" customWidth="1"/>
    <col min="1296" max="1542" width="9.140625" style="21"/>
    <col min="1543" max="1543" width="28.140625" style="21" customWidth="1"/>
    <col min="1544" max="1544" width="61.7109375" style="21" customWidth="1"/>
    <col min="1545" max="1545" width="43.42578125" style="21" customWidth="1"/>
    <col min="1546" max="1547" width="9.140625" style="21"/>
    <col min="1548" max="1548" width="27.7109375" style="21" customWidth="1"/>
    <col min="1549" max="1550" width="9.140625" style="21"/>
    <col min="1551" max="1551" width="21.7109375" style="21" customWidth="1"/>
    <col min="1552" max="1798" width="9.140625" style="21"/>
    <col min="1799" max="1799" width="28.140625" style="21" customWidth="1"/>
    <col min="1800" max="1800" width="61.7109375" style="21" customWidth="1"/>
    <col min="1801" max="1801" width="43.42578125" style="21" customWidth="1"/>
    <col min="1802" max="1803" width="9.140625" style="21"/>
    <col min="1804" max="1804" width="27.7109375" style="21" customWidth="1"/>
    <col min="1805" max="1806" width="9.140625" style="21"/>
    <col min="1807" max="1807" width="21.7109375" style="21" customWidth="1"/>
    <col min="1808" max="2054" width="9.140625" style="21"/>
    <col min="2055" max="2055" width="28.140625" style="21" customWidth="1"/>
    <col min="2056" max="2056" width="61.7109375" style="21" customWidth="1"/>
    <col min="2057" max="2057" width="43.42578125" style="21" customWidth="1"/>
    <col min="2058" max="2059" width="9.140625" style="21"/>
    <col min="2060" max="2060" width="27.7109375" style="21" customWidth="1"/>
    <col min="2061" max="2062" width="9.140625" style="21"/>
    <col min="2063" max="2063" width="21.7109375" style="21" customWidth="1"/>
    <col min="2064" max="2310" width="9.140625" style="21"/>
    <col min="2311" max="2311" width="28.140625" style="21" customWidth="1"/>
    <col min="2312" max="2312" width="61.7109375" style="21" customWidth="1"/>
    <col min="2313" max="2313" width="43.42578125" style="21" customWidth="1"/>
    <col min="2314" max="2315" width="9.140625" style="21"/>
    <col min="2316" max="2316" width="27.7109375" style="21" customWidth="1"/>
    <col min="2317" max="2318" width="9.140625" style="21"/>
    <col min="2319" max="2319" width="21.7109375" style="21" customWidth="1"/>
    <col min="2320" max="2566" width="9.140625" style="21"/>
    <col min="2567" max="2567" width="28.140625" style="21" customWidth="1"/>
    <col min="2568" max="2568" width="61.7109375" style="21" customWidth="1"/>
    <col min="2569" max="2569" width="43.42578125" style="21" customWidth="1"/>
    <col min="2570" max="2571" width="9.140625" style="21"/>
    <col min="2572" max="2572" width="27.7109375" style="21" customWidth="1"/>
    <col min="2573" max="2574" width="9.140625" style="21"/>
    <col min="2575" max="2575" width="21.7109375" style="21" customWidth="1"/>
    <col min="2576" max="2822" width="9.140625" style="21"/>
    <col min="2823" max="2823" width="28.140625" style="21" customWidth="1"/>
    <col min="2824" max="2824" width="61.7109375" style="21" customWidth="1"/>
    <col min="2825" max="2825" width="43.42578125" style="21" customWidth="1"/>
    <col min="2826" max="2827" width="9.140625" style="21"/>
    <col min="2828" max="2828" width="27.7109375" style="21" customWidth="1"/>
    <col min="2829" max="2830" width="9.140625" style="21"/>
    <col min="2831" max="2831" width="21.7109375" style="21" customWidth="1"/>
    <col min="2832" max="3078" width="9.140625" style="21"/>
    <col min="3079" max="3079" width="28.140625" style="21" customWidth="1"/>
    <col min="3080" max="3080" width="61.7109375" style="21" customWidth="1"/>
    <col min="3081" max="3081" width="43.42578125" style="21" customWidth="1"/>
    <col min="3082" max="3083" width="9.140625" style="21"/>
    <col min="3084" max="3084" width="27.7109375" style="21" customWidth="1"/>
    <col min="3085" max="3086" width="9.140625" style="21"/>
    <col min="3087" max="3087" width="21.7109375" style="21" customWidth="1"/>
    <col min="3088" max="3334" width="9.140625" style="21"/>
    <col min="3335" max="3335" width="28.140625" style="21" customWidth="1"/>
    <col min="3336" max="3336" width="61.7109375" style="21" customWidth="1"/>
    <col min="3337" max="3337" width="43.42578125" style="21" customWidth="1"/>
    <col min="3338" max="3339" width="9.140625" style="21"/>
    <col min="3340" max="3340" width="27.7109375" style="21" customWidth="1"/>
    <col min="3341" max="3342" width="9.140625" style="21"/>
    <col min="3343" max="3343" width="21.7109375" style="21" customWidth="1"/>
    <col min="3344" max="3590" width="9.140625" style="21"/>
    <col min="3591" max="3591" width="28.140625" style="21" customWidth="1"/>
    <col min="3592" max="3592" width="61.7109375" style="21" customWidth="1"/>
    <col min="3593" max="3593" width="43.42578125" style="21" customWidth="1"/>
    <col min="3594" max="3595" width="9.140625" style="21"/>
    <col min="3596" max="3596" width="27.7109375" style="21" customWidth="1"/>
    <col min="3597" max="3598" width="9.140625" style="21"/>
    <col min="3599" max="3599" width="21.7109375" style="21" customWidth="1"/>
    <col min="3600" max="3846" width="9.140625" style="21"/>
    <col min="3847" max="3847" width="28.140625" style="21" customWidth="1"/>
    <col min="3848" max="3848" width="61.7109375" style="21" customWidth="1"/>
    <col min="3849" max="3849" width="43.42578125" style="21" customWidth="1"/>
    <col min="3850" max="3851" width="9.140625" style="21"/>
    <col min="3852" max="3852" width="27.7109375" style="21" customWidth="1"/>
    <col min="3853" max="3854" width="9.140625" style="21"/>
    <col min="3855" max="3855" width="21.7109375" style="21" customWidth="1"/>
    <col min="3856" max="4102" width="9.140625" style="21"/>
    <col min="4103" max="4103" width="28.140625" style="21" customWidth="1"/>
    <col min="4104" max="4104" width="61.7109375" style="21" customWidth="1"/>
    <col min="4105" max="4105" width="43.42578125" style="21" customWidth="1"/>
    <col min="4106" max="4107" width="9.140625" style="21"/>
    <col min="4108" max="4108" width="27.7109375" style="21" customWidth="1"/>
    <col min="4109" max="4110" width="9.140625" style="21"/>
    <col min="4111" max="4111" width="21.7109375" style="21" customWidth="1"/>
    <col min="4112" max="4358" width="9.140625" style="21"/>
    <col min="4359" max="4359" width="28.140625" style="21" customWidth="1"/>
    <col min="4360" max="4360" width="61.7109375" style="21" customWidth="1"/>
    <col min="4361" max="4361" width="43.42578125" style="21" customWidth="1"/>
    <col min="4362" max="4363" width="9.140625" style="21"/>
    <col min="4364" max="4364" width="27.7109375" style="21" customWidth="1"/>
    <col min="4365" max="4366" width="9.140625" style="21"/>
    <col min="4367" max="4367" width="21.7109375" style="21" customWidth="1"/>
    <col min="4368" max="4614" width="9.140625" style="21"/>
    <col min="4615" max="4615" width="28.140625" style="21" customWidth="1"/>
    <col min="4616" max="4616" width="61.7109375" style="21" customWidth="1"/>
    <col min="4617" max="4617" width="43.42578125" style="21" customWidth="1"/>
    <col min="4618" max="4619" width="9.140625" style="21"/>
    <col min="4620" max="4620" width="27.7109375" style="21" customWidth="1"/>
    <col min="4621" max="4622" width="9.140625" style="21"/>
    <col min="4623" max="4623" width="21.7109375" style="21" customWidth="1"/>
    <col min="4624" max="4870" width="9.140625" style="21"/>
    <col min="4871" max="4871" width="28.140625" style="21" customWidth="1"/>
    <col min="4872" max="4872" width="61.7109375" style="21" customWidth="1"/>
    <col min="4873" max="4873" width="43.42578125" style="21" customWidth="1"/>
    <col min="4874" max="4875" width="9.140625" style="21"/>
    <col min="4876" max="4876" width="27.7109375" style="21" customWidth="1"/>
    <col min="4877" max="4878" width="9.140625" style="21"/>
    <col min="4879" max="4879" width="21.7109375" style="21" customWidth="1"/>
    <col min="4880" max="5126" width="9.140625" style="21"/>
    <col min="5127" max="5127" width="28.140625" style="21" customWidth="1"/>
    <col min="5128" max="5128" width="61.7109375" style="21" customWidth="1"/>
    <col min="5129" max="5129" width="43.42578125" style="21" customWidth="1"/>
    <col min="5130" max="5131" width="9.140625" style="21"/>
    <col min="5132" max="5132" width="27.7109375" style="21" customWidth="1"/>
    <col min="5133" max="5134" width="9.140625" style="21"/>
    <col min="5135" max="5135" width="21.7109375" style="21" customWidth="1"/>
    <col min="5136" max="5382" width="9.140625" style="21"/>
    <col min="5383" max="5383" width="28.140625" style="21" customWidth="1"/>
    <col min="5384" max="5384" width="61.7109375" style="21" customWidth="1"/>
    <col min="5385" max="5385" width="43.42578125" style="21" customWidth="1"/>
    <col min="5386" max="5387" width="9.140625" style="21"/>
    <col min="5388" max="5388" width="27.7109375" style="21" customWidth="1"/>
    <col min="5389" max="5390" width="9.140625" style="21"/>
    <col min="5391" max="5391" width="21.7109375" style="21" customWidth="1"/>
    <col min="5392" max="5638" width="9.140625" style="21"/>
    <col min="5639" max="5639" width="28.140625" style="21" customWidth="1"/>
    <col min="5640" max="5640" width="61.7109375" style="21" customWidth="1"/>
    <col min="5641" max="5641" width="43.42578125" style="21" customWidth="1"/>
    <col min="5642" max="5643" width="9.140625" style="21"/>
    <col min="5644" max="5644" width="27.7109375" style="21" customWidth="1"/>
    <col min="5645" max="5646" width="9.140625" style="21"/>
    <col min="5647" max="5647" width="21.7109375" style="21" customWidth="1"/>
    <col min="5648" max="5894" width="9.140625" style="21"/>
    <col min="5895" max="5895" width="28.140625" style="21" customWidth="1"/>
    <col min="5896" max="5896" width="61.7109375" style="21" customWidth="1"/>
    <col min="5897" max="5897" width="43.42578125" style="21" customWidth="1"/>
    <col min="5898" max="5899" width="9.140625" style="21"/>
    <col min="5900" max="5900" width="27.7109375" style="21" customWidth="1"/>
    <col min="5901" max="5902" width="9.140625" style="21"/>
    <col min="5903" max="5903" width="21.7109375" style="21" customWidth="1"/>
    <col min="5904" max="6150" width="9.140625" style="21"/>
    <col min="6151" max="6151" width="28.140625" style="21" customWidth="1"/>
    <col min="6152" max="6152" width="61.7109375" style="21" customWidth="1"/>
    <col min="6153" max="6153" width="43.42578125" style="21" customWidth="1"/>
    <col min="6154" max="6155" width="9.140625" style="21"/>
    <col min="6156" max="6156" width="27.7109375" style="21" customWidth="1"/>
    <col min="6157" max="6158" width="9.140625" style="21"/>
    <col min="6159" max="6159" width="21.7109375" style="21" customWidth="1"/>
    <col min="6160" max="6406" width="9.140625" style="21"/>
    <col min="6407" max="6407" width="28.140625" style="21" customWidth="1"/>
    <col min="6408" max="6408" width="61.7109375" style="21" customWidth="1"/>
    <col min="6409" max="6409" width="43.42578125" style="21" customWidth="1"/>
    <col min="6410" max="6411" width="9.140625" style="21"/>
    <col min="6412" max="6412" width="27.7109375" style="21" customWidth="1"/>
    <col min="6413" max="6414" width="9.140625" style="21"/>
    <col min="6415" max="6415" width="21.7109375" style="21" customWidth="1"/>
    <col min="6416" max="6662" width="9.140625" style="21"/>
    <col min="6663" max="6663" width="28.140625" style="21" customWidth="1"/>
    <col min="6664" max="6664" width="61.7109375" style="21" customWidth="1"/>
    <col min="6665" max="6665" width="43.42578125" style="21" customWidth="1"/>
    <col min="6666" max="6667" width="9.140625" style="21"/>
    <col min="6668" max="6668" width="27.7109375" style="21" customWidth="1"/>
    <col min="6669" max="6670" width="9.140625" style="21"/>
    <col min="6671" max="6671" width="21.7109375" style="21" customWidth="1"/>
    <col min="6672" max="6918" width="9.140625" style="21"/>
    <col min="6919" max="6919" width="28.140625" style="21" customWidth="1"/>
    <col min="6920" max="6920" width="61.7109375" style="21" customWidth="1"/>
    <col min="6921" max="6921" width="43.42578125" style="21" customWidth="1"/>
    <col min="6922" max="6923" width="9.140625" style="21"/>
    <col min="6924" max="6924" width="27.7109375" style="21" customWidth="1"/>
    <col min="6925" max="6926" width="9.140625" style="21"/>
    <col min="6927" max="6927" width="21.7109375" style="21" customWidth="1"/>
    <col min="6928" max="7174" width="9.140625" style="21"/>
    <col min="7175" max="7175" width="28.140625" style="21" customWidth="1"/>
    <col min="7176" max="7176" width="61.7109375" style="21" customWidth="1"/>
    <col min="7177" max="7177" width="43.42578125" style="21" customWidth="1"/>
    <col min="7178" max="7179" width="9.140625" style="21"/>
    <col min="7180" max="7180" width="27.7109375" style="21" customWidth="1"/>
    <col min="7181" max="7182" width="9.140625" style="21"/>
    <col min="7183" max="7183" width="21.7109375" style="21" customWidth="1"/>
    <col min="7184" max="7430" width="9.140625" style="21"/>
    <col min="7431" max="7431" width="28.140625" style="21" customWidth="1"/>
    <col min="7432" max="7432" width="61.7109375" style="21" customWidth="1"/>
    <col min="7433" max="7433" width="43.42578125" style="21" customWidth="1"/>
    <col min="7434" max="7435" width="9.140625" style="21"/>
    <col min="7436" max="7436" width="27.7109375" style="21" customWidth="1"/>
    <col min="7437" max="7438" width="9.140625" style="21"/>
    <col min="7439" max="7439" width="21.7109375" style="21" customWidth="1"/>
    <col min="7440" max="7686" width="9.140625" style="21"/>
    <col min="7687" max="7687" width="28.140625" style="21" customWidth="1"/>
    <col min="7688" max="7688" width="61.7109375" style="21" customWidth="1"/>
    <col min="7689" max="7689" width="43.42578125" style="21" customWidth="1"/>
    <col min="7690" max="7691" width="9.140625" style="21"/>
    <col min="7692" max="7692" width="27.7109375" style="21" customWidth="1"/>
    <col min="7693" max="7694" width="9.140625" style="21"/>
    <col min="7695" max="7695" width="21.7109375" style="21" customWidth="1"/>
    <col min="7696" max="7942" width="9.140625" style="21"/>
    <col min="7943" max="7943" width="28.140625" style="21" customWidth="1"/>
    <col min="7944" max="7944" width="61.7109375" style="21" customWidth="1"/>
    <col min="7945" max="7945" width="43.42578125" style="21" customWidth="1"/>
    <col min="7946" max="7947" width="9.140625" style="21"/>
    <col min="7948" max="7948" width="27.7109375" style="21" customWidth="1"/>
    <col min="7949" max="7950" width="9.140625" style="21"/>
    <col min="7951" max="7951" width="21.7109375" style="21" customWidth="1"/>
    <col min="7952" max="8198" width="9.140625" style="21"/>
    <col min="8199" max="8199" width="28.140625" style="21" customWidth="1"/>
    <col min="8200" max="8200" width="61.7109375" style="21" customWidth="1"/>
    <col min="8201" max="8201" width="43.42578125" style="21" customWidth="1"/>
    <col min="8202" max="8203" width="9.140625" style="21"/>
    <col min="8204" max="8204" width="27.7109375" style="21" customWidth="1"/>
    <col min="8205" max="8206" width="9.140625" style="21"/>
    <col min="8207" max="8207" width="21.7109375" style="21" customWidth="1"/>
    <col min="8208" max="8454" width="9.140625" style="21"/>
    <col min="8455" max="8455" width="28.140625" style="21" customWidth="1"/>
    <col min="8456" max="8456" width="61.7109375" style="21" customWidth="1"/>
    <col min="8457" max="8457" width="43.42578125" style="21" customWidth="1"/>
    <col min="8458" max="8459" width="9.140625" style="21"/>
    <col min="8460" max="8460" width="27.7109375" style="21" customWidth="1"/>
    <col min="8461" max="8462" width="9.140625" style="21"/>
    <col min="8463" max="8463" width="21.7109375" style="21" customWidth="1"/>
    <col min="8464" max="8710" width="9.140625" style="21"/>
    <col min="8711" max="8711" width="28.140625" style="21" customWidth="1"/>
    <col min="8712" max="8712" width="61.7109375" style="21" customWidth="1"/>
    <col min="8713" max="8713" width="43.42578125" style="21" customWidth="1"/>
    <col min="8714" max="8715" width="9.140625" style="21"/>
    <col min="8716" max="8716" width="27.7109375" style="21" customWidth="1"/>
    <col min="8717" max="8718" width="9.140625" style="21"/>
    <col min="8719" max="8719" width="21.7109375" style="21" customWidth="1"/>
    <col min="8720" max="8966" width="9.140625" style="21"/>
    <col min="8967" max="8967" width="28.140625" style="21" customWidth="1"/>
    <col min="8968" max="8968" width="61.7109375" style="21" customWidth="1"/>
    <col min="8969" max="8969" width="43.42578125" style="21" customWidth="1"/>
    <col min="8970" max="8971" width="9.140625" style="21"/>
    <col min="8972" max="8972" width="27.7109375" style="21" customWidth="1"/>
    <col min="8973" max="8974" width="9.140625" style="21"/>
    <col min="8975" max="8975" width="21.7109375" style="21" customWidth="1"/>
    <col min="8976" max="9222" width="9.140625" style="21"/>
    <col min="9223" max="9223" width="28.140625" style="21" customWidth="1"/>
    <col min="9224" max="9224" width="61.7109375" style="21" customWidth="1"/>
    <col min="9225" max="9225" width="43.42578125" style="21" customWidth="1"/>
    <col min="9226" max="9227" width="9.140625" style="21"/>
    <col min="9228" max="9228" width="27.7109375" style="21" customWidth="1"/>
    <col min="9229" max="9230" width="9.140625" style="21"/>
    <col min="9231" max="9231" width="21.7109375" style="21" customWidth="1"/>
    <col min="9232" max="9478" width="9.140625" style="21"/>
    <col min="9479" max="9479" width="28.140625" style="21" customWidth="1"/>
    <col min="9480" max="9480" width="61.7109375" style="21" customWidth="1"/>
    <col min="9481" max="9481" width="43.42578125" style="21" customWidth="1"/>
    <col min="9482" max="9483" width="9.140625" style="21"/>
    <col min="9484" max="9484" width="27.7109375" style="21" customWidth="1"/>
    <col min="9485" max="9486" width="9.140625" style="21"/>
    <col min="9487" max="9487" width="21.7109375" style="21" customWidth="1"/>
    <col min="9488" max="9734" width="9.140625" style="21"/>
    <col min="9735" max="9735" width="28.140625" style="21" customWidth="1"/>
    <col min="9736" max="9736" width="61.7109375" style="21" customWidth="1"/>
    <col min="9737" max="9737" width="43.42578125" style="21" customWidth="1"/>
    <col min="9738" max="9739" width="9.140625" style="21"/>
    <col min="9740" max="9740" width="27.7109375" style="21" customWidth="1"/>
    <col min="9741" max="9742" width="9.140625" style="21"/>
    <col min="9743" max="9743" width="21.7109375" style="21" customWidth="1"/>
    <col min="9744" max="9990" width="9.140625" style="21"/>
    <col min="9991" max="9991" width="28.140625" style="21" customWidth="1"/>
    <col min="9992" max="9992" width="61.7109375" style="21" customWidth="1"/>
    <col min="9993" max="9993" width="43.42578125" style="21" customWidth="1"/>
    <col min="9994" max="9995" width="9.140625" style="21"/>
    <col min="9996" max="9996" width="27.7109375" style="21" customWidth="1"/>
    <col min="9997" max="9998" width="9.140625" style="21"/>
    <col min="9999" max="9999" width="21.7109375" style="21" customWidth="1"/>
    <col min="10000" max="10246" width="9.140625" style="21"/>
    <col min="10247" max="10247" width="28.140625" style="21" customWidth="1"/>
    <col min="10248" max="10248" width="61.7109375" style="21" customWidth="1"/>
    <col min="10249" max="10249" width="43.42578125" style="21" customWidth="1"/>
    <col min="10250" max="10251" width="9.140625" style="21"/>
    <col min="10252" max="10252" width="27.7109375" style="21" customWidth="1"/>
    <col min="10253" max="10254" width="9.140625" style="21"/>
    <col min="10255" max="10255" width="21.7109375" style="21" customWidth="1"/>
    <col min="10256" max="10502" width="9.140625" style="21"/>
    <col min="10503" max="10503" width="28.140625" style="21" customWidth="1"/>
    <col min="10504" max="10504" width="61.7109375" style="21" customWidth="1"/>
    <col min="10505" max="10505" width="43.42578125" style="21" customWidth="1"/>
    <col min="10506" max="10507" width="9.140625" style="21"/>
    <col min="10508" max="10508" width="27.7109375" style="21" customWidth="1"/>
    <col min="10509" max="10510" width="9.140625" style="21"/>
    <col min="10511" max="10511" width="21.7109375" style="21" customWidth="1"/>
    <col min="10512" max="10758" width="9.140625" style="21"/>
    <col min="10759" max="10759" width="28.140625" style="21" customWidth="1"/>
    <col min="10760" max="10760" width="61.7109375" style="21" customWidth="1"/>
    <col min="10761" max="10761" width="43.42578125" style="21" customWidth="1"/>
    <col min="10762" max="10763" width="9.140625" style="21"/>
    <col min="10764" max="10764" width="27.7109375" style="21" customWidth="1"/>
    <col min="10765" max="10766" width="9.140625" style="21"/>
    <col min="10767" max="10767" width="21.7109375" style="21" customWidth="1"/>
    <col min="10768" max="11014" width="9.140625" style="21"/>
    <col min="11015" max="11015" width="28.140625" style="21" customWidth="1"/>
    <col min="11016" max="11016" width="61.7109375" style="21" customWidth="1"/>
    <col min="11017" max="11017" width="43.42578125" style="21" customWidth="1"/>
    <col min="11018" max="11019" width="9.140625" style="21"/>
    <col min="11020" max="11020" width="27.7109375" style="21" customWidth="1"/>
    <col min="11021" max="11022" width="9.140625" style="21"/>
    <col min="11023" max="11023" width="21.7109375" style="21" customWidth="1"/>
    <col min="11024" max="11270" width="9.140625" style="21"/>
    <col min="11271" max="11271" width="28.140625" style="21" customWidth="1"/>
    <col min="11272" max="11272" width="61.7109375" style="21" customWidth="1"/>
    <col min="11273" max="11273" width="43.42578125" style="21" customWidth="1"/>
    <col min="11274" max="11275" width="9.140625" style="21"/>
    <col min="11276" max="11276" width="27.7109375" style="21" customWidth="1"/>
    <col min="11277" max="11278" width="9.140625" style="21"/>
    <col min="11279" max="11279" width="21.7109375" style="21" customWidth="1"/>
    <col min="11280" max="11526" width="9.140625" style="21"/>
    <col min="11527" max="11527" width="28.140625" style="21" customWidth="1"/>
    <col min="11528" max="11528" width="61.7109375" style="21" customWidth="1"/>
    <col min="11529" max="11529" width="43.42578125" style="21" customWidth="1"/>
    <col min="11530" max="11531" width="9.140625" style="21"/>
    <col min="11532" max="11532" width="27.7109375" style="21" customWidth="1"/>
    <col min="11533" max="11534" width="9.140625" style="21"/>
    <col min="11535" max="11535" width="21.7109375" style="21" customWidth="1"/>
    <col min="11536" max="11782" width="9.140625" style="21"/>
    <col min="11783" max="11783" width="28.140625" style="21" customWidth="1"/>
    <col min="11784" max="11784" width="61.7109375" style="21" customWidth="1"/>
    <col min="11785" max="11785" width="43.42578125" style="21" customWidth="1"/>
    <col min="11786" max="11787" width="9.140625" style="21"/>
    <col min="11788" max="11788" width="27.7109375" style="21" customWidth="1"/>
    <col min="11789" max="11790" width="9.140625" style="21"/>
    <col min="11791" max="11791" width="21.7109375" style="21" customWidth="1"/>
    <col min="11792" max="12038" width="9.140625" style="21"/>
    <col min="12039" max="12039" width="28.140625" style="21" customWidth="1"/>
    <col min="12040" max="12040" width="61.7109375" style="21" customWidth="1"/>
    <col min="12041" max="12041" width="43.42578125" style="21" customWidth="1"/>
    <col min="12042" max="12043" width="9.140625" style="21"/>
    <col min="12044" max="12044" width="27.7109375" style="21" customWidth="1"/>
    <col min="12045" max="12046" width="9.140625" style="21"/>
    <col min="12047" max="12047" width="21.7109375" style="21" customWidth="1"/>
    <col min="12048" max="12294" width="9.140625" style="21"/>
    <col min="12295" max="12295" width="28.140625" style="21" customWidth="1"/>
    <col min="12296" max="12296" width="61.7109375" style="21" customWidth="1"/>
    <col min="12297" max="12297" width="43.42578125" style="21" customWidth="1"/>
    <col min="12298" max="12299" width="9.140625" style="21"/>
    <col min="12300" max="12300" width="27.7109375" style="21" customWidth="1"/>
    <col min="12301" max="12302" width="9.140625" style="21"/>
    <col min="12303" max="12303" width="21.7109375" style="21" customWidth="1"/>
    <col min="12304" max="12550" width="9.140625" style="21"/>
    <col min="12551" max="12551" width="28.140625" style="21" customWidth="1"/>
    <col min="12552" max="12552" width="61.7109375" style="21" customWidth="1"/>
    <col min="12553" max="12553" width="43.42578125" style="21" customWidth="1"/>
    <col min="12554" max="12555" width="9.140625" style="21"/>
    <col min="12556" max="12556" width="27.7109375" style="21" customWidth="1"/>
    <col min="12557" max="12558" width="9.140625" style="21"/>
    <col min="12559" max="12559" width="21.7109375" style="21" customWidth="1"/>
    <col min="12560" max="12806" width="9.140625" style="21"/>
    <col min="12807" max="12807" width="28.140625" style="21" customWidth="1"/>
    <col min="12808" max="12808" width="61.7109375" style="21" customWidth="1"/>
    <col min="12809" max="12809" width="43.42578125" style="21" customWidth="1"/>
    <col min="12810" max="12811" width="9.140625" style="21"/>
    <col min="12812" max="12812" width="27.7109375" style="21" customWidth="1"/>
    <col min="12813" max="12814" width="9.140625" style="21"/>
    <col min="12815" max="12815" width="21.7109375" style="21" customWidth="1"/>
    <col min="12816" max="13062" width="9.140625" style="21"/>
    <col min="13063" max="13063" width="28.140625" style="21" customWidth="1"/>
    <col min="13064" max="13064" width="61.7109375" style="21" customWidth="1"/>
    <col min="13065" max="13065" width="43.42578125" style="21" customWidth="1"/>
    <col min="13066" max="13067" width="9.140625" style="21"/>
    <col min="13068" max="13068" width="27.7109375" style="21" customWidth="1"/>
    <col min="13069" max="13070" width="9.140625" style="21"/>
    <col min="13071" max="13071" width="21.7109375" style="21" customWidth="1"/>
    <col min="13072" max="13318" width="9.140625" style="21"/>
    <col min="13319" max="13319" width="28.140625" style="21" customWidth="1"/>
    <col min="13320" max="13320" width="61.7109375" style="21" customWidth="1"/>
    <col min="13321" max="13321" width="43.42578125" style="21" customWidth="1"/>
    <col min="13322" max="13323" width="9.140625" style="21"/>
    <col min="13324" max="13324" width="27.7109375" style="21" customWidth="1"/>
    <col min="13325" max="13326" width="9.140625" style="21"/>
    <col min="13327" max="13327" width="21.7109375" style="21" customWidth="1"/>
    <col min="13328" max="13574" width="9.140625" style="21"/>
    <col min="13575" max="13575" width="28.140625" style="21" customWidth="1"/>
    <col min="13576" max="13576" width="61.7109375" style="21" customWidth="1"/>
    <col min="13577" max="13577" width="43.42578125" style="21" customWidth="1"/>
    <col min="13578" max="13579" width="9.140625" style="21"/>
    <col min="13580" max="13580" width="27.7109375" style="21" customWidth="1"/>
    <col min="13581" max="13582" width="9.140625" style="21"/>
    <col min="13583" max="13583" width="21.7109375" style="21" customWidth="1"/>
    <col min="13584" max="13830" width="9.140625" style="21"/>
    <col min="13831" max="13831" width="28.140625" style="21" customWidth="1"/>
    <col min="13832" max="13832" width="61.7109375" style="21" customWidth="1"/>
    <col min="13833" max="13833" width="43.42578125" style="21" customWidth="1"/>
    <col min="13834" max="13835" width="9.140625" style="21"/>
    <col min="13836" max="13836" width="27.7109375" style="21" customWidth="1"/>
    <col min="13837" max="13838" width="9.140625" style="21"/>
    <col min="13839" max="13839" width="21.7109375" style="21" customWidth="1"/>
    <col min="13840" max="14086" width="9.140625" style="21"/>
    <col min="14087" max="14087" width="28.140625" style="21" customWidth="1"/>
    <col min="14088" max="14088" width="61.7109375" style="21" customWidth="1"/>
    <col min="14089" max="14089" width="43.42578125" style="21" customWidth="1"/>
    <col min="14090" max="14091" width="9.140625" style="21"/>
    <col min="14092" max="14092" width="27.7109375" style="21" customWidth="1"/>
    <col min="14093" max="14094" width="9.140625" style="21"/>
    <col min="14095" max="14095" width="21.7109375" style="21" customWidth="1"/>
    <col min="14096" max="14342" width="9.140625" style="21"/>
    <col min="14343" max="14343" width="28.140625" style="21" customWidth="1"/>
    <col min="14344" max="14344" width="61.7109375" style="21" customWidth="1"/>
    <col min="14345" max="14345" width="43.42578125" style="21" customWidth="1"/>
    <col min="14346" max="14347" width="9.140625" style="21"/>
    <col min="14348" max="14348" width="27.7109375" style="21" customWidth="1"/>
    <col min="14349" max="14350" width="9.140625" style="21"/>
    <col min="14351" max="14351" width="21.7109375" style="21" customWidth="1"/>
    <col min="14352" max="14598" width="9.140625" style="21"/>
    <col min="14599" max="14599" width="28.140625" style="21" customWidth="1"/>
    <col min="14600" max="14600" width="61.7109375" style="21" customWidth="1"/>
    <col min="14601" max="14601" width="43.42578125" style="21" customWidth="1"/>
    <col min="14602" max="14603" width="9.140625" style="21"/>
    <col min="14604" max="14604" width="27.7109375" style="21" customWidth="1"/>
    <col min="14605" max="14606" width="9.140625" style="21"/>
    <col min="14607" max="14607" width="21.7109375" style="21" customWidth="1"/>
    <col min="14608" max="14854" width="9.140625" style="21"/>
    <col min="14855" max="14855" width="28.140625" style="21" customWidth="1"/>
    <col min="14856" max="14856" width="61.7109375" style="21" customWidth="1"/>
    <col min="14857" max="14857" width="43.42578125" style="21" customWidth="1"/>
    <col min="14858" max="14859" width="9.140625" style="21"/>
    <col min="14860" max="14860" width="27.7109375" style="21" customWidth="1"/>
    <col min="14861" max="14862" width="9.140625" style="21"/>
    <col min="14863" max="14863" width="21.7109375" style="21" customWidth="1"/>
    <col min="14864" max="15110" width="9.140625" style="21"/>
    <col min="15111" max="15111" width="28.140625" style="21" customWidth="1"/>
    <col min="15112" max="15112" width="61.7109375" style="21" customWidth="1"/>
    <col min="15113" max="15113" width="43.42578125" style="21" customWidth="1"/>
    <col min="15114" max="15115" width="9.140625" style="21"/>
    <col min="15116" max="15116" width="27.7109375" style="21" customWidth="1"/>
    <col min="15117" max="15118" width="9.140625" style="21"/>
    <col min="15119" max="15119" width="21.7109375" style="21" customWidth="1"/>
    <col min="15120" max="15366" width="9.140625" style="21"/>
    <col min="15367" max="15367" width="28.140625" style="21" customWidth="1"/>
    <col min="15368" max="15368" width="61.7109375" style="21" customWidth="1"/>
    <col min="15369" max="15369" width="43.42578125" style="21" customWidth="1"/>
    <col min="15370" max="15371" width="9.140625" style="21"/>
    <col min="15372" max="15372" width="27.7109375" style="21" customWidth="1"/>
    <col min="15373" max="15374" width="9.140625" style="21"/>
    <col min="15375" max="15375" width="21.7109375" style="21" customWidth="1"/>
    <col min="15376" max="15622" width="9.140625" style="21"/>
    <col min="15623" max="15623" width="28.140625" style="21" customWidth="1"/>
    <col min="15624" max="15624" width="61.7109375" style="21" customWidth="1"/>
    <col min="15625" max="15625" width="43.42578125" style="21" customWidth="1"/>
    <col min="15626" max="15627" width="9.140625" style="21"/>
    <col min="15628" max="15628" width="27.7109375" style="21" customWidth="1"/>
    <col min="15629" max="15630" width="9.140625" style="21"/>
    <col min="15631" max="15631" width="21.7109375" style="21" customWidth="1"/>
    <col min="15632" max="15878" width="9.140625" style="21"/>
    <col min="15879" max="15879" width="28.140625" style="21" customWidth="1"/>
    <col min="15880" max="15880" width="61.7109375" style="21" customWidth="1"/>
    <col min="15881" max="15881" width="43.42578125" style="21" customWidth="1"/>
    <col min="15882" max="15883" width="9.140625" style="21"/>
    <col min="15884" max="15884" width="27.7109375" style="21" customWidth="1"/>
    <col min="15885" max="15886" width="9.140625" style="21"/>
    <col min="15887" max="15887" width="21.7109375" style="21" customWidth="1"/>
    <col min="15888" max="16134" width="9.140625" style="21"/>
    <col min="16135" max="16135" width="28.140625" style="21" customWidth="1"/>
    <col min="16136" max="16136" width="61.7109375" style="21" customWidth="1"/>
    <col min="16137" max="16137" width="43.42578125" style="21" customWidth="1"/>
    <col min="16138" max="16139" width="9.140625" style="21"/>
    <col min="16140" max="16140" width="27.7109375" style="21" customWidth="1"/>
    <col min="16141" max="16142" width="9.140625" style="21"/>
    <col min="16143" max="16143" width="21.7109375" style="21" customWidth="1"/>
    <col min="16144" max="16384" width="9.140625" style="21"/>
  </cols>
  <sheetData>
    <row r="1" spans="1:15" ht="51" customHeight="1" x14ac:dyDescent="0.2">
      <c r="A1" s="35" t="s">
        <v>149</v>
      </c>
      <c r="B1" s="35"/>
      <c r="C1" s="27"/>
      <c r="D1" s="28" t="s">
        <v>150</v>
      </c>
      <c r="E1" s="28"/>
      <c r="F1" s="28"/>
      <c r="G1" s="28"/>
    </row>
    <row r="2" spans="1:15" x14ac:dyDescent="0.2">
      <c r="B2" s="27"/>
      <c r="C2" s="27"/>
      <c r="D2" s="27"/>
    </row>
    <row r="3" spans="1:15" x14ac:dyDescent="0.2">
      <c r="B3" s="27"/>
      <c r="C3" s="27"/>
      <c r="D3" s="27"/>
    </row>
    <row r="4" spans="1:15" ht="19.5" customHeight="1" x14ac:dyDescent="0.2">
      <c r="A4" s="35" t="s">
        <v>149</v>
      </c>
      <c r="B4" s="35"/>
      <c r="C4" s="27"/>
      <c r="D4" s="28" t="s">
        <v>151</v>
      </c>
      <c r="E4" s="28"/>
      <c r="F4" s="28"/>
      <c r="G4" s="28"/>
    </row>
    <row r="5" spans="1:15" x14ac:dyDescent="0.2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</row>
    <row r="7" spans="1:15" ht="51" customHeight="1" x14ac:dyDescent="0.2">
      <c r="A7" s="25" t="s">
        <v>3</v>
      </c>
      <c r="B7" s="57" t="s">
        <v>123</v>
      </c>
      <c r="C7" s="57"/>
      <c r="D7" s="57"/>
      <c r="E7" s="57" t="s">
        <v>124</v>
      </c>
      <c r="F7" s="57"/>
      <c r="G7" s="57"/>
      <c r="H7" s="26" t="s">
        <v>125</v>
      </c>
      <c r="I7" s="26" t="s">
        <v>126</v>
      </c>
      <c r="J7" s="58" t="s">
        <v>127</v>
      </c>
      <c r="K7" s="58"/>
      <c r="L7" s="58"/>
      <c r="M7" s="58" t="s">
        <v>147</v>
      </c>
      <c r="N7" s="58"/>
      <c r="O7" s="58"/>
    </row>
    <row r="8" spans="1:15" x14ac:dyDescent="0.2">
      <c r="A8" s="22">
        <v>1</v>
      </c>
      <c r="B8" s="52">
        <v>2</v>
      </c>
      <c r="C8" s="52"/>
      <c r="D8" s="52"/>
      <c r="E8" s="52">
        <v>3</v>
      </c>
      <c r="F8" s="52"/>
      <c r="G8" s="52"/>
      <c r="H8" s="22">
        <v>4</v>
      </c>
      <c r="I8" s="22">
        <v>5</v>
      </c>
      <c r="J8" s="52">
        <v>6</v>
      </c>
      <c r="K8" s="52"/>
      <c r="L8" s="52"/>
      <c r="M8" s="52">
        <v>7</v>
      </c>
      <c r="N8" s="52"/>
      <c r="O8" s="52"/>
    </row>
    <row r="9" spans="1:15" x14ac:dyDescent="0.2">
      <c r="A9" s="40">
        <v>1</v>
      </c>
      <c r="B9" s="43"/>
      <c r="C9" s="44"/>
      <c r="D9" s="45"/>
      <c r="E9" s="52" t="s">
        <v>128</v>
      </c>
      <c r="F9" s="52"/>
      <c r="G9" s="52"/>
      <c r="H9" s="22"/>
      <c r="I9" s="22"/>
      <c r="J9" s="52"/>
      <c r="K9" s="52"/>
      <c r="L9" s="52"/>
      <c r="M9" s="43"/>
      <c r="N9" s="44"/>
      <c r="O9" s="45"/>
    </row>
    <row r="10" spans="1:15" ht="12.75" customHeight="1" x14ac:dyDescent="0.2">
      <c r="A10" s="41"/>
      <c r="B10" s="46"/>
      <c r="C10" s="47"/>
      <c r="D10" s="48"/>
      <c r="E10" s="39" t="s">
        <v>129</v>
      </c>
      <c r="F10" s="39"/>
      <c r="G10" s="39"/>
      <c r="H10" s="23"/>
      <c r="I10" s="23"/>
      <c r="J10" s="39"/>
      <c r="K10" s="39"/>
      <c r="L10" s="39"/>
      <c r="M10" s="46"/>
      <c r="N10" s="47"/>
      <c r="O10" s="48"/>
    </row>
    <row r="11" spans="1:15" ht="12.75" customHeight="1" x14ac:dyDescent="0.2">
      <c r="A11" s="41"/>
      <c r="B11" s="46"/>
      <c r="C11" s="47"/>
      <c r="D11" s="48"/>
      <c r="E11" s="39" t="s">
        <v>28</v>
      </c>
      <c r="F11" s="39"/>
      <c r="G11" s="39"/>
      <c r="H11" s="23"/>
      <c r="I11" s="23"/>
      <c r="J11" s="39"/>
      <c r="K11" s="39"/>
      <c r="L11" s="39"/>
      <c r="M11" s="46"/>
      <c r="N11" s="47"/>
      <c r="O11" s="48"/>
    </row>
    <row r="12" spans="1:15" ht="12.75" customHeight="1" x14ac:dyDescent="0.2">
      <c r="A12" s="41"/>
      <c r="B12" s="46"/>
      <c r="C12" s="47"/>
      <c r="D12" s="48"/>
      <c r="E12" s="39" t="s">
        <v>31</v>
      </c>
      <c r="F12" s="39"/>
      <c r="G12" s="39"/>
      <c r="H12" s="23"/>
      <c r="I12" s="23"/>
      <c r="J12" s="39"/>
      <c r="K12" s="39"/>
      <c r="L12" s="39"/>
      <c r="M12" s="46"/>
      <c r="N12" s="47"/>
      <c r="O12" s="48"/>
    </row>
    <row r="13" spans="1:15" ht="12.75" customHeight="1" x14ac:dyDescent="0.2">
      <c r="A13" s="41"/>
      <c r="B13" s="46"/>
      <c r="C13" s="47"/>
      <c r="D13" s="48"/>
      <c r="E13" s="39" t="s">
        <v>21</v>
      </c>
      <c r="F13" s="39"/>
      <c r="G13" s="39"/>
      <c r="H13" s="23"/>
      <c r="I13" s="23"/>
      <c r="J13" s="39"/>
      <c r="K13" s="39"/>
      <c r="L13" s="39"/>
      <c r="M13" s="46"/>
      <c r="N13" s="47"/>
      <c r="O13" s="48"/>
    </row>
    <row r="14" spans="1:15" ht="12.75" customHeight="1" x14ac:dyDescent="0.2">
      <c r="A14" s="41"/>
      <c r="B14" s="46"/>
      <c r="C14" s="47"/>
      <c r="D14" s="48"/>
      <c r="E14" s="39" t="s">
        <v>20</v>
      </c>
      <c r="F14" s="39"/>
      <c r="G14" s="39"/>
      <c r="H14" s="23"/>
      <c r="I14" s="23"/>
      <c r="J14" s="39"/>
      <c r="K14" s="39"/>
      <c r="L14" s="39"/>
      <c r="M14" s="46"/>
      <c r="N14" s="47"/>
      <c r="O14" s="48"/>
    </row>
    <row r="15" spans="1:15" ht="12.75" customHeight="1" x14ac:dyDescent="0.2">
      <c r="A15" s="41"/>
      <c r="B15" s="46"/>
      <c r="C15" s="47"/>
      <c r="D15" s="48"/>
      <c r="E15" s="39" t="s">
        <v>130</v>
      </c>
      <c r="F15" s="39"/>
      <c r="G15" s="39"/>
      <c r="H15" s="23"/>
      <c r="I15" s="23"/>
      <c r="J15" s="39"/>
      <c r="K15" s="39"/>
      <c r="L15" s="39"/>
      <c r="M15" s="46"/>
      <c r="N15" s="47"/>
      <c r="O15" s="48"/>
    </row>
    <row r="16" spans="1:15" ht="12.75" customHeight="1" x14ac:dyDescent="0.2">
      <c r="A16" s="41"/>
      <c r="B16" s="46"/>
      <c r="C16" s="47"/>
      <c r="D16" s="48"/>
      <c r="E16" s="53" t="s">
        <v>23</v>
      </c>
      <c r="F16" s="54"/>
      <c r="G16" s="55"/>
      <c r="H16" s="24"/>
      <c r="I16" s="24"/>
      <c r="J16" s="39"/>
      <c r="K16" s="39"/>
      <c r="L16" s="39"/>
      <c r="M16" s="46"/>
      <c r="N16" s="47"/>
      <c r="O16" s="48"/>
    </row>
    <row r="17" spans="1:15" ht="12.75" customHeight="1" x14ac:dyDescent="0.2">
      <c r="A17" s="41"/>
      <c r="B17" s="46"/>
      <c r="C17" s="47"/>
      <c r="D17" s="48"/>
      <c r="E17" s="39" t="s">
        <v>131</v>
      </c>
      <c r="F17" s="39"/>
      <c r="G17" s="39"/>
      <c r="H17" s="23"/>
      <c r="I17" s="23"/>
      <c r="J17" s="39"/>
      <c r="K17" s="39"/>
      <c r="L17" s="39"/>
      <c r="M17" s="46"/>
      <c r="N17" s="47"/>
      <c r="O17" s="48"/>
    </row>
    <row r="18" spans="1:15" ht="12.75" customHeight="1" x14ac:dyDescent="0.2">
      <c r="A18" s="41"/>
      <c r="B18" s="46"/>
      <c r="C18" s="47"/>
      <c r="D18" s="48"/>
      <c r="E18" s="39" t="s">
        <v>132</v>
      </c>
      <c r="F18" s="39"/>
      <c r="G18" s="39"/>
      <c r="H18" s="23"/>
      <c r="I18" s="23"/>
      <c r="J18" s="39"/>
      <c r="K18" s="39"/>
      <c r="L18" s="39"/>
      <c r="M18" s="46"/>
      <c r="N18" s="47"/>
      <c r="O18" s="48"/>
    </row>
    <row r="19" spans="1:15" ht="12.75" customHeight="1" x14ac:dyDescent="0.2">
      <c r="A19" s="41"/>
      <c r="B19" s="46"/>
      <c r="C19" s="47"/>
      <c r="D19" s="48"/>
      <c r="E19" s="39" t="s">
        <v>133</v>
      </c>
      <c r="F19" s="39"/>
      <c r="G19" s="39"/>
      <c r="H19" s="23"/>
      <c r="I19" s="23"/>
      <c r="J19" s="39"/>
      <c r="K19" s="39"/>
      <c r="L19" s="39"/>
      <c r="M19" s="46"/>
      <c r="N19" s="47"/>
      <c r="O19" s="48"/>
    </row>
    <row r="20" spans="1:15" ht="12.75" customHeight="1" x14ac:dyDescent="0.2">
      <c r="A20" s="41"/>
      <c r="B20" s="46"/>
      <c r="C20" s="47"/>
      <c r="D20" s="48"/>
      <c r="E20" s="39" t="s">
        <v>134</v>
      </c>
      <c r="F20" s="39"/>
      <c r="G20" s="39"/>
      <c r="H20" s="23"/>
      <c r="I20" s="23"/>
      <c r="J20" s="39"/>
      <c r="K20" s="39"/>
      <c r="L20" s="39"/>
      <c r="M20" s="46"/>
      <c r="N20" s="47"/>
      <c r="O20" s="48"/>
    </row>
    <row r="21" spans="1:15" ht="12.75" customHeight="1" x14ac:dyDescent="0.2">
      <c r="A21" s="41"/>
      <c r="B21" s="46"/>
      <c r="C21" s="47"/>
      <c r="D21" s="48"/>
      <c r="E21" s="39" t="s">
        <v>135</v>
      </c>
      <c r="F21" s="39"/>
      <c r="G21" s="39"/>
      <c r="H21" s="23"/>
      <c r="I21" s="23"/>
      <c r="J21" s="39"/>
      <c r="K21" s="39"/>
      <c r="L21" s="39"/>
      <c r="M21" s="46"/>
      <c r="N21" s="47"/>
      <c r="O21" s="48"/>
    </row>
    <row r="22" spans="1:15" ht="12.75" customHeight="1" x14ac:dyDescent="0.2">
      <c r="A22" s="41"/>
      <c r="B22" s="46"/>
      <c r="C22" s="47"/>
      <c r="D22" s="48"/>
      <c r="E22" s="39" t="s">
        <v>136</v>
      </c>
      <c r="F22" s="39"/>
      <c r="G22" s="39"/>
      <c r="H22" s="23"/>
      <c r="I22" s="23"/>
      <c r="J22" s="39"/>
      <c r="K22" s="39"/>
      <c r="L22" s="39"/>
      <c r="M22" s="46"/>
      <c r="N22" s="47"/>
      <c r="O22" s="48"/>
    </row>
    <row r="23" spans="1:15" ht="12.75" customHeight="1" x14ac:dyDescent="0.2">
      <c r="A23" s="41"/>
      <c r="B23" s="46"/>
      <c r="C23" s="47"/>
      <c r="D23" s="48"/>
      <c r="E23" s="39" t="s">
        <v>137</v>
      </c>
      <c r="F23" s="39"/>
      <c r="G23" s="39"/>
      <c r="H23" s="23"/>
      <c r="I23" s="23"/>
      <c r="J23" s="39"/>
      <c r="K23" s="39"/>
      <c r="L23" s="39"/>
      <c r="M23" s="46"/>
      <c r="N23" s="47"/>
      <c r="O23" s="48"/>
    </row>
    <row r="24" spans="1:15" ht="12.75" customHeight="1" x14ac:dyDescent="0.2">
      <c r="A24" s="41"/>
      <c r="B24" s="46"/>
      <c r="C24" s="47"/>
      <c r="D24" s="48"/>
      <c r="E24" s="39" t="s">
        <v>138</v>
      </c>
      <c r="F24" s="39"/>
      <c r="G24" s="39"/>
      <c r="H24" s="23"/>
      <c r="I24" s="23"/>
      <c r="J24" s="39"/>
      <c r="K24" s="39"/>
      <c r="L24" s="39"/>
      <c r="M24" s="46"/>
      <c r="N24" s="47"/>
      <c r="O24" s="48"/>
    </row>
    <row r="25" spans="1:15" ht="12.75" customHeight="1" x14ac:dyDescent="0.2">
      <c r="A25" s="41"/>
      <c r="B25" s="46"/>
      <c r="C25" s="47"/>
      <c r="D25" s="48"/>
      <c r="E25" s="39" t="s">
        <v>139</v>
      </c>
      <c r="F25" s="39"/>
      <c r="G25" s="39"/>
      <c r="H25" s="23"/>
      <c r="I25" s="23"/>
      <c r="J25" s="39"/>
      <c r="K25" s="39"/>
      <c r="L25" s="39"/>
      <c r="M25" s="46"/>
      <c r="N25" s="47"/>
      <c r="O25" s="48"/>
    </row>
    <row r="26" spans="1:15" ht="12.75" customHeight="1" x14ac:dyDescent="0.2">
      <c r="A26" s="41"/>
      <c r="B26" s="46"/>
      <c r="C26" s="47"/>
      <c r="D26" s="48"/>
      <c r="E26" s="39" t="s">
        <v>140</v>
      </c>
      <c r="F26" s="39"/>
      <c r="G26" s="39"/>
      <c r="H26" s="23"/>
      <c r="I26" s="23"/>
      <c r="J26" s="39"/>
      <c r="K26" s="39"/>
      <c r="L26" s="39"/>
      <c r="M26" s="46"/>
      <c r="N26" s="47"/>
      <c r="O26" s="48"/>
    </row>
    <row r="27" spans="1:15" ht="12.75" customHeight="1" x14ac:dyDescent="0.2">
      <c r="A27" s="41"/>
      <c r="B27" s="46"/>
      <c r="C27" s="47"/>
      <c r="D27" s="48"/>
      <c r="E27" s="39" t="s">
        <v>141</v>
      </c>
      <c r="F27" s="39"/>
      <c r="G27" s="39"/>
      <c r="H27" s="23"/>
      <c r="I27" s="23"/>
      <c r="J27" s="39"/>
      <c r="K27" s="39"/>
      <c r="L27" s="39"/>
      <c r="M27" s="46"/>
      <c r="N27" s="47"/>
      <c r="O27" s="48"/>
    </row>
    <row r="28" spans="1:15" ht="12.75" customHeight="1" x14ac:dyDescent="0.2">
      <c r="A28" s="41"/>
      <c r="B28" s="46"/>
      <c r="C28" s="47"/>
      <c r="D28" s="48"/>
      <c r="E28" s="39" t="s">
        <v>142</v>
      </c>
      <c r="F28" s="39"/>
      <c r="G28" s="39"/>
      <c r="H28" s="23"/>
      <c r="I28" s="23"/>
      <c r="J28" s="39"/>
      <c r="K28" s="39"/>
      <c r="L28" s="39"/>
      <c r="M28" s="46"/>
      <c r="N28" s="47"/>
      <c r="O28" s="48"/>
    </row>
    <row r="29" spans="1:15" x14ac:dyDescent="0.2">
      <c r="A29" s="41"/>
      <c r="B29" s="46"/>
      <c r="C29" s="47"/>
      <c r="D29" s="48"/>
      <c r="E29" s="39"/>
      <c r="F29" s="39"/>
      <c r="G29" s="39"/>
      <c r="H29" s="23"/>
      <c r="I29" s="23"/>
      <c r="J29" s="39"/>
      <c r="K29" s="39"/>
      <c r="L29" s="39"/>
      <c r="M29" s="46"/>
      <c r="N29" s="47"/>
      <c r="O29" s="48"/>
    </row>
    <row r="30" spans="1:15" x14ac:dyDescent="0.2">
      <c r="A30" s="41"/>
      <c r="B30" s="46"/>
      <c r="C30" s="47"/>
      <c r="D30" s="48"/>
      <c r="E30" s="36" t="s">
        <v>148</v>
      </c>
      <c r="F30" s="37"/>
      <c r="G30" s="38"/>
      <c r="H30" s="23"/>
      <c r="I30" s="23"/>
      <c r="J30" s="36"/>
      <c r="K30" s="37"/>
      <c r="L30" s="38"/>
      <c r="M30" s="46"/>
      <c r="N30" s="47"/>
      <c r="O30" s="48"/>
    </row>
    <row r="31" spans="1:15" x14ac:dyDescent="0.2">
      <c r="A31" s="41"/>
      <c r="B31" s="46"/>
      <c r="C31" s="47"/>
      <c r="D31" s="48"/>
      <c r="E31" s="36"/>
      <c r="F31" s="37"/>
      <c r="G31" s="38"/>
      <c r="H31" s="23"/>
      <c r="I31" s="23"/>
      <c r="J31" s="36"/>
      <c r="K31" s="37"/>
      <c r="L31" s="38"/>
      <c r="M31" s="46"/>
      <c r="N31" s="47"/>
      <c r="O31" s="48"/>
    </row>
    <row r="32" spans="1:15" x14ac:dyDescent="0.2">
      <c r="A32" s="42"/>
      <c r="B32" s="49"/>
      <c r="C32" s="50"/>
      <c r="D32" s="51"/>
      <c r="E32" s="36" t="s">
        <v>143</v>
      </c>
      <c r="F32" s="37"/>
      <c r="G32" s="38"/>
      <c r="H32" s="23"/>
      <c r="I32" s="23"/>
      <c r="J32" s="36"/>
      <c r="K32" s="37"/>
      <c r="L32" s="38"/>
      <c r="M32" s="49"/>
      <c r="N32" s="50"/>
      <c r="O32" s="51"/>
    </row>
  </sheetData>
  <mergeCells count="64">
    <mergeCell ref="J8:L8"/>
    <mergeCell ref="M8:O8"/>
    <mergeCell ref="A5:O5"/>
    <mergeCell ref="B7:D7"/>
    <mergeCell ref="E7:G7"/>
    <mergeCell ref="J7:L7"/>
    <mergeCell ref="M7:O7"/>
    <mergeCell ref="M9:O32"/>
    <mergeCell ref="E10:G10"/>
    <mergeCell ref="J10:L10"/>
    <mergeCell ref="E11:G11"/>
    <mergeCell ref="J11:L11"/>
    <mergeCell ref="E12:G12"/>
    <mergeCell ref="E15:G15"/>
    <mergeCell ref="J15:L15"/>
    <mergeCell ref="J19:L19"/>
    <mergeCell ref="E20:G20"/>
    <mergeCell ref="J20:L20"/>
    <mergeCell ref="E21:G21"/>
    <mergeCell ref="J21:L21"/>
    <mergeCell ref="E22:G22"/>
    <mergeCell ref="J22:L22"/>
    <mergeCell ref="E23:G23"/>
    <mergeCell ref="J16:L16"/>
    <mergeCell ref="E17:G17"/>
    <mergeCell ref="J17:L17"/>
    <mergeCell ref="E18:G18"/>
    <mergeCell ref="J18:L18"/>
    <mergeCell ref="J9:L9"/>
    <mergeCell ref="J12:L12"/>
    <mergeCell ref="E13:G13"/>
    <mergeCell ref="J13:L13"/>
    <mergeCell ref="E14:G14"/>
    <mergeCell ref="J14:L14"/>
    <mergeCell ref="J23:L23"/>
    <mergeCell ref="E24:G24"/>
    <mergeCell ref="J24:L24"/>
    <mergeCell ref="E25:G25"/>
    <mergeCell ref="J25:L25"/>
    <mergeCell ref="J26:L26"/>
    <mergeCell ref="E27:G27"/>
    <mergeCell ref="J27:L27"/>
    <mergeCell ref="E31:G31"/>
    <mergeCell ref="J31:L31"/>
    <mergeCell ref="J32:L32"/>
    <mergeCell ref="E28:G28"/>
    <mergeCell ref="J28:L28"/>
    <mergeCell ref="E29:G29"/>
    <mergeCell ref="J29:L29"/>
    <mergeCell ref="E30:G30"/>
    <mergeCell ref="J30:L30"/>
    <mergeCell ref="D1:G1"/>
    <mergeCell ref="D4:G4"/>
    <mergeCell ref="A1:B1"/>
    <mergeCell ref="A4:B4"/>
    <mergeCell ref="E32:G32"/>
    <mergeCell ref="E26:G26"/>
    <mergeCell ref="A9:A32"/>
    <mergeCell ref="B9:D32"/>
    <mergeCell ref="E9:G9"/>
    <mergeCell ref="E16:G16"/>
    <mergeCell ref="E19:G19"/>
    <mergeCell ref="B8:D8"/>
    <mergeCell ref="E8:G8"/>
  </mergeCells>
  <pageMargins left="0.7" right="0.7" top="0.75" bottom="0.75" header="0.3" footer="0.3"/>
  <pageSetup paperSize="9" scale="3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9A3F3-ACF1-4EAF-AE80-8B7F826BCEE2}">
  <dimension ref="A2:O33"/>
  <sheetViews>
    <sheetView view="pageBreakPreview" zoomScale="90" zoomScaleNormal="100" zoomScaleSheetLayoutView="90" workbookViewId="0">
      <selection activeCell="I8" sqref="I8"/>
    </sheetView>
  </sheetViews>
  <sheetFormatPr defaultRowHeight="12.75" x14ac:dyDescent="0.2"/>
  <cols>
    <col min="1" max="6" width="9.140625" style="21"/>
    <col min="7" max="7" width="28.140625" style="21" customWidth="1"/>
    <col min="8" max="8" width="61.7109375" style="21" customWidth="1"/>
    <col min="9" max="9" width="43.42578125" style="21" customWidth="1"/>
    <col min="10" max="11" width="9.140625" style="21"/>
    <col min="12" max="12" width="27.7109375" style="21" customWidth="1"/>
    <col min="13" max="14" width="9.140625" style="21"/>
    <col min="15" max="15" width="21.7109375" style="21" customWidth="1"/>
    <col min="16" max="262" width="9.140625" style="21"/>
    <col min="263" max="263" width="28.140625" style="21" customWidth="1"/>
    <col min="264" max="264" width="61.7109375" style="21" customWidth="1"/>
    <col min="265" max="265" width="43.42578125" style="21" customWidth="1"/>
    <col min="266" max="267" width="9.140625" style="21"/>
    <col min="268" max="268" width="27.7109375" style="21" customWidth="1"/>
    <col min="269" max="270" width="9.140625" style="21"/>
    <col min="271" max="271" width="21.7109375" style="21" customWidth="1"/>
    <col min="272" max="518" width="9.140625" style="21"/>
    <col min="519" max="519" width="28.140625" style="21" customWidth="1"/>
    <col min="520" max="520" width="61.7109375" style="21" customWidth="1"/>
    <col min="521" max="521" width="43.42578125" style="21" customWidth="1"/>
    <col min="522" max="523" width="9.140625" style="21"/>
    <col min="524" max="524" width="27.7109375" style="21" customWidth="1"/>
    <col min="525" max="526" width="9.140625" style="21"/>
    <col min="527" max="527" width="21.7109375" style="21" customWidth="1"/>
    <col min="528" max="774" width="9.140625" style="21"/>
    <col min="775" max="775" width="28.140625" style="21" customWidth="1"/>
    <col min="776" max="776" width="61.7109375" style="21" customWidth="1"/>
    <col min="777" max="777" width="43.42578125" style="21" customWidth="1"/>
    <col min="778" max="779" width="9.140625" style="21"/>
    <col min="780" max="780" width="27.7109375" style="21" customWidth="1"/>
    <col min="781" max="782" width="9.140625" style="21"/>
    <col min="783" max="783" width="21.7109375" style="21" customWidth="1"/>
    <col min="784" max="1030" width="9.140625" style="21"/>
    <col min="1031" max="1031" width="28.140625" style="21" customWidth="1"/>
    <col min="1032" max="1032" width="61.7109375" style="21" customWidth="1"/>
    <col min="1033" max="1033" width="43.42578125" style="21" customWidth="1"/>
    <col min="1034" max="1035" width="9.140625" style="21"/>
    <col min="1036" max="1036" width="27.7109375" style="21" customWidth="1"/>
    <col min="1037" max="1038" width="9.140625" style="21"/>
    <col min="1039" max="1039" width="21.7109375" style="21" customWidth="1"/>
    <col min="1040" max="1286" width="9.140625" style="21"/>
    <col min="1287" max="1287" width="28.140625" style="21" customWidth="1"/>
    <col min="1288" max="1288" width="61.7109375" style="21" customWidth="1"/>
    <col min="1289" max="1289" width="43.42578125" style="21" customWidth="1"/>
    <col min="1290" max="1291" width="9.140625" style="21"/>
    <col min="1292" max="1292" width="27.7109375" style="21" customWidth="1"/>
    <col min="1293" max="1294" width="9.140625" style="21"/>
    <col min="1295" max="1295" width="21.7109375" style="21" customWidth="1"/>
    <col min="1296" max="1542" width="9.140625" style="21"/>
    <col min="1543" max="1543" width="28.140625" style="21" customWidth="1"/>
    <col min="1544" max="1544" width="61.7109375" style="21" customWidth="1"/>
    <col min="1545" max="1545" width="43.42578125" style="21" customWidth="1"/>
    <col min="1546" max="1547" width="9.140625" style="21"/>
    <col min="1548" max="1548" width="27.7109375" style="21" customWidth="1"/>
    <col min="1549" max="1550" width="9.140625" style="21"/>
    <col min="1551" max="1551" width="21.7109375" style="21" customWidth="1"/>
    <col min="1552" max="1798" width="9.140625" style="21"/>
    <col min="1799" max="1799" width="28.140625" style="21" customWidth="1"/>
    <col min="1800" max="1800" width="61.7109375" style="21" customWidth="1"/>
    <col min="1801" max="1801" width="43.42578125" style="21" customWidth="1"/>
    <col min="1802" max="1803" width="9.140625" style="21"/>
    <col min="1804" max="1804" width="27.7109375" style="21" customWidth="1"/>
    <col min="1805" max="1806" width="9.140625" style="21"/>
    <col min="1807" max="1807" width="21.7109375" style="21" customWidth="1"/>
    <col min="1808" max="2054" width="9.140625" style="21"/>
    <col min="2055" max="2055" width="28.140625" style="21" customWidth="1"/>
    <col min="2056" max="2056" width="61.7109375" style="21" customWidth="1"/>
    <col min="2057" max="2057" width="43.42578125" style="21" customWidth="1"/>
    <col min="2058" max="2059" width="9.140625" style="21"/>
    <col min="2060" max="2060" width="27.7109375" style="21" customWidth="1"/>
    <col min="2061" max="2062" width="9.140625" style="21"/>
    <col min="2063" max="2063" width="21.7109375" style="21" customWidth="1"/>
    <col min="2064" max="2310" width="9.140625" style="21"/>
    <col min="2311" max="2311" width="28.140625" style="21" customWidth="1"/>
    <col min="2312" max="2312" width="61.7109375" style="21" customWidth="1"/>
    <col min="2313" max="2313" width="43.42578125" style="21" customWidth="1"/>
    <col min="2314" max="2315" width="9.140625" style="21"/>
    <col min="2316" max="2316" width="27.7109375" style="21" customWidth="1"/>
    <col min="2317" max="2318" width="9.140625" style="21"/>
    <col min="2319" max="2319" width="21.7109375" style="21" customWidth="1"/>
    <col min="2320" max="2566" width="9.140625" style="21"/>
    <col min="2567" max="2567" width="28.140625" style="21" customWidth="1"/>
    <col min="2568" max="2568" width="61.7109375" style="21" customWidth="1"/>
    <col min="2569" max="2569" width="43.42578125" style="21" customWidth="1"/>
    <col min="2570" max="2571" width="9.140625" style="21"/>
    <col min="2572" max="2572" width="27.7109375" style="21" customWidth="1"/>
    <col min="2573" max="2574" width="9.140625" style="21"/>
    <col min="2575" max="2575" width="21.7109375" style="21" customWidth="1"/>
    <col min="2576" max="2822" width="9.140625" style="21"/>
    <col min="2823" max="2823" width="28.140625" style="21" customWidth="1"/>
    <col min="2824" max="2824" width="61.7109375" style="21" customWidth="1"/>
    <col min="2825" max="2825" width="43.42578125" style="21" customWidth="1"/>
    <col min="2826" max="2827" width="9.140625" style="21"/>
    <col min="2828" max="2828" width="27.7109375" style="21" customWidth="1"/>
    <col min="2829" max="2830" width="9.140625" style="21"/>
    <col min="2831" max="2831" width="21.7109375" style="21" customWidth="1"/>
    <col min="2832" max="3078" width="9.140625" style="21"/>
    <col min="3079" max="3079" width="28.140625" style="21" customWidth="1"/>
    <col min="3080" max="3080" width="61.7109375" style="21" customWidth="1"/>
    <col min="3081" max="3081" width="43.42578125" style="21" customWidth="1"/>
    <col min="3082" max="3083" width="9.140625" style="21"/>
    <col min="3084" max="3084" width="27.7109375" style="21" customWidth="1"/>
    <col min="3085" max="3086" width="9.140625" style="21"/>
    <col min="3087" max="3087" width="21.7109375" style="21" customWidth="1"/>
    <col min="3088" max="3334" width="9.140625" style="21"/>
    <col min="3335" max="3335" width="28.140625" style="21" customWidth="1"/>
    <col min="3336" max="3336" width="61.7109375" style="21" customWidth="1"/>
    <col min="3337" max="3337" width="43.42578125" style="21" customWidth="1"/>
    <col min="3338" max="3339" width="9.140625" style="21"/>
    <col min="3340" max="3340" width="27.7109375" style="21" customWidth="1"/>
    <col min="3341" max="3342" width="9.140625" style="21"/>
    <col min="3343" max="3343" width="21.7109375" style="21" customWidth="1"/>
    <col min="3344" max="3590" width="9.140625" style="21"/>
    <col min="3591" max="3591" width="28.140625" style="21" customWidth="1"/>
    <col min="3592" max="3592" width="61.7109375" style="21" customWidth="1"/>
    <col min="3593" max="3593" width="43.42578125" style="21" customWidth="1"/>
    <col min="3594" max="3595" width="9.140625" style="21"/>
    <col min="3596" max="3596" width="27.7109375" style="21" customWidth="1"/>
    <col min="3597" max="3598" width="9.140625" style="21"/>
    <col min="3599" max="3599" width="21.7109375" style="21" customWidth="1"/>
    <col min="3600" max="3846" width="9.140625" style="21"/>
    <col min="3847" max="3847" width="28.140625" style="21" customWidth="1"/>
    <col min="3848" max="3848" width="61.7109375" style="21" customWidth="1"/>
    <col min="3849" max="3849" width="43.42578125" style="21" customWidth="1"/>
    <col min="3850" max="3851" width="9.140625" style="21"/>
    <col min="3852" max="3852" width="27.7109375" style="21" customWidth="1"/>
    <col min="3853" max="3854" width="9.140625" style="21"/>
    <col min="3855" max="3855" width="21.7109375" style="21" customWidth="1"/>
    <col min="3856" max="4102" width="9.140625" style="21"/>
    <col min="4103" max="4103" width="28.140625" style="21" customWidth="1"/>
    <col min="4104" max="4104" width="61.7109375" style="21" customWidth="1"/>
    <col min="4105" max="4105" width="43.42578125" style="21" customWidth="1"/>
    <col min="4106" max="4107" width="9.140625" style="21"/>
    <col min="4108" max="4108" width="27.7109375" style="21" customWidth="1"/>
    <col min="4109" max="4110" width="9.140625" style="21"/>
    <col min="4111" max="4111" width="21.7109375" style="21" customWidth="1"/>
    <col min="4112" max="4358" width="9.140625" style="21"/>
    <col min="4359" max="4359" width="28.140625" style="21" customWidth="1"/>
    <col min="4360" max="4360" width="61.7109375" style="21" customWidth="1"/>
    <col min="4361" max="4361" width="43.42578125" style="21" customWidth="1"/>
    <col min="4362" max="4363" width="9.140625" style="21"/>
    <col min="4364" max="4364" width="27.7109375" style="21" customWidth="1"/>
    <col min="4365" max="4366" width="9.140625" style="21"/>
    <col min="4367" max="4367" width="21.7109375" style="21" customWidth="1"/>
    <col min="4368" max="4614" width="9.140625" style="21"/>
    <col min="4615" max="4615" width="28.140625" style="21" customWidth="1"/>
    <col min="4616" max="4616" width="61.7109375" style="21" customWidth="1"/>
    <col min="4617" max="4617" width="43.42578125" style="21" customWidth="1"/>
    <col min="4618" max="4619" width="9.140625" style="21"/>
    <col min="4620" max="4620" width="27.7109375" style="21" customWidth="1"/>
    <col min="4621" max="4622" width="9.140625" style="21"/>
    <col min="4623" max="4623" width="21.7109375" style="21" customWidth="1"/>
    <col min="4624" max="4870" width="9.140625" style="21"/>
    <col min="4871" max="4871" width="28.140625" style="21" customWidth="1"/>
    <col min="4872" max="4872" width="61.7109375" style="21" customWidth="1"/>
    <col min="4873" max="4873" width="43.42578125" style="21" customWidth="1"/>
    <col min="4874" max="4875" width="9.140625" style="21"/>
    <col min="4876" max="4876" width="27.7109375" style="21" customWidth="1"/>
    <col min="4877" max="4878" width="9.140625" style="21"/>
    <col min="4879" max="4879" width="21.7109375" style="21" customWidth="1"/>
    <col min="4880" max="5126" width="9.140625" style="21"/>
    <col min="5127" max="5127" width="28.140625" style="21" customWidth="1"/>
    <col min="5128" max="5128" width="61.7109375" style="21" customWidth="1"/>
    <col min="5129" max="5129" width="43.42578125" style="21" customWidth="1"/>
    <col min="5130" max="5131" width="9.140625" style="21"/>
    <col min="5132" max="5132" width="27.7109375" style="21" customWidth="1"/>
    <col min="5133" max="5134" width="9.140625" style="21"/>
    <col min="5135" max="5135" width="21.7109375" style="21" customWidth="1"/>
    <col min="5136" max="5382" width="9.140625" style="21"/>
    <col min="5383" max="5383" width="28.140625" style="21" customWidth="1"/>
    <col min="5384" max="5384" width="61.7109375" style="21" customWidth="1"/>
    <col min="5385" max="5385" width="43.42578125" style="21" customWidth="1"/>
    <col min="5386" max="5387" width="9.140625" style="21"/>
    <col min="5388" max="5388" width="27.7109375" style="21" customWidth="1"/>
    <col min="5389" max="5390" width="9.140625" style="21"/>
    <col min="5391" max="5391" width="21.7109375" style="21" customWidth="1"/>
    <col min="5392" max="5638" width="9.140625" style="21"/>
    <col min="5639" max="5639" width="28.140625" style="21" customWidth="1"/>
    <col min="5640" max="5640" width="61.7109375" style="21" customWidth="1"/>
    <col min="5641" max="5641" width="43.42578125" style="21" customWidth="1"/>
    <col min="5642" max="5643" width="9.140625" style="21"/>
    <col min="5644" max="5644" width="27.7109375" style="21" customWidth="1"/>
    <col min="5645" max="5646" width="9.140625" style="21"/>
    <col min="5647" max="5647" width="21.7109375" style="21" customWidth="1"/>
    <col min="5648" max="5894" width="9.140625" style="21"/>
    <col min="5895" max="5895" width="28.140625" style="21" customWidth="1"/>
    <col min="5896" max="5896" width="61.7109375" style="21" customWidth="1"/>
    <col min="5897" max="5897" width="43.42578125" style="21" customWidth="1"/>
    <col min="5898" max="5899" width="9.140625" style="21"/>
    <col min="5900" max="5900" width="27.7109375" style="21" customWidth="1"/>
    <col min="5901" max="5902" width="9.140625" style="21"/>
    <col min="5903" max="5903" width="21.7109375" style="21" customWidth="1"/>
    <col min="5904" max="6150" width="9.140625" style="21"/>
    <col min="6151" max="6151" width="28.140625" style="21" customWidth="1"/>
    <col min="6152" max="6152" width="61.7109375" style="21" customWidth="1"/>
    <col min="6153" max="6153" width="43.42578125" style="21" customWidth="1"/>
    <col min="6154" max="6155" width="9.140625" style="21"/>
    <col min="6156" max="6156" width="27.7109375" style="21" customWidth="1"/>
    <col min="6157" max="6158" width="9.140625" style="21"/>
    <col min="6159" max="6159" width="21.7109375" style="21" customWidth="1"/>
    <col min="6160" max="6406" width="9.140625" style="21"/>
    <col min="6407" max="6407" width="28.140625" style="21" customWidth="1"/>
    <col min="6408" max="6408" width="61.7109375" style="21" customWidth="1"/>
    <col min="6409" max="6409" width="43.42578125" style="21" customWidth="1"/>
    <col min="6410" max="6411" width="9.140625" style="21"/>
    <col min="6412" max="6412" width="27.7109375" style="21" customWidth="1"/>
    <col min="6413" max="6414" width="9.140625" style="21"/>
    <col min="6415" max="6415" width="21.7109375" style="21" customWidth="1"/>
    <col min="6416" max="6662" width="9.140625" style="21"/>
    <col min="6663" max="6663" width="28.140625" style="21" customWidth="1"/>
    <col min="6664" max="6664" width="61.7109375" style="21" customWidth="1"/>
    <col min="6665" max="6665" width="43.42578125" style="21" customWidth="1"/>
    <col min="6666" max="6667" width="9.140625" style="21"/>
    <col min="6668" max="6668" width="27.7109375" style="21" customWidth="1"/>
    <col min="6669" max="6670" width="9.140625" style="21"/>
    <col min="6671" max="6671" width="21.7109375" style="21" customWidth="1"/>
    <col min="6672" max="6918" width="9.140625" style="21"/>
    <col min="6919" max="6919" width="28.140625" style="21" customWidth="1"/>
    <col min="6920" max="6920" width="61.7109375" style="21" customWidth="1"/>
    <col min="6921" max="6921" width="43.42578125" style="21" customWidth="1"/>
    <col min="6922" max="6923" width="9.140625" style="21"/>
    <col min="6924" max="6924" width="27.7109375" style="21" customWidth="1"/>
    <col min="6925" max="6926" width="9.140625" style="21"/>
    <col min="6927" max="6927" width="21.7109375" style="21" customWidth="1"/>
    <col min="6928" max="7174" width="9.140625" style="21"/>
    <col min="7175" max="7175" width="28.140625" style="21" customWidth="1"/>
    <col min="7176" max="7176" width="61.7109375" style="21" customWidth="1"/>
    <col min="7177" max="7177" width="43.42578125" style="21" customWidth="1"/>
    <col min="7178" max="7179" width="9.140625" style="21"/>
    <col min="7180" max="7180" width="27.7109375" style="21" customWidth="1"/>
    <col min="7181" max="7182" width="9.140625" style="21"/>
    <col min="7183" max="7183" width="21.7109375" style="21" customWidth="1"/>
    <col min="7184" max="7430" width="9.140625" style="21"/>
    <col min="7431" max="7431" width="28.140625" style="21" customWidth="1"/>
    <col min="7432" max="7432" width="61.7109375" style="21" customWidth="1"/>
    <col min="7433" max="7433" width="43.42578125" style="21" customWidth="1"/>
    <col min="7434" max="7435" width="9.140625" style="21"/>
    <col min="7436" max="7436" width="27.7109375" style="21" customWidth="1"/>
    <col min="7437" max="7438" width="9.140625" style="21"/>
    <col min="7439" max="7439" width="21.7109375" style="21" customWidth="1"/>
    <col min="7440" max="7686" width="9.140625" style="21"/>
    <col min="7687" max="7687" width="28.140625" style="21" customWidth="1"/>
    <col min="7688" max="7688" width="61.7109375" style="21" customWidth="1"/>
    <col min="7689" max="7689" width="43.42578125" style="21" customWidth="1"/>
    <col min="7690" max="7691" width="9.140625" style="21"/>
    <col min="7692" max="7692" width="27.7109375" style="21" customWidth="1"/>
    <col min="7693" max="7694" width="9.140625" style="21"/>
    <col min="7695" max="7695" width="21.7109375" style="21" customWidth="1"/>
    <col min="7696" max="7942" width="9.140625" style="21"/>
    <col min="7943" max="7943" width="28.140625" style="21" customWidth="1"/>
    <col min="7944" max="7944" width="61.7109375" style="21" customWidth="1"/>
    <col min="7945" max="7945" width="43.42578125" style="21" customWidth="1"/>
    <col min="7946" max="7947" width="9.140625" style="21"/>
    <col min="7948" max="7948" width="27.7109375" style="21" customWidth="1"/>
    <col min="7949" max="7950" width="9.140625" style="21"/>
    <col min="7951" max="7951" width="21.7109375" style="21" customWidth="1"/>
    <col min="7952" max="8198" width="9.140625" style="21"/>
    <col min="8199" max="8199" width="28.140625" style="21" customWidth="1"/>
    <col min="8200" max="8200" width="61.7109375" style="21" customWidth="1"/>
    <col min="8201" max="8201" width="43.42578125" style="21" customWidth="1"/>
    <col min="8202" max="8203" width="9.140625" style="21"/>
    <col min="8204" max="8204" width="27.7109375" style="21" customWidth="1"/>
    <col min="8205" max="8206" width="9.140625" style="21"/>
    <col min="8207" max="8207" width="21.7109375" style="21" customWidth="1"/>
    <col min="8208" max="8454" width="9.140625" style="21"/>
    <col min="8455" max="8455" width="28.140625" style="21" customWidth="1"/>
    <col min="8456" max="8456" width="61.7109375" style="21" customWidth="1"/>
    <col min="8457" max="8457" width="43.42578125" style="21" customWidth="1"/>
    <col min="8458" max="8459" width="9.140625" style="21"/>
    <col min="8460" max="8460" width="27.7109375" style="21" customWidth="1"/>
    <col min="8461" max="8462" width="9.140625" style="21"/>
    <col min="8463" max="8463" width="21.7109375" style="21" customWidth="1"/>
    <col min="8464" max="8710" width="9.140625" style="21"/>
    <col min="8711" max="8711" width="28.140625" style="21" customWidth="1"/>
    <col min="8712" max="8712" width="61.7109375" style="21" customWidth="1"/>
    <col min="8713" max="8713" width="43.42578125" style="21" customWidth="1"/>
    <col min="8714" max="8715" width="9.140625" style="21"/>
    <col min="8716" max="8716" width="27.7109375" style="21" customWidth="1"/>
    <col min="8717" max="8718" width="9.140625" style="21"/>
    <col min="8719" max="8719" width="21.7109375" style="21" customWidth="1"/>
    <col min="8720" max="8966" width="9.140625" style="21"/>
    <col min="8967" max="8967" width="28.140625" style="21" customWidth="1"/>
    <col min="8968" max="8968" width="61.7109375" style="21" customWidth="1"/>
    <col min="8969" max="8969" width="43.42578125" style="21" customWidth="1"/>
    <col min="8970" max="8971" width="9.140625" style="21"/>
    <col min="8972" max="8972" width="27.7109375" style="21" customWidth="1"/>
    <col min="8973" max="8974" width="9.140625" style="21"/>
    <col min="8975" max="8975" width="21.7109375" style="21" customWidth="1"/>
    <col min="8976" max="9222" width="9.140625" style="21"/>
    <col min="9223" max="9223" width="28.140625" style="21" customWidth="1"/>
    <col min="9224" max="9224" width="61.7109375" style="21" customWidth="1"/>
    <col min="9225" max="9225" width="43.42578125" style="21" customWidth="1"/>
    <col min="9226" max="9227" width="9.140625" style="21"/>
    <col min="9228" max="9228" width="27.7109375" style="21" customWidth="1"/>
    <col min="9229" max="9230" width="9.140625" style="21"/>
    <col min="9231" max="9231" width="21.7109375" style="21" customWidth="1"/>
    <col min="9232" max="9478" width="9.140625" style="21"/>
    <col min="9479" max="9479" width="28.140625" style="21" customWidth="1"/>
    <col min="9480" max="9480" width="61.7109375" style="21" customWidth="1"/>
    <col min="9481" max="9481" width="43.42578125" style="21" customWidth="1"/>
    <col min="9482" max="9483" width="9.140625" style="21"/>
    <col min="9484" max="9484" width="27.7109375" style="21" customWidth="1"/>
    <col min="9485" max="9486" width="9.140625" style="21"/>
    <col min="9487" max="9487" width="21.7109375" style="21" customWidth="1"/>
    <col min="9488" max="9734" width="9.140625" style="21"/>
    <col min="9735" max="9735" width="28.140625" style="21" customWidth="1"/>
    <col min="9736" max="9736" width="61.7109375" style="21" customWidth="1"/>
    <col min="9737" max="9737" width="43.42578125" style="21" customWidth="1"/>
    <col min="9738" max="9739" width="9.140625" style="21"/>
    <col min="9740" max="9740" width="27.7109375" style="21" customWidth="1"/>
    <col min="9741" max="9742" width="9.140625" style="21"/>
    <col min="9743" max="9743" width="21.7109375" style="21" customWidth="1"/>
    <col min="9744" max="9990" width="9.140625" style="21"/>
    <col min="9991" max="9991" width="28.140625" style="21" customWidth="1"/>
    <col min="9992" max="9992" width="61.7109375" style="21" customWidth="1"/>
    <col min="9993" max="9993" width="43.42578125" style="21" customWidth="1"/>
    <col min="9994" max="9995" width="9.140625" style="21"/>
    <col min="9996" max="9996" width="27.7109375" style="21" customWidth="1"/>
    <col min="9997" max="9998" width="9.140625" style="21"/>
    <col min="9999" max="9999" width="21.7109375" style="21" customWidth="1"/>
    <col min="10000" max="10246" width="9.140625" style="21"/>
    <col min="10247" max="10247" width="28.140625" style="21" customWidth="1"/>
    <col min="10248" max="10248" width="61.7109375" style="21" customWidth="1"/>
    <col min="10249" max="10249" width="43.42578125" style="21" customWidth="1"/>
    <col min="10250" max="10251" width="9.140625" style="21"/>
    <col min="10252" max="10252" width="27.7109375" style="21" customWidth="1"/>
    <col min="10253" max="10254" width="9.140625" style="21"/>
    <col min="10255" max="10255" width="21.7109375" style="21" customWidth="1"/>
    <col min="10256" max="10502" width="9.140625" style="21"/>
    <col min="10503" max="10503" width="28.140625" style="21" customWidth="1"/>
    <col min="10504" max="10504" width="61.7109375" style="21" customWidth="1"/>
    <col min="10505" max="10505" width="43.42578125" style="21" customWidth="1"/>
    <col min="10506" max="10507" width="9.140625" style="21"/>
    <col min="10508" max="10508" width="27.7109375" style="21" customWidth="1"/>
    <col min="10509" max="10510" width="9.140625" style="21"/>
    <col min="10511" max="10511" width="21.7109375" style="21" customWidth="1"/>
    <col min="10512" max="10758" width="9.140625" style="21"/>
    <col min="10759" max="10759" width="28.140625" style="21" customWidth="1"/>
    <col min="10760" max="10760" width="61.7109375" style="21" customWidth="1"/>
    <col min="10761" max="10761" width="43.42578125" style="21" customWidth="1"/>
    <col min="10762" max="10763" width="9.140625" style="21"/>
    <col min="10764" max="10764" width="27.7109375" style="21" customWidth="1"/>
    <col min="10765" max="10766" width="9.140625" style="21"/>
    <col min="10767" max="10767" width="21.7109375" style="21" customWidth="1"/>
    <col min="10768" max="11014" width="9.140625" style="21"/>
    <col min="11015" max="11015" width="28.140625" style="21" customWidth="1"/>
    <col min="11016" max="11016" width="61.7109375" style="21" customWidth="1"/>
    <col min="11017" max="11017" width="43.42578125" style="21" customWidth="1"/>
    <col min="11018" max="11019" width="9.140625" style="21"/>
    <col min="11020" max="11020" width="27.7109375" style="21" customWidth="1"/>
    <col min="11021" max="11022" width="9.140625" style="21"/>
    <col min="11023" max="11023" width="21.7109375" style="21" customWidth="1"/>
    <col min="11024" max="11270" width="9.140625" style="21"/>
    <col min="11271" max="11271" width="28.140625" style="21" customWidth="1"/>
    <col min="11272" max="11272" width="61.7109375" style="21" customWidth="1"/>
    <col min="11273" max="11273" width="43.42578125" style="21" customWidth="1"/>
    <col min="11274" max="11275" width="9.140625" style="21"/>
    <col min="11276" max="11276" width="27.7109375" style="21" customWidth="1"/>
    <col min="11277" max="11278" width="9.140625" style="21"/>
    <col min="11279" max="11279" width="21.7109375" style="21" customWidth="1"/>
    <col min="11280" max="11526" width="9.140625" style="21"/>
    <col min="11527" max="11527" width="28.140625" style="21" customWidth="1"/>
    <col min="11528" max="11528" width="61.7109375" style="21" customWidth="1"/>
    <col min="11529" max="11529" width="43.42578125" style="21" customWidth="1"/>
    <col min="11530" max="11531" width="9.140625" style="21"/>
    <col min="11532" max="11532" width="27.7109375" style="21" customWidth="1"/>
    <col min="11533" max="11534" width="9.140625" style="21"/>
    <col min="11535" max="11535" width="21.7109375" style="21" customWidth="1"/>
    <col min="11536" max="11782" width="9.140625" style="21"/>
    <col min="11783" max="11783" width="28.140625" style="21" customWidth="1"/>
    <col min="11784" max="11784" width="61.7109375" style="21" customWidth="1"/>
    <col min="11785" max="11785" width="43.42578125" style="21" customWidth="1"/>
    <col min="11786" max="11787" width="9.140625" style="21"/>
    <col min="11788" max="11788" width="27.7109375" style="21" customWidth="1"/>
    <col min="11789" max="11790" width="9.140625" style="21"/>
    <col min="11791" max="11791" width="21.7109375" style="21" customWidth="1"/>
    <col min="11792" max="12038" width="9.140625" style="21"/>
    <col min="12039" max="12039" width="28.140625" style="21" customWidth="1"/>
    <col min="12040" max="12040" width="61.7109375" style="21" customWidth="1"/>
    <col min="12041" max="12041" width="43.42578125" style="21" customWidth="1"/>
    <col min="12042" max="12043" width="9.140625" style="21"/>
    <col min="12044" max="12044" width="27.7109375" style="21" customWidth="1"/>
    <col min="12045" max="12046" width="9.140625" style="21"/>
    <col min="12047" max="12047" width="21.7109375" style="21" customWidth="1"/>
    <col min="12048" max="12294" width="9.140625" style="21"/>
    <col min="12295" max="12295" width="28.140625" style="21" customWidth="1"/>
    <col min="12296" max="12296" width="61.7109375" style="21" customWidth="1"/>
    <col min="12297" max="12297" width="43.42578125" style="21" customWidth="1"/>
    <col min="12298" max="12299" width="9.140625" style="21"/>
    <col min="12300" max="12300" width="27.7109375" style="21" customWidth="1"/>
    <col min="12301" max="12302" width="9.140625" style="21"/>
    <col min="12303" max="12303" width="21.7109375" style="21" customWidth="1"/>
    <col min="12304" max="12550" width="9.140625" style="21"/>
    <col min="12551" max="12551" width="28.140625" style="21" customWidth="1"/>
    <col min="12552" max="12552" width="61.7109375" style="21" customWidth="1"/>
    <col min="12553" max="12553" width="43.42578125" style="21" customWidth="1"/>
    <col min="12554" max="12555" width="9.140625" style="21"/>
    <col min="12556" max="12556" width="27.7109375" style="21" customWidth="1"/>
    <col min="12557" max="12558" width="9.140625" style="21"/>
    <col min="12559" max="12559" width="21.7109375" style="21" customWidth="1"/>
    <col min="12560" max="12806" width="9.140625" style="21"/>
    <col min="12807" max="12807" width="28.140625" style="21" customWidth="1"/>
    <col min="12808" max="12808" width="61.7109375" style="21" customWidth="1"/>
    <col min="12809" max="12809" width="43.42578125" style="21" customWidth="1"/>
    <col min="12810" max="12811" width="9.140625" style="21"/>
    <col min="12812" max="12812" width="27.7109375" style="21" customWidth="1"/>
    <col min="12813" max="12814" width="9.140625" style="21"/>
    <col min="12815" max="12815" width="21.7109375" style="21" customWidth="1"/>
    <col min="12816" max="13062" width="9.140625" style="21"/>
    <col min="13063" max="13063" width="28.140625" style="21" customWidth="1"/>
    <col min="13064" max="13064" width="61.7109375" style="21" customWidth="1"/>
    <col min="13065" max="13065" width="43.42578125" style="21" customWidth="1"/>
    <col min="13066" max="13067" width="9.140625" style="21"/>
    <col min="13068" max="13068" width="27.7109375" style="21" customWidth="1"/>
    <col min="13069" max="13070" width="9.140625" style="21"/>
    <col min="13071" max="13071" width="21.7109375" style="21" customWidth="1"/>
    <col min="13072" max="13318" width="9.140625" style="21"/>
    <col min="13319" max="13319" width="28.140625" style="21" customWidth="1"/>
    <col min="13320" max="13320" width="61.7109375" style="21" customWidth="1"/>
    <col min="13321" max="13321" width="43.42578125" style="21" customWidth="1"/>
    <col min="13322" max="13323" width="9.140625" style="21"/>
    <col min="13324" max="13324" width="27.7109375" style="21" customWidth="1"/>
    <col min="13325" max="13326" width="9.140625" style="21"/>
    <col min="13327" max="13327" width="21.7109375" style="21" customWidth="1"/>
    <col min="13328" max="13574" width="9.140625" style="21"/>
    <col min="13575" max="13575" width="28.140625" style="21" customWidth="1"/>
    <col min="13576" max="13576" width="61.7109375" style="21" customWidth="1"/>
    <col min="13577" max="13577" width="43.42578125" style="21" customWidth="1"/>
    <col min="13578" max="13579" width="9.140625" style="21"/>
    <col min="13580" max="13580" width="27.7109375" style="21" customWidth="1"/>
    <col min="13581" max="13582" width="9.140625" style="21"/>
    <col min="13583" max="13583" width="21.7109375" style="21" customWidth="1"/>
    <col min="13584" max="13830" width="9.140625" style="21"/>
    <col min="13831" max="13831" width="28.140625" style="21" customWidth="1"/>
    <col min="13832" max="13832" width="61.7109375" style="21" customWidth="1"/>
    <col min="13833" max="13833" width="43.42578125" style="21" customWidth="1"/>
    <col min="13834" max="13835" width="9.140625" style="21"/>
    <col min="13836" max="13836" width="27.7109375" style="21" customWidth="1"/>
    <col min="13837" max="13838" width="9.140625" style="21"/>
    <col min="13839" max="13839" width="21.7109375" style="21" customWidth="1"/>
    <col min="13840" max="14086" width="9.140625" style="21"/>
    <col min="14087" max="14087" width="28.140625" style="21" customWidth="1"/>
    <col min="14088" max="14088" width="61.7109375" style="21" customWidth="1"/>
    <col min="14089" max="14089" width="43.42578125" style="21" customWidth="1"/>
    <col min="14090" max="14091" width="9.140625" style="21"/>
    <col min="14092" max="14092" width="27.7109375" style="21" customWidth="1"/>
    <col min="14093" max="14094" width="9.140625" style="21"/>
    <col min="14095" max="14095" width="21.7109375" style="21" customWidth="1"/>
    <col min="14096" max="14342" width="9.140625" style="21"/>
    <col min="14343" max="14343" width="28.140625" style="21" customWidth="1"/>
    <col min="14344" max="14344" width="61.7109375" style="21" customWidth="1"/>
    <col min="14345" max="14345" width="43.42578125" style="21" customWidth="1"/>
    <col min="14346" max="14347" width="9.140625" style="21"/>
    <col min="14348" max="14348" width="27.7109375" style="21" customWidth="1"/>
    <col min="14349" max="14350" width="9.140625" style="21"/>
    <col min="14351" max="14351" width="21.7109375" style="21" customWidth="1"/>
    <col min="14352" max="14598" width="9.140625" style="21"/>
    <col min="14599" max="14599" width="28.140625" style="21" customWidth="1"/>
    <col min="14600" max="14600" width="61.7109375" style="21" customWidth="1"/>
    <col min="14601" max="14601" width="43.42578125" style="21" customWidth="1"/>
    <col min="14602" max="14603" width="9.140625" style="21"/>
    <col min="14604" max="14604" width="27.7109375" style="21" customWidth="1"/>
    <col min="14605" max="14606" width="9.140625" style="21"/>
    <col min="14607" max="14607" width="21.7109375" style="21" customWidth="1"/>
    <col min="14608" max="14854" width="9.140625" style="21"/>
    <col min="14855" max="14855" width="28.140625" style="21" customWidth="1"/>
    <col min="14856" max="14856" width="61.7109375" style="21" customWidth="1"/>
    <col min="14857" max="14857" width="43.42578125" style="21" customWidth="1"/>
    <col min="14858" max="14859" width="9.140625" style="21"/>
    <col min="14860" max="14860" width="27.7109375" style="21" customWidth="1"/>
    <col min="14861" max="14862" width="9.140625" style="21"/>
    <col min="14863" max="14863" width="21.7109375" style="21" customWidth="1"/>
    <col min="14864" max="15110" width="9.140625" style="21"/>
    <col min="15111" max="15111" width="28.140625" style="21" customWidth="1"/>
    <col min="15112" max="15112" width="61.7109375" style="21" customWidth="1"/>
    <col min="15113" max="15113" width="43.42578125" style="21" customWidth="1"/>
    <col min="15114" max="15115" width="9.140625" style="21"/>
    <col min="15116" max="15116" width="27.7109375" style="21" customWidth="1"/>
    <col min="15117" max="15118" width="9.140625" style="21"/>
    <col min="15119" max="15119" width="21.7109375" style="21" customWidth="1"/>
    <col min="15120" max="15366" width="9.140625" style="21"/>
    <col min="15367" max="15367" width="28.140625" style="21" customWidth="1"/>
    <col min="15368" max="15368" width="61.7109375" style="21" customWidth="1"/>
    <col min="15369" max="15369" width="43.42578125" style="21" customWidth="1"/>
    <col min="15370" max="15371" width="9.140625" style="21"/>
    <col min="15372" max="15372" width="27.7109375" style="21" customWidth="1"/>
    <col min="15373" max="15374" width="9.140625" style="21"/>
    <col min="15375" max="15375" width="21.7109375" style="21" customWidth="1"/>
    <col min="15376" max="15622" width="9.140625" style="21"/>
    <col min="15623" max="15623" width="28.140625" style="21" customWidth="1"/>
    <col min="15624" max="15624" width="61.7109375" style="21" customWidth="1"/>
    <col min="15625" max="15625" width="43.42578125" style="21" customWidth="1"/>
    <col min="15626" max="15627" width="9.140625" style="21"/>
    <col min="15628" max="15628" width="27.7109375" style="21" customWidth="1"/>
    <col min="15629" max="15630" width="9.140625" style="21"/>
    <col min="15631" max="15631" width="21.7109375" style="21" customWidth="1"/>
    <col min="15632" max="15878" width="9.140625" style="21"/>
    <col min="15879" max="15879" width="28.140625" style="21" customWidth="1"/>
    <col min="15880" max="15880" width="61.7109375" style="21" customWidth="1"/>
    <col min="15881" max="15881" width="43.42578125" style="21" customWidth="1"/>
    <col min="15882" max="15883" width="9.140625" style="21"/>
    <col min="15884" max="15884" width="27.7109375" style="21" customWidth="1"/>
    <col min="15885" max="15886" width="9.140625" style="21"/>
    <col min="15887" max="15887" width="21.7109375" style="21" customWidth="1"/>
    <col min="15888" max="16134" width="9.140625" style="21"/>
    <col min="16135" max="16135" width="28.140625" style="21" customWidth="1"/>
    <col min="16136" max="16136" width="61.7109375" style="21" customWidth="1"/>
    <col min="16137" max="16137" width="43.42578125" style="21" customWidth="1"/>
    <col min="16138" max="16139" width="9.140625" style="21"/>
    <col min="16140" max="16140" width="27.7109375" style="21" customWidth="1"/>
    <col min="16141" max="16142" width="9.140625" style="21"/>
    <col min="16143" max="16143" width="21.7109375" style="21" customWidth="1"/>
    <col min="16144" max="16384" width="9.140625" style="21"/>
  </cols>
  <sheetData>
    <row r="2" spans="1:15" ht="27" customHeight="1" x14ac:dyDescent="0.2">
      <c r="A2" s="35" t="s">
        <v>149</v>
      </c>
      <c r="B2" s="35"/>
      <c r="C2" s="27"/>
      <c r="D2" s="28" t="s">
        <v>150</v>
      </c>
      <c r="E2" s="28"/>
      <c r="F2" s="28"/>
      <c r="G2" s="28"/>
    </row>
    <row r="3" spans="1:15" x14ac:dyDescent="0.2">
      <c r="B3" s="27"/>
      <c r="C3" s="27"/>
      <c r="D3" s="27"/>
    </row>
    <row r="4" spans="1:15" x14ac:dyDescent="0.2">
      <c r="B4" s="27"/>
      <c r="C4" s="27"/>
      <c r="D4" s="27"/>
    </row>
    <row r="5" spans="1:15" ht="21.75" customHeight="1" x14ac:dyDescent="0.2">
      <c r="A5" s="35" t="s">
        <v>149</v>
      </c>
      <c r="B5" s="35"/>
      <c r="C5" s="27"/>
      <c r="D5" s="28" t="s">
        <v>151</v>
      </c>
      <c r="E5" s="28"/>
      <c r="F5" s="28"/>
      <c r="G5" s="28"/>
    </row>
    <row r="6" spans="1:15" x14ac:dyDescent="0.2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</row>
    <row r="8" spans="1:15" ht="84.75" customHeight="1" x14ac:dyDescent="0.2">
      <c r="A8" s="25" t="s">
        <v>3</v>
      </c>
      <c r="B8" s="57" t="s">
        <v>123</v>
      </c>
      <c r="C8" s="57"/>
      <c r="D8" s="57"/>
      <c r="E8" s="57" t="s">
        <v>124</v>
      </c>
      <c r="F8" s="57"/>
      <c r="G8" s="57"/>
      <c r="H8" s="26" t="s">
        <v>144</v>
      </c>
      <c r="I8" s="26" t="s">
        <v>145</v>
      </c>
      <c r="J8" s="58" t="s">
        <v>127</v>
      </c>
      <c r="K8" s="58"/>
      <c r="L8" s="58"/>
      <c r="M8" s="58" t="s">
        <v>146</v>
      </c>
      <c r="N8" s="58"/>
      <c r="O8" s="58"/>
    </row>
    <row r="9" spans="1:15" x14ac:dyDescent="0.2">
      <c r="A9" s="22">
        <v>1</v>
      </c>
      <c r="B9" s="52">
        <v>2</v>
      </c>
      <c r="C9" s="52"/>
      <c r="D9" s="52"/>
      <c r="E9" s="52">
        <v>3</v>
      </c>
      <c r="F9" s="52"/>
      <c r="G9" s="52"/>
      <c r="H9" s="22">
        <v>4</v>
      </c>
      <c r="I9" s="22">
        <v>5</v>
      </c>
      <c r="J9" s="52">
        <v>6</v>
      </c>
      <c r="K9" s="52"/>
      <c r="L9" s="52"/>
      <c r="M9" s="52">
        <v>7</v>
      </c>
      <c r="N9" s="52"/>
      <c r="O9" s="52"/>
    </row>
    <row r="10" spans="1:15" x14ac:dyDescent="0.2">
      <c r="A10" s="40">
        <v>1</v>
      </c>
      <c r="B10" s="43"/>
      <c r="C10" s="44"/>
      <c r="D10" s="45"/>
      <c r="E10" s="52" t="s">
        <v>128</v>
      </c>
      <c r="F10" s="52"/>
      <c r="G10" s="52"/>
      <c r="H10" s="22"/>
      <c r="I10" s="22"/>
      <c r="J10" s="52"/>
      <c r="K10" s="52"/>
      <c r="L10" s="52"/>
      <c r="M10" s="43"/>
      <c r="N10" s="44"/>
      <c r="O10" s="45"/>
    </row>
    <row r="11" spans="1:15" x14ac:dyDescent="0.2">
      <c r="A11" s="41"/>
      <c r="B11" s="46"/>
      <c r="C11" s="47"/>
      <c r="D11" s="48"/>
      <c r="E11" s="39" t="s">
        <v>129</v>
      </c>
      <c r="F11" s="39"/>
      <c r="G11" s="39"/>
      <c r="H11" s="23"/>
      <c r="I11" s="23"/>
      <c r="J11" s="39"/>
      <c r="K11" s="39"/>
      <c r="L11" s="39"/>
      <c r="M11" s="46"/>
      <c r="N11" s="47"/>
      <c r="O11" s="48"/>
    </row>
    <row r="12" spans="1:15" x14ac:dyDescent="0.2">
      <c r="A12" s="41"/>
      <c r="B12" s="46"/>
      <c r="C12" s="47"/>
      <c r="D12" s="48"/>
      <c r="E12" s="39" t="s">
        <v>28</v>
      </c>
      <c r="F12" s="39"/>
      <c r="G12" s="39"/>
      <c r="H12" s="23"/>
      <c r="I12" s="23"/>
      <c r="J12" s="39"/>
      <c r="K12" s="39"/>
      <c r="L12" s="39"/>
      <c r="M12" s="46"/>
      <c r="N12" s="47"/>
      <c r="O12" s="48"/>
    </row>
    <row r="13" spans="1:15" x14ac:dyDescent="0.2">
      <c r="A13" s="41"/>
      <c r="B13" s="46"/>
      <c r="C13" s="47"/>
      <c r="D13" s="48"/>
      <c r="E13" s="39" t="s">
        <v>31</v>
      </c>
      <c r="F13" s="39"/>
      <c r="G13" s="39"/>
      <c r="H13" s="23"/>
      <c r="I13" s="23"/>
      <c r="J13" s="39"/>
      <c r="K13" s="39"/>
      <c r="L13" s="39"/>
      <c r="M13" s="46"/>
      <c r="N13" s="47"/>
      <c r="O13" s="48"/>
    </row>
    <row r="14" spans="1:15" x14ac:dyDescent="0.2">
      <c r="A14" s="41"/>
      <c r="B14" s="46"/>
      <c r="C14" s="47"/>
      <c r="D14" s="48"/>
      <c r="E14" s="39" t="s">
        <v>21</v>
      </c>
      <c r="F14" s="39"/>
      <c r="G14" s="39"/>
      <c r="H14" s="23"/>
      <c r="I14" s="23"/>
      <c r="J14" s="39"/>
      <c r="K14" s="39"/>
      <c r="L14" s="39"/>
      <c r="M14" s="46"/>
      <c r="N14" s="47"/>
      <c r="O14" s="48"/>
    </row>
    <row r="15" spans="1:15" x14ac:dyDescent="0.2">
      <c r="A15" s="41"/>
      <c r="B15" s="46"/>
      <c r="C15" s="47"/>
      <c r="D15" s="48"/>
      <c r="E15" s="39" t="s">
        <v>20</v>
      </c>
      <c r="F15" s="39"/>
      <c r="G15" s="39"/>
      <c r="H15" s="23"/>
      <c r="I15" s="23"/>
      <c r="J15" s="39"/>
      <c r="K15" s="39"/>
      <c r="L15" s="39"/>
      <c r="M15" s="46"/>
      <c r="N15" s="47"/>
      <c r="O15" s="48"/>
    </row>
    <row r="16" spans="1:15" x14ac:dyDescent="0.2">
      <c r="A16" s="41"/>
      <c r="B16" s="46"/>
      <c r="C16" s="47"/>
      <c r="D16" s="48"/>
      <c r="E16" s="39" t="s">
        <v>130</v>
      </c>
      <c r="F16" s="39"/>
      <c r="G16" s="39"/>
      <c r="H16" s="23"/>
      <c r="I16" s="23"/>
      <c r="J16" s="39"/>
      <c r="K16" s="39"/>
      <c r="L16" s="39"/>
      <c r="M16" s="46"/>
      <c r="N16" s="47"/>
      <c r="O16" s="48"/>
    </row>
    <row r="17" spans="1:15" x14ac:dyDescent="0.2">
      <c r="A17" s="41"/>
      <c r="B17" s="46"/>
      <c r="C17" s="47"/>
      <c r="D17" s="48"/>
      <c r="E17" s="53" t="s">
        <v>23</v>
      </c>
      <c r="F17" s="54"/>
      <c r="G17" s="55"/>
      <c r="H17" s="24"/>
      <c r="I17" s="24"/>
      <c r="J17" s="39"/>
      <c r="K17" s="39"/>
      <c r="L17" s="39"/>
      <c r="M17" s="46"/>
      <c r="N17" s="47"/>
      <c r="O17" s="48"/>
    </row>
    <row r="18" spans="1:15" x14ac:dyDescent="0.2">
      <c r="A18" s="41"/>
      <c r="B18" s="46"/>
      <c r="C18" s="47"/>
      <c r="D18" s="48"/>
      <c r="E18" s="39" t="s">
        <v>131</v>
      </c>
      <c r="F18" s="39"/>
      <c r="G18" s="39"/>
      <c r="H18" s="23"/>
      <c r="I18" s="23"/>
      <c r="J18" s="39"/>
      <c r="K18" s="39"/>
      <c r="L18" s="39"/>
      <c r="M18" s="46"/>
      <c r="N18" s="47"/>
      <c r="O18" s="48"/>
    </row>
    <row r="19" spans="1:15" x14ac:dyDescent="0.2">
      <c r="A19" s="41"/>
      <c r="B19" s="46"/>
      <c r="C19" s="47"/>
      <c r="D19" s="48"/>
      <c r="E19" s="39" t="s">
        <v>132</v>
      </c>
      <c r="F19" s="39"/>
      <c r="G19" s="39"/>
      <c r="H19" s="23"/>
      <c r="I19" s="23"/>
      <c r="J19" s="39"/>
      <c r="K19" s="39"/>
      <c r="L19" s="39"/>
      <c r="M19" s="46"/>
      <c r="N19" s="47"/>
      <c r="O19" s="48"/>
    </row>
    <row r="20" spans="1:15" x14ac:dyDescent="0.2">
      <c r="A20" s="41"/>
      <c r="B20" s="46"/>
      <c r="C20" s="47"/>
      <c r="D20" s="48"/>
      <c r="E20" s="39" t="s">
        <v>133</v>
      </c>
      <c r="F20" s="39"/>
      <c r="G20" s="39"/>
      <c r="H20" s="23"/>
      <c r="I20" s="23"/>
      <c r="J20" s="39"/>
      <c r="K20" s="39"/>
      <c r="L20" s="39"/>
      <c r="M20" s="46"/>
      <c r="N20" s="47"/>
      <c r="O20" s="48"/>
    </row>
    <row r="21" spans="1:15" x14ac:dyDescent="0.2">
      <c r="A21" s="41"/>
      <c r="B21" s="46"/>
      <c r="C21" s="47"/>
      <c r="D21" s="48"/>
      <c r="E21" s="39" t="s">
        <v>134</v>
      </c>
      <c r="F21" s="39"/>
      <c r="G21" s="39"/>
      <c r="H21" s="23"/>
      <c r="I21" s="23"/>
      <c r="J21" s="39"/>
      <c r="K21" s="39"/>
      <c r="L21" s="39"/>
      <c r="M21" s="46"/>
      <c r="N21" s="47"/>
      <c r="O21" s="48"/>
    </row>
    <row r="22" spans="1:15" x14ac:dyDescent="0.2">
      <c r="A22" s="41"/>
      <c r="B22" s="46"/>
      <c r="C22" s="47"/>
      <c r="D22" s="48"/>
      <c r="E22" s="39" t="s">
        <v>135</v>
      </c>
      <c r="F22" s="39"/>
      <c r="G22" s="39"/>
      <c r="H22" s="23"/>
      <c r="I22" s="23"/>
      <c r="J22" s="39"/>
      <c r="K22" s="39"/>
      <c r="L22" s="39"/>
      <c r="M22" s="46"/>
      <c r="N22" s="47"/>
      <c r="O22" s="48"/>
    </row>
    <row r="23" spans="1:15" x14ac:dyDescent="0.2">
      <c r="A23" s="41"/>
      <c r="B23" s="46"/>
      <c r="C23" s="47"/>
      <c r="D23" s="48"/>
      <c r="E23" s="39" t="s">
        <v>136</v>
      </c>
      <c r="F23" s="39"/>
      <c r="G23" s="39"/>
      <c r="H23" s="23"/>
      <c r="I23" s="23"/>
      <c r="J23" s="39"/>
      <c r="K23" s="39"/>
      <c r="L23" s="39"/>
      <c r="M23" s="46"/>
      <c r="N23" s="47"/>
      <c r="O23" s="48"/>
    </row>
    <row r="24" spans="1:15" x14ac:dyDescent="0.2">
      <c r="A24" s="41"/>
      <c r="B24" s="46"/>
      <c r="C24" s="47"/>
      <c r="D24" s="48"/>
      <c r="E24" s="39" t="s">
        <v>137</v>
      </c>
      <c r="F24" s="39"/>
      <c r="G24" s="39"/>
      <c r="H24" s="23"/>
      <c r="I24" s="23"/>
      <c r="J24" s="39"/>
      <c r="K24" s="39"/>
      <c r="L24" s="39"/>
      <c r="M24" s="46"/>
      <c r="N24" s="47"/>
      <c r="O24" s="48"/>
    </row>
    <row r="25" spans="1:15" x14ac:dyDescent="0.2">
      <c r="A25" s="41"/>
      <c r="B25" s="46"/>
      <c r="C25" s="47"/>
      <c r="D25" s="48"/>
      <c r="E25" s="39" t="s">
        <v>138</v>
      </c>
      <c r="F25" s="39"/>
      <c r="G25" s="39"/>
      <c r="H25" s="23"/>
      <c r="I25" s="23"/>
      <c r="J25" s="39"/>
      <c r="K25" s="39"/>
      <c r="L25" s="39"/>
      <c r="M25" s="46"/>
      <c r="N25" s="47"/>
      <c r="O25" s="48"/>
    </row>
    <row r="26" spans="1:15" x14ac:dyDescent="0.2">
      <c r="A26" s="41"/>
      <c r="B26" s="46"/>
      <c r="C26" s="47"/>
      <c r="D26" s="48"/>
      <c r="E26" s="39" t="s">
        <v>139</v>
      </c>
      <c r="F26" s="39"/>
      <c r="G26" s="39"/>
      <c r="H26" s="23"/>
      <c r="I26" s="23"/>
      <c r="J26" s="39"/>
      <c r="K26" s="39"/>
      <c r="L26" s="39"/>
      <c r="M26" s="46"/>
      <c r="N26" s="47"/>
      <c r="O26" s="48"/>
    </row>
    <row r="27" spans="1:15" x14ac:dyDescent="0.2">
      <c r="A27" s="41"/>
      <c r="B27" s="46"/>
      <c r="C27" s="47"/>
      <c r="D27" s="48"/>
      <c r="E27" s="39" t="s">
        <v>140</v>
      </c>
      <c r="F27" s="39"/>
      <c r="G27" s="39"/>
      <c r="H27" s="23"/>
      <c r="I27" s="23"/>
      <c r="J27" s="39"/>
      <c r="K27" s="39"/>
      <c r="L27" s="39"/>
      <c r="M27" s="46"/>
      <c r="N27" s="47"/>
      <c r="O27" s="48"/>
    </row>
    <row r="28" spans="1:15" x14ac:dyDescent="0.2">
      <c r="A28" s="41"/>
      <c r="B28" s="46"/>
      <c r="C28" s="47"/>
      <c r="D28" s="48"/>
      <c r="E28" s="39" t="s">
        <v>141</v>
      </c>
      <c r="F28" s="39"/>
      <c r="G28" s="39"/>
      <c r="H28" s="23"/>
      <c r="I28" s="23"/>
      <c r="J28" s="39"/>
      <c r="K28" s="39"/>
      <c r="L28" s="39"/>
      <c r="M28" s="46"/>
      <c r="N28" s="47"/>
      <c r="O28" s="48"/>
    </row>
    <row r="29" spans="1:15" x14ac:dyDescent="0.2">
      <c r="A29" s="41"/>
      <c r="B29" s="46"/>
      <c r="C29" s="47"/>
      <c r="D29" s="48"/>
      <c r="E29" s="39" t="s">
        <v>142</v>
      </c>
      <c r="F29" s="39"/>
      <c r="G29" s="39"/>
      <c r="H29" s="23"/>
      <c r="I29" s="23"/>
      <c r="J29" s="39"/>
      <c r="K29" s="39"/>
      <c r="L29" s="39"/>
      <c r="M29" s="46"/>
      <c r="N29" s="47"/>
      <c r="O29" s="48"/>
    </row>
    <row r="30" spans="1:15" x14ac:dyDescent="0.2">
      <c r="A30" s="41"/>
      <c r="B30" s="46"/>
      <c r="C30" s="47"/>
      <c r="D30" s="48"/>
      <c r="E30" s="39"/>
      <c r="F30" s="39"/>
      <c r="G30" s="39"/>
      <c r="H30" s="23"/>
      <c r="I30" s="23"/>
      <c r="J30" s="39"/>
      <c r="K30" s="39"/>
      <c r="L30" s="39"/>
      <c r="M30" s="46"/>
      <c r="N30" s="47"/>
      <c r="O30" s="48"/>
    </row>
    <row r="31" spans="1:15" x14ac:dyDescent="0.2">
      <c r="A31" s="41"/>
      <c r="B31" s="46"/>
      <c r="C31" s="47"/>
      <c r="D31" s="48"/>
      <c r="E31" s="36" t="s">
        <v>148</v>
      </c>
      <c r="F31" s="37"/>
      <c r="G31" s="38"/>
      <c r="H31" s="23"/>
      <c r="I31" s="23"/>
      <c r="J31" s="36"/>
      <c r="K31" s="37"/>
      <c r="L31" s="38"/>
      <c r="M31" s="46"/>
      <c r="N31" s="47"/>
      <c r="O31" s="48"/>
    </row>
    <row r="32" spans="1:15" x14ac:dyDescent="0.2">
      <c r="A32" s="41"/>
      <c r="B32" s="46"/>
      <c r="C32" s="47"/>
      <c r="D32" s="48"/>
      <c r="E32" s="36"/>
      <c r="F32" s="37"/>
      <c r="G32" s="38"/>
      <c r="H32" s="23"/>
      <c r="I32" s="23"/>
      <c r="J32" s="36"/>
      <c r="K32" s="37"/>
      <c r="L32" s="38"/>
      <c r="M32" s="46"/>
      <c r="N32" s="47"/>
      <c r="O32" s="48"/>
    </row>
    <row r="33" spans="1:15" x14ac:dyDescent="0.2">
      <c r="A33" s="42"/>
      <c r="B33" s="49"/>
      <c r="C33" s="50"/>
      <c r="D33" s="51"/>
      <c r="E33" s="36" t="s">
        <v>143</v>
      </c>
      <c r="F33" s="37"/>
      <c r="G33" s="38"/>
      <c r="H33" s="23"/>
      <c r="I33" s="23"/>
      <c r="J33" s="36"/>
      <c r="K33" s="37"/>
      <c r="L33" s="38"/>
      <c r="M33" s="49"/>
      <c r="N33" s="50"/>
      <c r="O33" s="51"/>
    </row>
  </sheetData>
  <mergeCells count="64">
    <mergeCell ref="J9:L9"/>
    <mergeCell ref="M9:O9"/>
    <mergeCell ref="A6:O6"/>
    <mergeCell ref="B8:D8"/>
    <mergeCell ref="E8:G8"/>
    <mergeCell ref="J8:L8"/>
    <mergeCell ref="M8:O8"/>
    <mergeCell ref="M10:O33"/>
    <mergeCell ref="E11:G11"/>
    <mergeCell ref="J11:L11"/>
    <mergeCell ref="E12:G12"/>
    <mergeCell ref="J12:L12"/>
    <mergeCell ref="E13:G13"/>
    <mergeCell ref="E16:G16"/>
    <mergeCell ref="J16:L16"/>
    <mergeCell ref="J20:L20"/>
    <mergeCell ref="E21:G21"/>
    <mergeCell ref="J21:L21"/>
    <mergeCell ref="E22:G22"/>
    <mergeCell ref="J22:L22"/>
    <mergeCell ref="E23:G23"/>
    <mergeCell ref="J23:L23"/>
    <mergeCell ref="E24:G24"/>
    <mergeCell ref="J17:L17"/>
    <mergeCell ref="E18:G18"/>
    <mergeCell ref="J18:L18"/>
    <mergeCell ref="E19:G19"/>
    <mergeCell ref="J19:L19"/>
    <mergeCell ref="J10:L10"/>
    <mergeCell ref="J13:L13"/>
    <mergeCell ref="E14:G14"/>
    <mergeCell ref="J14:L14"/>
    <mergeCell ref="E15:G15"/>
    <mergeCell ref="J15:L15"/>
    <mergeCell ref="J24:L24"/>
    <mergeCell ref="E25:G25"/>
    <mergeCell ref="J25:L25"/>
    <mergeCell ref="E26:G26"/>
    <mergeCell ref="J26:L26"/>
    <mergeCell ref="J27:L27"/>
    <mergeCell ref="E28:G28"/>
    <mergeCell ref="J28:L28"/>
    <mergeCell ref="E32:G32"/>
    <mergeCell ref="J32:L32"/>
    <mergeCell ref="J33:L33"/>
    <mergeCell ref="E29:G29"/>
    <mergeCell ref="J29:L29"/>
    <mergeCell ref="E30:G30"/>
    <mergeCell ref="J30:L30"/>
    <mergeCell ref="E31:G31"/>
    <mergeCell ref="J31:L31"/>
    <mergeCell ref="D2:G2"/>
    <mergeCell ref="D5:G5"/>
    <mergeCell ref="A5:B5"/>
    <mergeCell ref="A2:B2"/>
    <mergeCell ref="E33:G33"/>
    <mergeCell ref="E27:G27"/>
    <mergeCell ref="A10:A33"/>
    <mergeCell ref="B10:D33"/>
    <mergeCell ref="E10:G10"/>
    <mergeCell ref="E17:G17"/>
    <mergeCell ref="E20:G20"/>
    <mergeCell ref="B9:D9"/>
    <mergeCell ref="E9:G9"/>
  </mergeCells>
  <pageMargins left="0.7" right="0.7" top="0.75" bottom="0.75" header="0.3" footer="0.3"/>
  <pageSetup paperSize="9" scale="3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Свод 1-11 кл</vt:lpstr>
      <vt:lpstr>Инфо по меню ОУ</vt:lpstr>
      <vt:lpstr>Инфо по меню ДОУ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Скриголовская Лариса Васильевна</dc:creator>
  <cp:lastModifiedBy>Скриголовская Лариса Васильевна</cp:lastModifiedBy>
  <dcterms:created xsi:type="dcterms:W3CDTF">2024-03-01T13:03:58Z</dcterms:created>
  <dcterms:modified xsi:type="dcterms:W3CDTF">2024-03-11T07:57:40Z</dcterms:modified>
</cp:coreProperties>
</file>