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4240" windowHeight="13740" activeTab="1"/>
  </bookViews>
  <sheets>
    <sheet name="ДОУ" sheetId="4" r:id="rId1"/>
    <sheet name="ГОУ" sheetId="5" r:id="rId2"/>
  </sheets>
  <externalReferences>
    <externalReference r:id="rId3"/>
  </externalReferences>
  <definedNames>
    <definedName name="_xlnm._FilterDatabase" localSheetId="1" hidden="1">ГОУ!$A$9:$N$30</definedName>
    <definedName name="_xlnm._FilterDatabase" localSheetId="0" hidden="1">ДОУ!$A$9:$E$26</definedName>
    <definedName name="косгу">[1]Лист2!$C$1:$C$14</definedName>
    <definedName name="_xlnm.Print_Area" localSheetId="1">ГОУ!$A$1:$E$34</definedName>
    <definedName name="_xlnm.Print_Area" localSheetId="0">ДОУ!$A$1:$E$28</definedName>
    <definedName name="тип">[1]Лист2!$A$1:$A$3</definedName>
    <definedName name="Учреждения">[1]Лист2!$B$1:$B$168</definedName>
    <definedName name="Фонды">[1]Лист2!$D$1:$D$6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5" l="1"/>
  <c r="E25" i="4" l="1"/>
</calcChain>
</file>

<file path=xl/sharedStrings.xml><?xml version="1.0" encoding="utf-8"?>
<sst xmlns="http://schemas.openxmlformats.org/spreadsheetml/2006/main" count="144" uniqueCount="100">
  <si>
    <t>Наименование</t>
  </si>
  <si>
    <t>Вид работ</t>
  </si>
  <si>
    <t>УТВЕРЖДАЮ</t>
  </si>
  <si>
    <t xml:space="preserve">Глава администрации </t>
  </si>
  <si>
    <t>Невского района Санкт-Петербурга</t>
  </si>
  <si>
    <t>__________________А.В.Гульчук</t>
  </si>
  <si>
    <t xml:space="preserve">Начальник отдела образования </t>
  </si>
  <si>
    <t>Заместитель главы администрации Невского района Санкт-Петербурга</t>
  </si>
  <si>
    <t xml:space="preserve">Директор СПб ГБУ "Служба заказчика администрации Невского района СПб" </t>
  </si>
  <si>
    <t>А.В. Самура</t>
  </si>
  <si>
    <t>Адрес</t>
  </si>
  <si>
    <t>ГБДОУ ДЕТСКИЙ САД № 87 НЕВСКОГО РАЙОНА САНКТ-ПЕТЕРБУРГА</t>
  </si>
  <si>
    <t>Разработка ПСД на выполнение работ по ремонту фасада</t>
  </si>
  <si>
    <t>ул. Чернова, дом 11, литера А</t>
  </si>
  <si>
    <t>Октябрьская наб., дом 88, корпус 5, литер А</t>
  </si>
  <si>
    <t>б-р. Красных Зорь, дом 22, литера А</t>
  </si>
  <si>
    <t>Л.И. Чалганская</t>
  </si>
  <si>
    <t>Н.Г. Спиридонова</t>
  </si>
  <si>
    <t>ул. Караваевская, д.2, корп.2, литер А</t>
  </si>
  <si>
    <t>Российский проспект, дом 3, корпус 2, литер А</t>
  </si>
  <si>
    <t>Разработка ПСД на выполнение работ по благоустройству территории</t>
  </si>
  <si>
    <t>Искровский проспект д.17 корп.2 литер А</t>
  </si>
  <si>
    <t>Товарищеский пр., дом 16, корп. 2, лит. А</t>
  </si>
  <si>
    <t>ул. Крыленко, д.7, корп.3, литер А</t>
  </si>
  <si>
    <t>Сумма сметы, руб.</t>
  </si>
  <si>
    <t>ГБДОУ ДЕТСКИЙ САД № 45 НЕВСКОГО РАЙОНА САНКТ - ПЕТЕРБУРГА</t>
  </si>
  <si>
    <t>ГБДОУ ДЕТСКИЙ САД № 48 НЕВСКОГО РАЙОНА САНКТ - ПЕТЕРБУРГА</t>
  </si>
  <si>
    <t>пр-т. Народная, дом 85</t>
  </si>
  <si>
    <t>Разработка ПСД на выполнение работ по благоустройству территории (в том числе дренажу и ремонту спортивной площадки)</t>
  </si>
  <si>
    <t>ГБДОУ ДЕТСКИЙ САД № 69 НЕВСКОГО РАЙОНА САНКТ - ПЕТЕРБУРГА</t>
  </si>
  <si>
    <t>ул. Ново-Александровская д. 28, литер А</t>
  </si>
  <si>
    <t>ГБДОУ ДЕТСКИЙ САД № 111 НЕВСКОГО РАЙОНА САНКТ-ПЕТЕРБУРГА</t>
  </si>
  <si>
    <t>ГБДОУ ДЕТСКИЙ САД № 125 НЕВСКОГО РАЙОНА САНКТ-ПЕТЕРБУРГА</t>
  </si>
  <si>
    <t>ГБДОУ ДЕТСКИЙ САД № 113 НЕВСКОГО РАЙОНА САНКТ-ПЕТЕРБУРГА</t>
  </si>
  <si>
    <t>ГБДОУ ДЕТСКИЙ САД № 133 НЕВСКОГО РАЙОНА САНКТ - ПЕТЕРБУРГА</t>
  </si>
  <si>
    <t>ГБДОУ ДЕТСКИЙ САД № 128 НЕВСКОГОТ РАЙОНА САНКТ-ПЕТЕРБУРГА</t>
  </si>
  <si>
    <t>138 320,00</t>
  </si>
  <si>
    <t>ГБДОУ ДЕТСКИЙ САД № 110 НЕВСКОГО РАЙОНА САНКТ-ПЕТЕРБУРГА</t>
  </si>
  <si>
    <t>Разработка ПСД на ремонт помещений пищеблока</t>
  </si>
  <si>
    <t>ГБДОУ ДЕТСКИЙ САД № 76 НЕВСКОГО РАЙОНА САНКТ - ПЕТЕРБУРГА</t>
  </si>
  <si>
    <t>2-й Рабфаковский переулок, д. 12, лит. К</t>
  </si>
  <si>
    <t xml:space="preserve">Разработка ПСД на выполнение работ по переоборудованию помещений </t>
  </si>
  <si>
    <t>ГБДОУ ДЕТСКИЙ САД № 61 НЕВСКОГО РАЙОНА САНКТ-ПЕТЕРБУРГА</t>
  </si>
  <si>
    <t>1-й Рабфаковский пер, дом № 9, корпус 2, участок И</t>
  </si>
  <si>
    <t>"___" ______________ 2021 г.</t>
  </si>
  <si>
    <t>АДРЕСНАЯ ПРОГРАММА</t>
  </si>
  <si>
    <t>на выполнение работ по разработке проектно-сметной документации учреждений дошкольного образования, подведомственных администрации Невского района в 2021 году</t>
  </si>
  <si>
    <t>№пп</t>
  </si>
  <si>
    <t>ИТОГО</t>
  </si>
  <si>
    <t>ГБДОУ ДЕТСКИЙ САД № 37 НЕВСКОГО РАЙОНА САНКТ - ПЕТЕРБУРГА</t>
  </si>
  <si>
    <t>ГБДОУ ДЕТСКИЙ САД № 123 НЕВСКОГО РАЙОНА САНКТ-ПЕТЕРБУРГА</t>
  </si>
  <si>
    <t>ул. Тельмана, д. 45, корп. 2, лит. А</t>
  </si>
  <si>
    <t xml:space="preserve">Разработка ПСД на выполнение работ по ремонту крылец и козырьков </t>
  </si>
  <si>
    <t>Товарищеский пр., д. 2, корп. 3, лит. А</t>
  </si>
  <si>
    <t>193312 г. Санкт-Петербург, пр. Солидарности д.15, к.2, литер А</t>
  </si>
  <si>
    <t>ГБДОУ ДЕТСКИЙ САД № 100 НЕВСКОГО РАЙОНА САНКТ-ПЕТЕРБУРГА</t>
  </si>
  <si>
    <t>Разработка ПСД на выполнение работ по перепланировке помещений (ремонт первого этажа)</t>
  </si>
  <si>
    <t xml:space="preserve"> ул. Бабушкина, дом 56, корп. 2, лит. Д</t>
  </si>
  <si>
    <t>ГБУ ДО "ДОМ ДЕТСКОГО ТВОРЧЕСТВА "ЛЕВОБЕРЕЖНЫЙ" НЕВСКОГО РАЙОНА САНКТ-ПЕТЕРБУРГА</t>
  </si>
  <si>
    <t>ул. Ивановская, д. 11, лит. А</t>
  </si>
  <si>
    <t>ГБУ ДО ЦД(Ю)ТТ "СТАРТ+" Невского района Санкт-Петербурга</t>
  </si>
  <si>
    <t>Разработка ПСД на выполнение работ по ремонту актового зала</t>
  </si>
  <si>
    <t>ул. Новосёлов, д. 59, лит. А</t>
  </si>
  <si>
    <t>ГБУ ДО "ПДДТ" НЕВСКОГО РАЙОНА САНКТ-ПЕТЕРБУРГА</t>
  </si>
  <si>
    <t>Шлиссельбургский пр., д.24, корп.2</t>
  </si>
  <si>
    <t>ГБОУ ШКОЛА № 574 НЕВСКОГО РАЙОНА САНКТ-ПЕТЕРБУРГА</t>
  </si>
  <si>
    <t>Разработка ПСД на выполнение работ по ремонту помещений пищеблока</t>
  </si>
  <si>
    <t>Шлиссельбургский пр., дом 24, корпус 2</t>
  </si>
  <si>
    <t>Караваевская улица, дом 10, корпус 2, литер А</t>
  </si>
  <si>
    <t>ГБОУ ШКОЛА № 571 НЕВСКОГО РАЙОНА САНКТ-ПЕТЕРБУРГА</t>
  </si>
  <si>
    <t>Разработка ПСД на благоустройство территории</t>
  </si>
  <si>
    <t>Рыбацкий пр., д. 29, корп. 2</t>
  </si>
  <si>
    <t>ГБОУ СОШ № 569 НЕВСКОГО РАЙОНА САНКТ-ПЕТЕРБУРГА</t>
  </si>
  <si>
    <t>Разработка ПСД на выполнение работ по переносу ограждения</t>
  </si>
  <si>
    <t>пр. Солидарности, дом 11, корпус 2, литер Ы</t>
  </si>
  <si>
    <t>ГБОУ СОШ № 593 НЕВСКОГО РАЙОНА САНКТ-ПЕТЕРБУРГА</t>
  </si>
  <si>
    <t>2-й Рабфаковский переулок, д. 14, литера Н</t>
  </si>
  <si>
    <t>ГБОУ ШКОЛА № 527 НЕВСКОГО РАЙОНА САНКТ-ПЕТЕРБУРГА</t>
  </si>
  <si>
    <t xml:space="preserve">ул. Народная, д. 63, лит. А </t>
  </si>
  <si>
    <t>ГБОУ СОШ № 516 НЕВСКОГО РАЙОНА САНКТ-ПЕТЕРБУРГА</t>
  </si>
  <si>
    <t>ул. Народная, д. 44., лит. С</t>
  </si>
  <si>
    <t>ГБОУ СОШ № 512 НЕВСКОГО РАЙОНА САНКТ-ПЕТЕРБУРГА</t>
  </si>
  <si>
    <t>л. Евдокима Огнева, дом 4, корп. 2</t>
  </si>
  <si>
    <t>ГБОУ СОШ № 458 НЕВСКОГО РАЙОНА САНКТ-ПЕТЕРБУРГА</t>
  </si>
  <si>
    <t>ул. Тельмана дом. 34 литера Б</t>
  </si>
  <si>
    <t>ГБОУ ШКОЛА № 350 НЕВСКОГО РАЙОНА САНКТ-ПЕТЕРБУРГА</t>
  </si>
  <si>
    <t>Шлиссельбургский пр., дом 43, лит. А</t>
  </si>
  <si>
    <t>ГБОУ СОШ № 348 НЕВСКОГО РАЙОНА САНКТ-ПЕТЕРБУРГА</t>
  </si>
  <si>
    <t>ул. Тельмана, д. 47</t>
  </si>
  <si>
    <t>ГБОУ ЛИЦЕЙ № 344 НЕВСКОГО РАЙОНА САНКТ-ПЕТЕРБУРГА</t>
  </si>
  <si>
    <t xml:space="preserve"> ул. Бабушкина, д. 65, лит. А</t>
  </si>
  <si>
    <t>ГБОУ ШКОЛА № 331 НЕВСКОГО РАЙОНА САНКТ-ПЕТЕРБУРГА</t>
  </si>
  <si>
    <t>ул. Бабушкина,  д.56, корп.1</t>
  </si>
  <si>
    <t>ГБОУ ШКОЛА № 328 НЕВСКОГО РАЙОНА САНКТ-ПЕТЕРБУРГА</t>
  </si>
  <si>
    <t>ПСД на ремонт крылец</t>
  </si>
  <si>
    <t>Александровской Фермы пр-кт, дом № 11, литера П</t>
  </si>
  <si>
    <t>ГБОУ ШКОЛА № 326 НЕВСКОГО РАЙОНА САНКТ-ПЕТЕРБУРГА</t>
  </si>
  <si>
    <t>ул. Чернова 13, лит. А</t>
  </si>
  <si>
    <t>ГБОУ ШКОЛА-ИНТЕРНАТ № 22 НЕВСКОГО РАЙОНА САНКТ-ПЕТЕРБУРГА</t>
  </si>
  <si>
    <t>на выполнение работ по разработке проектно-сметной документации учреждений образования, подведомственных администрации Невского района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</si>
</sst>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42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2" fillId="2" borderId="0" xfId="0" applyNumberFormat="1" applyFont="1" applyFill="1" applyAlignment="1">
      <alignment horizontal="right" vertical="center" wrapText="1"/>
    </xf>
    <xf numFmtId="165" fontId="2" fillId="2" borderId="0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rasimova.d\Desktop\2020\&#1089;&#1086;&#1074;&#1084;&#1077;&#1089;&#1090;&#1085;&#1099;&#1077;%20&#1090;&#1086;&#1088;&#1075;&#1080;\&#1056;&#1045;&#1045;&#1057;&#1058;&#1056;&#1067;%20&#1042;%20&#1056;&#1040;&#1041;&#1054;&#1058;&#1059;\&#1059;&#1046;&#1045;%20&#1055;&#1056;&#1054;&#1064;&#1051;&#1048;%202020\&#1057;&#1042;&#1054;&#1044;&#1053;&#1040;&#1071;_&#1074;%20&#1088;&#1072;&#1073;&#1086;&#1090;&#10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удалить из ПГ"/>
      <sheetName val="не прошли контроль"/>
      <sheetName val="удалить ремонт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СГЗ</v>
          </cell>
          <cell r="B1" t="str">
            <v>ГБДОУ детский сад №1 Невского района Санкт-Петербурга</v>
          </cell>
          <cell r="C1">
            <v>221</v>
          </cell>
          <cell r="D1" t="str">
            <v>00 фонд</v>
          </cell>
        </row>
        <row r="2">
          <cell r="A2" t="str">
            <v>ПД</v>
          </cell>
          <cell r="B2" t="str">
            <v>ГБДОУ детский сад № 3 Невского района Санкт-Петербурга</v>
          </cell>
          <cell r="C2">
            <v>225</v>
          </cell>
          <cell r="D2" t="str">
            <v>09 фонд</v>
          </cell>
        </row>
        <row r="3">
          <cell r="A3" t="str">
            <v>СИЦ</v>
          </cell>
          <cell r="B3" t="str">
            <v>ГБДОУ детский сад № 4 Невского района Санкт-Петербурга</v>
          </cell>
          <cell r="C3">
            <v>226</v>
          </cell>
          <cell r="D3" t="str">
            <v>15 фонд</v>
          </cell>
        </row>
        <row r="4">
          <cell r="B4" t="str">
            <v>ГБДОУ детский сад № 5 комбинированного вида Невского района Санкт-Петербурга</v>
          </cell>
          <cell r="C4">
            <v>227</v>
          </cell>
          <cell r="D4" t="str">
            <v>23 фонд</v>
          </cell>
        </row>
        <row r="5">
          <cell r="B5" t="str">
            <v>ГБДОУ детский сад № 6 Невского района Санкт-Петербурга</v>
          </cell>
          <cell r="C5">
            <v>290</v>
          </cell>
          <cell r="D5" t="str">
            <v>27 фонд</v>
          </cell>
        </row>
        <row r="6">
          <cell r="B6" t="str">
            <v>ГБДОУ детский сад №10 компенсирующего вида Невского района Санкт-Петербурга</v>
          </cell>
          <cell r="C6">
            <v>310</v>
          </cell>
          <cell r="D6" t="str">
            <v>33 фонд</v>
          </cell>
        </row>
        <row r="7">
          <cell r="B7" t="str">
            <v>ГБДОУ детский сад № 11 Невского района Санкт-Петербурга</v>
          </cell>
          <cell r="C7">
            <v>340</v>
          </cell>
        </row>
        <row r="8">
          <cell r="B8" t="str">
            <v>ГБДОУ детский сад № 12 комбинированного вида Невского района Санкт-Петербурга</v>
          </cell>
          <cell r="C8">
            <v>341</v>
          </cell>
        </row>
        <row r="9">
          <cell r="B9" t="str">
            <v>ГБДОУ детский сад № 14 Невского района Санкт-Петербурга</v>
          </cell>
          <cell r="C9">
            <v>342</v>
          </cell>
        </row>
        <row r="10">
          <cell r="B10" t="str">
            <v>ГБДОУ детский сад № 15 Невского района Санкт-Петербурга</v>
          </cell>
          <cell r="C10">
            <v>343</v>
          </cell>
        </row>
        <row r="11">
          <cell r="B11" t="str">
            <v>ГБДОУ детский сад № 17 Невского района Санкт-Петербурга</v>
          </cell>
          <cell r="C11">
            <v>344</v>
          </cell>
        </row>
        <row r="12">
          <cell r="B12" t="str">
            <v>ГБДОУ детский сад №18 Невского района Санкт-Петербурга</v>
          </cell>
          <cell r="C12">
            <v>345</v>
          </cell>
        </row>
        <row r="13">
          <cell r="B13" t="str">
            <v>ГБДОУ детский сад №22 Невского района Санкт-Петербурга</v>
          </cell>
          <cell r="C13">
            <v>346</v>
          </cell>
        </row>
        <row r="14">
          <cell r="B14" t="str">
            <v>ГБДОУ детский сад № 23 компенсирующего вида Невского района Санкт-Петербурга</v>
          </cell>
          <cell r="C14">
            <v>349</v>
          </cell>
        </row>
        <row r="15">
          <cell r="B15" t="str">
            <v>ГБДОУ детский сад № 25 Невского района Санкт-Петербурга</v>
          </cell>
        </row>
        <row r="16">
          <cell r="B16" t="str">
            <v>ГБДОУ детский сад № 27 комбинированного вида Невского района Санкт-Петербурга</v>
          </cell>
        </row>
        <row r="17">
          <cell r="B17" t="str">
            <v>ГБДОУ детский сад №28 Невского района Санкт-Петербурга</v>
          </cell>
        </row>
        <row r="18">
          <cell r="B18" t="str">
            <v>ГБДОУ детский сад № 30 Невского района Санкт-Петербурга</v>
          </cell>
        </row>
        <row r="19">
          <cell r="B19" t="str">
            <v>ГБДОУ детский сад № 33 комбинированного вида Невского района Санкт-Петербурга</v>
          </cell>
        </row>
        <row r="20">
          <cell r="B20" t="str">
            <v>ГБДОУ детский сад № 35 Невского района Санкт-Петербурга</v>
          </cell>
        </row>
        <row r="21">
          <cell r="B21" t="str">
            <v>ГБДОУ детский сад № 36 Невского района Санкт-Петербурга</v>
          </cell>
        </row>
        <row r="22">
          <cell r="B22" t="str">
            <v>ГБДОУ детский сад № 37 Невского района Санкт-Петербурга</v>
          </cell>
        </row>
        <row r="23">
          <cell r="B23" t="str">
            <v>ГБДОУ детский сад № 38 компенсирующего вида Невского района Санкт-Петербурга</v>
          </cell>
        </row>
        <row r="24">
          <cell r="B24" t="str">
            <v>ГБДОУ детский сад № 39 Невского района Санкт-Петербурга</v>
          </cell>
        </row>
        <row r="25">
          <cell r="B25" t="str">
            <v>ГБДОУ детский сад № 41 Невского района Санкт-Петербурга</v>
          </cell>
        </row>
        <row r="26">
          <cell r="B26" t="str">
            <v>ГБДОУ детский сад № 43 Невского района Санкт-Петербурга</v>
          </cell>
        </row>
        <row r="27">
          <cell r="B27" t="str">
            <v>ГБДОУ детский сад №45 Невского района Санкт-Петербурга</v>
          </cell>
        </row>
        <row r="28">
          <cell r="B28" t="str">
            <v>ГБДОУ детский сад № 47 Невского района Санкт-Петербурга</v>
          </cell>
        </row>
        <row r="29">
          <cell r="B29" t="str">
            <v>ГБДОУ детский сад № 48 Невского района Санкт-Петербурга</v>
          </cell>
        </row>
        <row r="30">
          <cell r="B30" t="str">
            <v>ГБДОУ детский сад №49 комбинированного вида Невского района Санкт-Петербурга</v>
          </cell>
        </row>
        <row r="31">
          <cell r="B31" t="str">
            <v>ГБДОУ детский сад № 50 Невского района Санкт-Петербурга</v>
          </cell>
        </row>
        <row r="32">
          <cell r="B32" t="str">
            <v>ГБДОУ детский сад № 51 Невского района Санкт-Петербурга</v>
          </cell>
        </row>
        <row r="33">
          <cell r="B33" t="str">
            <v>ГБДОУ детский сад № 55 Невского района Санкт-Петербурга</v>
          </cell>
        </row>
        <row r="34">
          <cell r="B34" t="str">
            <v>ГБДОУ детский сад № 60 Невского района Санкт-Петербурга</v>
          </cell>
        </row>
        <row r="35">
          <cell r="B35" t="str">
            <v>ГБДОУ детский сад № 61 Невского района Санкт-Петербурга</v>
          </cell>
        </row>
        <row r="36">
          <cell r="B36" t="str">
            <v>ГБДОУ детский сад № 62 Невского района Санкт-Петербурга</v>
          </cell>
        </row>
        <row r="37">
          <cell r="B37" t="str">
            <v>ГБДОУ детский сад № 64 комбинированного вида Невского района Санкт-Петербурга</v>
          </cell>
        </row>
        <row r="38">
          <cell r="B38" t="str">
            <v>ГБДОУ детский сад № 67 Невского района Санкт-Петербурга</v>
          </cell>
        </row>
        <row r="39">
          <cell r="B39" t="str">
            <v>ГБДОУ детский сад № 68 Невского района Санкт-Петербурга</v>
          </cell>
        </row>
        <row r="40">
          <cell r="B40" t="str">
            <v>ГБДОУ детский сад № 69 Невского района Санкт-Петербурга</v>
          </cell>
        </row>
        <row r="41">
          <cell r="B41" t="str">
            <v>ГБДОУ детский сад № 70 Невского района Санкт-Петербурга</v>
          </cell>
        </row>
        <row r="42">
          <cell r="B42" t="str">
            <v>ГБДОУ детский сад №73 Невского района Санкт-Петербурга</v>
          </cell>
        </row>
        <row r="43">
          <cell r="B43" t="str">
            <v>ГБДОУ детский сад №75 Невского района Санкт-Петербурга</v>
          </cell>
        </row>
        <row r="44">
          <cell r="B44" t="str">
            <v>ГБДОУ детский сад № 76 Невского района Санкт-Петербурга</v>
          </cell>
        </row>
        <row r="45">
          <cell r="B45" t="str">
            <v>ГБДОУ детский сад № 77 Невского Района Санкт-Петербурга</v>
          </cell>
        </row>
        <row r="46">
          <cell r="B46" t="str">
            <v>ГБДОУ детский сад №78 Невского района Санкт-Петербурга</v>
          </cell>
        </row>
        <row r="47">
          <cell r="B47" t="str">
            <v>ГБДОУ детский сад № 79 Невского района Санкт-Петербурга</v>
          </cell>
        </row>
        <row r="48">
          <cell r="B48" t="str">
            <v>ГБДОУ детский сад №80 Невского района Санкт-Петербурга</v>
          </cell>
        </row>
        <row r="49">
          <cell r="B49" t="str">
            <v>ГБДОУ детский сад № 82 Невского района Санкт-Петербурга</v>
          </cell>
        </row>
        <row r="50">
          <cell r="B50" t="str">
            <v>ГБДОУ детский сад № 83 Невского района Санкт-Петербурга</v>
          </cell>
        </row>
        <row r="51">
          <cell r="B51" t="str">
            <v>ГБДОУ детский сад №84 Невского района Санкт-Петербурга</v>
          </cell>
        </row>
        <row r="52">
          <cell r="B52" t="str">
            <v>ГБДОУ детский сад № 85 Невского района Санкт-Петербурга</v>
          </cell>
        </row>
        <row r="53">
          <cell r="B53" t="str">
            <v>ГБДОУ детский сад № 86 Невского района Санкт-Петербурга</v>
          </cell>
        </row>
        <row r="54">
          <cell r="B54" t="str">
            <v>ГБДОУ детский сад № 87 Невского района Санкт-Петербурга</v>
          </cell>
        </row>
        <row r="55">
          <cell r="B55" t="str">
            <v>ГБДОУ детский сад № 90 Невского района Санкт-Петербурга</v>
          </cell>
        </row>
        <row r="56">
          <cell r="B56" t="str">
            <v>ГБДОУ детский сад № 92 Невского района Санкт-Петербурга</v>
          </cell>
        </row>
        <row r="57">
          <cell r="B57" t="str">
            <v>ГБДОУ детский сад № 93 комбинированного вида Невского района Санкт-Петербурга</v>
          </cell>
        </row>
        <row r="58">
          <cell r="B58" t="str">
            <v>ГБДОУ детский сад № 94 компенсирующего вида Невского района Санкт-Петербурга</v>
          </cell>
        </row>
        <row r="59">
          <cell r="B59" t="str">
            <v>ГБДОУ детский сад №95 Невского района Санкт-Петербурга</v>
          </cell>
        </row>
        <row r="60">
          <cell r="B60" t="str">
            <v>ГБДОУ детский сад №98 Невского района Санкт-Петербурга</v>
          </cell>
        </row>
        <row r="61">
          <cell r="B61" t="str">
            <v>ГБДОУ детский сад №100 Невского района Санкт-Петербурга</v>
          </cell>
        </row>
        <row r="62">
          <cell r="B62" t="str">
            <v>ГБДОУ детский сад №101 общеразвивающего вида Невского района Санкт-Петербурга</v>
          </cell>
        </row>
        <row r="63">
          <cell r="B63" t="str">
            <v>ГБДОУ детский сад № 102 Невского района Санкт-Петербурга</v>
          </cell>
        </row>
        <row r="64">
          <cell r="B64" t="str">
            <v>ГБДОУ детский сад № 103 компенсирующего вида Невского района Санкт-Петербурга</v>
          </cell>
        </row>
        <row r="65">
          <cell r="B65" t="str">
            <v>ГБДОУ детский сад № 104 Невского района Санкт-Петербурга</v>
          </cell>
        </row>
        <row r="66">
          <cell r="B66" t="str">
            <v>ГБДОУ детский сад № 105 компенсирующего вида Невского района Санкт-Петербурга</v>
          </cell>
        </row>
        <row r="67">
          <cell r="B67" t="str">
            <v>ГБДОУ детский сад № 106 Невского района Санкт-Петербурга</v>
          </cell>
        </row>
        <row r="68">
          <cell r="B68" t="str">
            <v>ГБДОУ детский сад № 108 Невского района Санкт-Петербурга</v>
          </cell>
        </row>
        <row r="69">
          <cell r="B69" t="str">
            <v>ГБДОУ детский сад № 109 Невского района Санкт-Петербурга</v>
          </cell>
        </row>
        <row r="70">
          <cell r="B70" t="str">
            <v>ГБДОУ детский сад № 110 Невского района Санкт-Петербурга</v>
          </cell>
        </row>
        <row r="71">
          <cell r="B71" t="str">
            <v>ГБДОУ детский сад № 111 Невского района Санкт-Петербурга</v>
          </cell>
        </row>
        <row r="72">
          <cell r="B72" t="str">
            <v>ГБДОУ детский сад № 112 Невского района Санкт-Петербурга</v>
          </cell>
        </row>
        <row r="73">
          <cell r="B73" t="str">
            <v>ГБДОУ детский сад №113 Невского района Санкт-Петербурга</v>
          </cell>
        </row>
        <row r="74">
          <cell r="B74" t="str">
            <v>ГБДОУ детский сад № 114 Невского района Санкт-Петербурга</v>
          </cell>
        </row>
        <row r="75">
          <cell r="B75" t="str">
            <v>ГБДОУ детский сад №115 Невского района Санкт-Петербурга</v>
          </cell>
        </row>
        <row r="76">
          <cell r="B76" t="str">
            <v>ГБДОУ детский сад № 116 Невского района Санкт-Петербурга</v>
          </cell>
        </row>
        <row r="77">
          <cell r="B77" t="str">
            <v>ГБДОУ детский сад № 117 Невского района Санкт-Петербурга</v>
          </cell>
        </row>
        <row r="78">
          <cell r="B78" t="str">
            <v>ГБДОУ детский сад № 119 Невского района Санкт-Петербурга</v>
          </cell>
        </row>
        <row r="79">
          <cell r="B79" t="str">
            <v>ГБДОУ детский сад №120 Невского района Санкт-Петербурга</v>
          </cell>
        </row>
        <row r="80">
          <cell r="B80" t="str">
            <v>ГБДОУ детский сад № 121 Невского района Санкт-Петербурга</v>
          </cell>
        </row>
        <row r="81">
          <cell r="B81" t="str">
            <v>ГБДОУ детский сад № 122 Невского района Санкт-Петербурга</v>
          </cell>
        </row>
        <row r="82">
          <cell r="B82" t="str">
            <v>ГБДОУ детский сад №123 комбинированного вида Невского района Санкт-Петербурга</v>
          </cell>
        </row>
        <row r="83">
          <cell r="B83" t="str">
            <v>ГБДОУ детский сад № 124 Невского района Санкт-Петербурга</v>
          </cell>
        </row>
        <row r="84">
          <cell r="B84" t="str">
            <v>ГБДОУ детский сад № 125 Невского района Санкт-Петербурга</v>
          </cell>
        </row>
        <row r="85">
          <cell r="B85" t="str">
            <v>ГБДОУ детский сад № 126 комбинированного вида Невского района Санкт-Петербурга</v>
          </cell>
        </row>
        <row r="86">
          <cell r="B86" t="str">
            <v>ГБДОУ детский сад №127 Невского района Санкт-Петербурга</v>
          </cell>
        </row>
        <row r="87">
          <cell r="B87" t="str">
            <v>ГБДОУ детский сад № 128 Невского района Санкт-Петербурга</v>
          </cell>
        </row>
        <row r="88">
          <cell r="B88" t="str">
            <v>ГБДОУ детский сад № 129 Невского района Санкт-Петербурга</v>
          </cell>
        </row>
        <row r="89">
          <cell r="B89" t="str">
            <v>ГБДОУ детский сад № 130 Невского района Санкт-Петербурга</v>
          </cell>
        </row>
        <row r="90">
          <cell r="B90" t="str">
            <v>ГБДОУ детский сад № 131 Невского района Санкт-Петербурга</v>
          </cell>
        </row>
        <row r="91">
          <cell r="B91" t="str">
            <v>ГБДОУ детский сад №133 Невского района Санкт - Петербурга</v>
          </cell>
        </row>
        <row r="92">
          <cell r="B92" t="str">
            <v>ГБДОУ детский сад №135 Невского района Санкт-Петербурга</v>
          </cell>
        </row>
        <row r="93">
          <cell r="B93" t="str">
            <v>ГБДОУ детский сад № 137 общеразвивающего вида Невского района Санкт-Петербурга</v>
          </cell>
        </row>
        <row r="94">
          <cell r="B94" t="str">
            <v>ГБДОУ детский сад № 138 Невского района Санкт-Петербурга</v>
          </cell>
        </row>
        <row r="95">
          <cell r="B95" t="str">
            <v>ГБДОУ детский сад № 141 Невского района Санкт-Петербурга</v>
          </cell>
        </row>
        <row r="96">
          <cell r="B96" t="str">
            <v>ГБДОУ детский сад № 142 Невского района Санкт-Петербурга</v>
          </cell>
        </row>
        <row r="97">
          <cell r="B97" t="str">
            <v>ГБДОУ детский сад № 143 Невского района Санкт-Петербурга</v>
          </cell>
        </row>
        <row r="98">
          <cell r="B98" t="str">
            <v>ГБОУ СОШ № 13 с углубленным изучением английского языка Невского района Санкт-Петербурга</v>
          </cell>
        </row>
        <row r="99">
          <cell r="B99" t="str">
            <v>ГБОУ Школа №14 Невского района Санкт-Петербурга</v>
          </cell>
        </row>
        <row r="100">
          <cell r="B100" t="str">
            <v>ГБОУ школа № 17 Невского района Санкт-Петербурга</v>
          </cell>
        </row>
        <row r="101">
          <cell r="B101" t="str">
            <v>ГБОУ школа-интернат №18 Невского района Санкт-Петербурга</v>
          </cell>
        </row>
        <row r="102">
          <cell r="B102" t="str">
            <v>ГБОУ школа № 20 Невского района Санкт-Петербурга</v>
          </cell>
        </row>
        <row r="103">
          <cell r="B103" t="str">
            <v>ГБОУ школа-интернат № 22 Невского района Санкт-Петербурга</v>
          </cell>
        </row>
        <row r="104">
          <cell r="B104" t="str">
            <v>ГБОУ школа № 23 с углубленным изучением финского языка Невского района Санкт-Петербурга</v>
          </cell>
        </row>
        <row r="105">
          <cell r="B105" t="str">
            <v>ГБОУ школа № 26 с углубленным изучением французского языка Невского района Санкт-Петербурга</v>
          </cell>
        </row>
        <row r="106">
          <cell r="B106" t="str">
            <v>ГБОУ школа-интернат № 31 Невского района Санкт-Петербурга</v>
          </cell>
        </row>
        <row r="107">
          <cell r="B107" t="str">
            <v>ГБОУ школа № 34 Невского района Санкт-Петербурга</v>
          </cell>
        </row>
        <row r="108">
          <cell r="B108" t="str">
            <v>ГБОУ школа №39 Невского района Санкт-Петербурга</v>
          </cell>
        </row>
        <row r="109">
          <cell r="B109" t="str">
            <v>ГБОУ ЦО № 133 Невского района Санкт-Петербурга</v>
          </cell>
        </row>
        <row r="110">
          <cell r="B110" t="str">
            <v>ГБОУ Школа № 268 Невского района Санкт-Петербурга</v>
          </cell>
        </row>
        <row r="111">
          <cell r="B111" t="str">
            <v>ГБОУ СОШ № 323 Невского района Санкт-Петербурга</v>
          </cell>
        </row>
        <row r="112">
          <cell r="B112" t="str">
            <v>ГБОУ школа № 326 Невского района Санкт-Петербурга</v>
          </cell>
        </row>
        <row r="113">
          <cell r="B113" t="str">
            <v>ГБОУ школа № 327 Невского района Санкт-Петербурга</v>
          </cell>
        </row>
        <row r="114">
          <cell r="B114" t="str">
            <v>ГБОУ школа №328 с углубленным изучением английского языка Невского района Санкт-Петербурга</v>
          </cell>
        </row>
        <row r="115">
          <cell r="B115" t="str">
            <v>ГБОУ лицей № 329 Невского района Санкт-Петербурга</v>
          </cell>
        </row>
        <row r="116">
          <cell r="B116" t="str">
            <v>ГБОУ гимназия № 330 Невского района Санкт-Петербурга</v>
          </cell>
        </row>
        <row r="117">
          <cell r="B117" t="str">
            <v>ГБОУ школа №331 Невского района Санкт-Петербурга</v>
          </cell>
        </row>
        <row r="118">
          <cell r="B118" t="str">
            <v>ГБОУ школа № 332 Невского района Санкт-Петербурга</v>
          </cell>
        </row>
        <row r="119">
          <cell r="B119" t="str">
            <v>ГБОУ школа № 333 Невского района Санкт-Петербурга</v>
          </cell>
        </row>
        <row r="120">
          <cell r="B120" t="str">
            <v>ГБОУ школа №334 Невского района Санкт-Петербурга</v>
          </cell>
        </row>
        <row r="121">
          <cell r="B121" t="str">
            <v>ГБОУ школа № 336 Невского района Санкт-Петербурга</v>
          </cell>
        </row>
        <row r="122">
          <cell r="B122" t="str">
            <v>ГБОУ школа № 337 Невского района Санкт-Петербурга</v>
          </cell>
        </row>
        <row r="123">
          <cell r="B123" t="str">
            <v>ГБОУ школа № 338 Невского района Санкт-Петербурга</v>
          </cell>
        </row>
        <row r="124">
          <cell r="B124" t="str">
            <v>ГБОУ средняя школа № 339 Невского района Санкт-Петербурга</v>
          </cell>
        </row>
        <row r="125">
          <cell r="B125" t="str">
            <v>ГБОУ школа №340 Невского района Санкт-Петербурга</v>
          </cell>
        </row>
        <row r="126">
          <cell r="B126" t="str">
            <v>ГБОУ школа № 341 Невского района Санкт-Петербурга</v>
          </cell>
        </row>
        <row r="127">
          <cell r="B127" t="str">
            <v>ГБОУ школа № 342 Невского района Санкт-Петербурга</v>
          </cell>
        </row>
        <row r="128">
          <cell r="B128" t="str">
            <v>ГБОУ гимназия № 343 Невского района Санкт-Петербурга</v>
          </cell>
        </row>
        <row r="129">
          <cell r="B129" t="str">
            <v>ГБОУ лицей №344 Невского района Санкт-Петербурга</v>
          </cell>
        </row>
        <row r="130">
          <cell r="B130" t="str">
            <v>ГБОУ школа № 345 Невского района Санкт-Петербурга</v>
          </cell>
        </row>
        <row r="131">
          <cell r="B131" t="str">
            <v>ГБОУ школа №346 Невского района Санкт-Петербурга</v>
          </cell>
        </row>
        <row r="132">
          <cell r="B132" t="str">
            <v>ГБОУ СОШ №347 с углубленным изучением английского языка Невского района Санкт-Петербурга</v>
          </cell>
        </row>
        <row r="133">
          <cell r="B133" t="str">
            <v>ГБОУ СОШ № 348 Невского района Санкт-Петербурга</v>
          </cell>
        </row>
        <row r="134">
          <cell r="B134" t="str">
            <v>ГБОУ школа № 350 Невского района Санкт-Петербурга</v>
          </cell>
        </row>
        <row r="135">
          <cell r="B135" t="str">
            <v>ГБОУ СОШ № 458 с углубленным изучением немецкого языка Невского района Санкт-Петербурга</v>
          </cell>
        </row>
        <row r="136">
          <cell r="B136" t="str">
            <v>ГБОУ школа № 497 Невского района Санкт-Петербурга</v>
          </cell>
        </row>
        <row r="137">
          <cell r="B137" t="str">
            <v>ГБОУ гимназия № 498 Невского района Санкт-Петербурга</v>
          </cell>
        </row>
        <row r="138">
          <cell r="B138" t="str">
            <v>ГБОУ СОШ №512 Невского района Санкт-Петербурга</v>
          </cell>
        </row>
        <row r="139">
          <cell r="B139" t="str">
            <v>ГБОУ гимназия №513 Невского района Санкт-Петербурга</v>
          </cell>
        </row>
        <row r="140">
          <cell r="B140" t="str">
            <v>ГБОУ СОШ № 516 Невского района Санкт-Петербурга</v>
          </cell>
        </row>
        <row r="141">
          <cell r="B141" t="str">
            <v>ГБОУ школа № 527 Невского района Санкт-Петербурга</v>
          </cell>
        </row>
        <row r="142">
          <cell r="B142" t="str">
            <v>ГБОУ гимназия № 528 Невского района Санкт-Петербурга</v>
          </cell>
        </row>
        <row r="143">
          <cell r="B143" t="str">
            <v>ГБОУ СОШ № 557 Невского района Санкт-Петербурга</v>
          </cell>
        </row>
        <row r="144">
          <cell r="B144" t="str">
            <v>ГБОУ школа №569 Невского района Санкт-Петербурга</v>
          </cell>
        </row>
        <row r="145">
          <cell r="B145" t="str">
            <v>ГБОУ школа №570 Невского района Санкт-Петербурга</v>
          </cell>
        </row>
        <row r="146">
          <cell r="B146" t="str">
            <v>ГБОУ школа №571 с углубленным изучением английского языка Невского района Санкт-Петербурга</v>
          </cell>
        </row>
        <row r="147">
          <cell r="B147" t="str">
            <v>ГБОУ лицей № 572 Невского района Санкт-Петербурга</v>
          </cell>
        </row>
        <row r="148">
          <cell r="B148" t="str">
            <v>ГБОУ школа №574 Невского района Санкт-Петербурга</v>
          </cell>
        </row>
        <row r="149">
          <cell r="B149" t="str">
            <v>ГБОУ СОШ № 591 Невского района Санкт-Петербурга</v>
          </cell>
        </row>
        <row r="150">
          <cell r="B150" t="str">
            <v>ГБОУ школа №593 с углубленным изучением английского языка Невского района Санкт-Петербурга</v>
          </cell>
        </row>
        <row r="151">
          <cell r="B151" t="str">
            <v>ГБОУ СОШ № 625 Невского района Санкт-Петербурга</v>
          </cell>
        </row>
        <row r="152">
          <cell r="B152" t="str">
            <v>ГБОУ школа № 627 Невского района Санкт-Петербурга</v>
          </cell>
        </row>
        <row r="153">
          <cell r="B153" t="str">
            <v>ГБОУ школа № 639 с углубленным изучением иностранных языков Невского района Санкт-Петербурга</v>
          </cell>
        </row>
        <row r="154">
          <cell r="B154" t="str">
            <v>ГБОУ школа № 641 с углубленным изучением английского языка Невского района Санкт-Петербурга</v>
          </cell>
        </row>
        <row r="155">
          <cell r="B155" t="str">
            <v>ГБОУ школа № 667 Невского района Санкт-Петербурга</v>
          </cell>
        </row>
        <row r="156">
          <cell r="B156" t="str">
            <v>ГБОУ начальная школа № 689 Невского района Санкт-Петербурга</v>
          </cell>
        </row>
        <row r="157">
          <cell r="B157" t="str">
            <v>ГБОУ школа № 690 Невского района Санкт-Петербурга</v>
          </cell>
        </row>
        <row r="158">
          <cell r="B158" t="str">
            <v>ГБОУ Школа № 691 с углубленным изучением иностранных языков Невского района Санкт-Петербурга "Невская школа"</v>
          </cell>
        </row>
        <row r="159">
          <cell r="B159" t="str">
            <v>ГБУ ДО ЦГПВДиМ "Взлет" Невского района Санкт-Петербурга</v>
          </cell>
        </row>
        <row r="160">
          <cell r="B160" t="str">
            <v>ГБУ "Информационно-методический центр" Невского района Санкт-Петербурга</v>
          </cell>
        </row>
        <row r="161">
          <cell r="B161" t="str">
            <v>ГБУ ДО "Дом детского творчества "Левобережный" Невского района Санкт-Петербурга</v>
          </cell>
        </row>
        <row r="162">
          <cell r="B162" t="str">
            <v>ГБУ ДО "ПДДТ" Невского района Санкт-Петербурга</v>
          </cell>
        </row>
        <row r="163">
          <cell r="B163" t="str">
            <v>ГБУ ДО ЦППМСП Невского района Санкт-Петербурга</v>
          </cell>
        </row>
        <row r="164">
          <cell r="B164" t="str">
            <v>ГБУ СШОР по легкой атлетике №1 Невского района Санкт-Петербурга</v>
          </cell>
        </row>
        <row r="165">
          <cell r="B165" t="str">
            <v>ГБУ СШОР №2 Невского района Санкт-Петербурга</v>
          </cell>
        </row>
        <row r="166">
          <cell r="B166" t="str">
            <v>ГБУ СШОР по плаванию № 3 "Невская" Невского района Санкт-Петербурга</v>
          </cell>
        </row>
        <row r="167">
          <cell r="B167" t="str">
            <v>ГБУ ДО ЦД(Ю)ТТ "Старт+" Невского района Санкт-Петербурга</v>
          </cell>
        </row>
        <row r="168">
          <cell r="B168" t="str">
            <v>ГБУДО ДТЦ "Театральная Семья" Невского района Санкт-Петербурга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zoomScaleSheetLayoutView="40" zoomScalePageLayoutView="40" workbookViewId="0">
      <pane ySplit="9" topLeftCell="A10" activePane="bottomLeft" state="frozen"/>
      <selection pane="bottomLeft" activeCell="I20" sqref="I20"/>
    </sheetView>
  </sheetViews>
  <sheetFormatPr defaultColWidth="8.85546875" defaultRowHeight="15.75" x14ac:dyDescent="0.25"/>
  <cols>
    <col min="1" max="1" width="5" style="4" customWidth="1"/>
    <col min="2" max="2" width="40.42578125" style="4" customWidth="1"/>
    <col min="3" max="3" width="27.42578125" style="4" customWidth="1"/>
    <col min="4" max="4" width="30.7109375" style="4" customWidth="1"/>
    <col min="5" max="5" width="18" style="10" customWidth="1"/>
    <col min="6" max="16384" width="8.85546875" style="4"/>
  </cols>
  <sheetData>
    <row r="1" spans="1:5" x14ac:dyDescent="0.25">
      <c r="D1" s="14" t="s">
        <v>2</v>
      </c>
      <c r="E1" s="14"/>
    </row>
    <row r="2" spans="1:5" x14ac:dyDescent="0.25">
      <c r="C2" s="15" t="s">
        <v>3</v>
      </c>
      <c r="D2" s="15"/>
      <c r="E2" s="15"/>
    </row>
    <row r="3" spans="1:5" ht="15.75" customHeight="1" x14ac:dyDescent="0.25">
      <c r="C3" s="15" t="s">
        <v>4</v>
      </c>
      <c r="D3" s="15"/>
      <c r="E3" s="15"/>
    </row>
    <row r="4" spans="1:5" ht="53.25" customHeight="1" x14ac:dyDescent="0.25">
      <c r="C4" s="37" t="s">
        <v>5</v>
      </c>
      <c r="D4" s="37"/>
      <c r="E4" s="37"/>
    </row>
    <row r="5" spans="1:5" ht="36.75" customHeight="1" x14ac:dyDescent="0.25">
      <c r="C5" s="16" t="s">
        <v>44</v>
      </c>
      <c r="D5" s="16"/>
      <c r="E5" s="16"/>
    </row>
    <row r="6" spans="1:5" x14ac:dyDescent="0.25">
      <c r="E6" s="4"/>
    </row>
    <row r="7" spans="1:5" x14ac:dyDescent="0.25">
      <c r="A7" s="5"/>
      <c r="B7" s="13" t="s">
        <v>45</v>
      </c>
      <c r="C7" s="13"/>
      <c r="D7" s="13"/>
      <c r="E7" s="5"/>
    </row>
    <row r="8" spans="1:5" ht="55.5" customHeight="1" x14ac:dyDescent="0.25">
      <c r="A8" s="11" t="s">
        <v>46</v>
      </c>
      <c r="B8" s="11"/>
      <c r="C8" s="11"/>
      <c r="D8" s="11"/>
      <c r="E8" s="11"/>
    </row>
    <row r="9" spans="1:5" ht="31.5" x14ac:dyDescent="0.25">
      <c r="A9" s="6" t="s">
        <v>47</v>
      </c>
      <c r="B9" s="6" t="s">
        <v>0</v>
      </c>
      <c r="C9" s="6" t="s">
        <v>10</v>
      </c>
      <c r="D9" s="6" t="s">
        <v>1</v>
      </c>
      <c r="E9" s="7" t="s">
        <v>24</v>
      </c>
    </row>
    <row r="10" spans="1:5" ht="47.25" x14ac:dyDescent="0.25">
      <c r="A10" s="3">
        <v>1</v>
      </c>
      <c r="B10" s="3" t="s">
        <v>49</v>
      </c>
      <c r="C10" s="3" t="s">
        <v>53</v>
      </c>
      <c r="D10" s="3" t="s">
        <v>20</v>
      </c>
      <c r="E10" s="8">
        <v>473908.66</v>
      </c>
    </row>
    <row r="11" spans="1:5" ht="47.25" x14ac:dyDescent="0.25">
      <c r="A11" s="3">
        <v>2</v>
      </c>
      <c r="B11" s="3" t="s">
        <v>25</v>
      </c>
      <c r="C11" s="3" t="s">
        <v>19</v>
      </c>
      <c r="D11" s="3" t="s">
        <v>20</v>
      </c>
      <c r="E11" s="8" t="s">
        <v>36</v>
      </c>
    </row>
    <row r="12" spans="1:5" ht="47.25" x14ac:dyDescent="0.25">
      <c r="A12" s="3">
        <v>3</v>
      </c>
      <c r="B12" s="3" t="s">
        <v>26</v>
      </c>
      <c r="C12" s="3" t="s">
        <v>22</v>
      </c>
      <c r="D12" s="3" t="s">
        <v>20</v>
      </c>
      <c r="E12" s="8">
        <v>153179.24</v>
      </c>
    </row>
    <row r="13" spans="1:5" ht="47.25" x14ac:dyDescent="0.25">
      <c r="A13" s="3">
        <v>4</v>
      </c>
      <c r="B13" s="3" t="s">
        <v>42</v>
      </c>
      <c r="C13" s="3" t="s">
        <v>43</v>
      </c>
      <c r="D13" s="3" t="s">
        <v>12</v>
      </c>
      <c r="E13" s="8">
        <v>190030</v>
      </c>
    </row>
    <row r="14" spans="1:5" ht="47.25" x14ac:dyDescent="0.25">
      <c r="A14" s="3">
        <v>5</v>
      </c>
      <c r="B14" s="3" t="s">
        <v>29</v>
      </c>
      <c r="C14" s="3" t="s">
        <v>30</v>
      </c>
      <c r="D14" s="3" t="s">
        <v>20</v>
      </c>
      <c r="E14" s="8">
        <v>277151.89</v>
      </c>
    </row>
    <row r="15" spans="1:5" ht="63" x14ac:dyDescent="0.25">
      <c r="A15" s="3">
        <v>6</v>
      </c>
      <c r="B15" s="3" t="s">
        <v>39</v>
      </c>
      <c r="C15" s="3" t="s">
        <v>40</v>
      </c>
      <c r="D15" s="3" t="s">
        <v>41</v>
      </c>
      <c r="E15" s="8">
        <v>295695.71999999997</v>
      </c>
    </row>
    <row r="16" spans="1:5" ht="94.5" x14ac:dyDescent="0.25">
      <c r="A16" s="3">
        <v>7</v>
      </c>
      <c r="B16" s="3" t="s">
        <v>11</v>
      </c>
      <c r="C16" s="3" t="s">
        <v>14</v>
      </c>
      <c r="D16" s="3" t="s">
        <v>28</v>
      </c>
      <c r="E16" s="8">
        <v>468427.91</v>
      </c>
    </row>
    <row r="17" spans="1:5" ht="63" x14ac:dyDescent="0.25">
      <c r="A17" s="3">
        <v>8</v>
      </c>
      <c r="B17" s="3" t="s">
        <v>55</v>
      </c>
      <c r="C17" s="17" t="s">
        <v>54</v>
      </c>
      <c r="D17" s="18" t="s">
        <v>20</v>
      </c>
      <c r="E17" s="8">
        <v>366858.17</v>
      </c>
    </row>
    <row r="18" spans="1:5" ht="47.25" x14ac:dyDescent="0.25">
      <c r="A18" s="3">
        <v>9</v>
      </c>
      <c r="B18" s="3" t="s">
        <v>37</v>
      </c>
      <c r="C18" s="3" t="s">
        <v>23</v>
      </c>
      <c r="D18" s="3" t="s">
        <v>20</v>
      </c>
      <c r="E18" s="8">
        <v>159240</v>
      </c>
    </row>
    <row r="19" spans="1:5" ht="47.25" x14ac:dyDescent="0.25">
      <c r="A19" s="3">
        <v>10</v>
      </c>
      <c r="B19" s="3" t="s">
        <v>31</v>
      </c>
      <c r="C19" s="3" t="s">
        <v>21</v>
      </c>
      <c r="D19" s="3" t="s">
        <v>20</v>
      </c>
      <c r="E19" s="8">
        <v>485277.48</v>
      </c>
    </row>
    <row r="20" spans="1:5" ht="47.25" x14ac:dyDescent="0.25">
      <c r="A20" s="3">
        <v>11</v>
      </c>
      <c r="B20" s="3" t="s">
        <v>50</v>
      </c>
      <c r="C20" s="3" t="s">
        <v>51</v>
      </c>
      <c r="D20" s="3" t="s">
        <v>52</v>
      </c>
      <c r="E20" s="8">
        <v>83120</v>
      </c>
    </row>
    <row r="21" spans="1:5" ht="47.25" x14ac:dyDescent="0.25">
      <c r="A21" s="3">
        <v>12</v>
      </c>
      <c r="B21" s="3" t="s">
        <v>32</v>
      </c>
      <c r="C21" s="3" t="s">
        <v>18</v>
      </c>
      <c r="D21" s="3" t="s">
        <v>20</v>
      </c>
      <c r="E21" s="8">
        <v>139035.9</v>
      </c>
    </row>
    <row r="22" spans="1:5" ht="47.25" x14ac:dyDescent="0.25">
      <c r="A22" s="3">
        <v>13</v>
      </c>
      <c r="B22" s="3" t="s">
        <v>33</v>
      </c>
      <c r="C22" s="3" t="s">
        <v>27</v>
      </c>
      <c r="D22" s="3" t="s">
        <v>12</v>
      </c>
      <c r="E22" s="8">
        <v>181640.62</v>
      </c>
    </row>
    <row r="23" spans="1:5" ht="47.25" x14ac:dyDescent="0.25">
      <c r="A23" s="3">
        <v>14</v>
      </c>
      <c r="B23" s="3" t="s">
        <v>35</v>
      </c>
      <c r="C23" s="3" t="s">
        <v>13</v>
      </c>
      <c r="D23" s="3" t="s">
        <v>12</v>
      </c>
      <c r="E23" s="8">
        <v>370705.85</v>
      </c>
    </row>
    <row r="24" spans="1:5" ht="47.25" x14ac:dyDescent="0.25">
      <c r="A24" s="3">
        <v>15</v>
      </c>
      <c r="B24" s="3" t="s">
        <v>34</v>
      </c>
      <c r="C24" s="3" t="s">
        <v>15</v>
      </c>
      <c r="D24" s="3" t="s">
        <v>38</v>
      </c>
      <c r="E24" s="8">
        <v>166000</v>
      </c>
    </row>
    <row r="25" spans="1:5" x14ac:dyDescent="0.25">
      <c r="A25" s="39" t="s">
        <v>48</v>
      </c>
      <c r="B25" s="40"/>
      <c r="C25" s="40"/>
      <c r="D25" s="41"/>
      <c r="E25" s="7">
        <f>SUM(E10:E24)</f>
        <v>3810271.44</v>
      </c>
    </row>
    <row r="26" spans="1:5" ht="45.75" customHeight="1" x14ac:dyDescent="0.25">
      <c r="A26" s="12" t="s">
        <v>6</v>
      </c>
      <c r="B26" s="12"/>
      <c r="C26" s="9"/>
      <c r="D26" s="2" t="s">
        <v>16</v>
      </c>
    </row>
    <row r="28" spans="1:5" ht="39.75" customHeight="1" x14ac:dyDescent="0.25">
      <c r="A28" s="12" t="s">
        <v>7</v>
      </c>
      <c r="B28" s="12"/>
      <c r="C28" s="9"/>
      <c r="D28" s="2" t="s">
        <v>17</v>
      </c>
    </row>
    <row r="29" spans="1:5" x14ac:dyDescent="0.25">
      <c r="A29" s="1"/>
      <c r="B29" s="1"/>
    </row>
    <row r="30" spans="1:5" ht="32.25" hidden="1" customHeight="1" x14ac:dyDescent="0.25">
      <c r="A30" s="12" t="s">
        <v>8</v>
      </c>
      <c r="B30" s="12"/>
      <c r="C30" s="9"/>
      <c r="D30" s="2" t="s">
        <v>9</v>
      </c>
    </row>
  </sheetData>
  <autoFilter ref="A9:E26">
    <sortState ref="A10:E24">
      <sortCondition ref="A9"/>
    </sortState>
  </autoFilter>
  <mergeCells count="11">
    <mergeCell ref="B7:D7"/>
    <mergeCell ref="D1:E1"/>
    <mergeCell ref="C2:E2"/>
    <mergeCell ref="C3:E3"/>
    <mergeCell ref="C4:E4"/>
    <mergeCell ref="C5:E5"/>
    <mergeCell ref="A8:E8"/>
    <mergeCell ref="A26:B26"/>
    <mergeCell ref="A28:B28"/>
    <mergeCell ref="A30:B30"/>
    <mergeCell ref="A25:D25"/>
  </mergeCells>
  <pageMargins left="0.23622047244094491" right="0.23622047244094491" top="0.74803149606299213" bottom="0.74803149606299213" header="0.31496062992125984" footer="0.31496062992125984"/>
  <pageSetup paperSize="9" scale="80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zoomScale="85" zoomScaleNormal="85" zoomScaleSheetLayoutView="40" zoomScalePageLayoutView="40" workbookViewId="0">
      <pane ySplit="9" topLeftCell="A10" activePane="bottomLeft" state="frozen"/>
      <selection pane="bottomLeft" activeCell="B12" sqref="B12"/>
    </sheetView>
  </sheetViews>
  <sheetFormatPr defaultColWidth="8.85546875" defaultRowHeight="15.75" x14ac:dyDescent="0.25"/>
  <cols>
    <col min="1" max="1" width="5" style="19" customWidth="1"/>
    <col min="2" max="2" width="42.5703125" style="19" customWidth="1"/>
    <col min="3" max="3" width="27" style="19" customWidth="1"/>
    <col min="4" max="4" width="30.7109375" style="19" customWidth="1"/>
    <col min="5" max="5" width="18" style="20" customWidth="1"/>
    <col min="6" max="16384" width="8.85546875" style="19"/>
  </cols>
  <sheetData>
    <row r="1" spans="1:5" x14ac:dyDescent="0.25">
      <c r="D1" s="14" t="s">
        <v>2</v>
      </c>
      <c r="E1" s="14"/>
    </row>
    <row r="2" spans="1:5" x14ac:dyDescent="0.25">
      <c r="C2" s="15" t="s">
        <v>3</v>
      </c>
      <c r="D2" s="15"/>
      <c r="E2" s="15"/>
    </row>
    <row r="3" spans="1:5" x14ac:dyDescent="0.25">
      <c r="C3" s="15" t="s">
        <v>4</v>
      </c>
      <c r="D3" s="15"/>
      <c r="E3" s="15"/>
    </row>
    <row r="4" spans="1:5" s="38" customFormat="1" ht="75.75" customHeight="1" x14ac:dyDescent="0.25">
      <c r="C4" s="37" t="s">
        <v>5</v>
      </c>
      <c r="D4" s="37"/>
      <c r="E4" s="37"/>
    </row>
    <row r="5" spans="1:5" ht="39" customHeight="1" x14ac:dyDescent="0.25">
      <c r="C5" s="16" t="s">
        <v>44</v>
      </c>
      <c r="D5" s="16"/>
      <c r="E5" s="16"/>
    </row>
    <row r="6" spans="1:5" x14ac:dyDescent="0.25">
      <c r="A6" s="35"/>
      <c r="B6" s="36" t="s">
        <v>45</v>
      </c>
      <c r="C6" s="36"/>
      <c r="D6" s="36"/>
      <c r="E6" s="35"/>
    </row>
    <row r="7" spans="1:5" ht="39.75" customHeight="1" x14ac:dyDescent="0.25">
      <c r="A7" s="34" t="s">
        <v>99</v>
      </c>
      <c r="B7" s="34"/>
      <c r="C7" s="34"/>
      <c r="D7" s="34"/>
      <c r="E7" s="34"/>
    </row>
    <row r="9" spans="1:5" ht="31.5" x14ac:dyDescent="0.25">
      <c r="A9" s="33" t="s">
        <v>47</v>
      </c>
      <c r="B9" s="33" t="s">
        <v>0</v>
      </c>
      <c r="C9" s="33" t="s">
        <v>10</v>
      </c>
      <c r="D9" s="33" t="s">
        <v>1</v>
      </c>
      <c r="E9" s="24" t="s">
        <v>24</v>
      </c>
    </row>
    <row r="10" spans="1:5" s="28" customFormat="1" ht="47.25" x14ac:dyDescent="0.25">
      <c r="A10" s="31">
        <v>1</v>
      </c>
      <c r="B10" s="31" t="s">
        <v>98</v>
      </c>
      <c r="C10" s="31" t="s">
        <v>97</v>
      </c>
      <c r="D10" s="30" t="s">
        <v>20</v>
      </c>
      <c r="E10" s="29">
        <v>327000</v>
      </c>
    </row>
    <row r="11" spans="1:5" s="28" customFormat="1" ht="31.5" x14ac:dyDescent="0.25">
      <c r="A11" s="31">
        <v>2</v>
      </c>
      <c r="B11" s="31" t="s">
        <v>96</v>
      </c>
      <c r="C11" s="31" t="s">
        <v>95</v>
      </c>
      <c r="D11" s="31" t="s">
        <v>94</v>
      </c>
      <c r="E11" s="32">
        <v>166028.4</v>
      </c>
    </row>
    <row r="12" spans="1:5" s="28" customFormat="1" ht="31.5" x14ac:dyDescent="0.25">
      <c r="A12" s="31">
        <v>3</v>
      </c>
      <c r="B12" s="31" t="s">
        <v>93</v>
      </c>
      <c r="C12" s="31" t="s">
        <v>92</v>
      </c>
      <c r="D12" s="30" t="s">
        <v>70</v>
      </c>
      <c r="E12" s="29">
        <v>439712.4</v>
      </c>
    </row>
    <row r="13" spans="1:5" s="28" customFormat="1" ht="63" x14ac:dyDescent="0.25">
      <c r="A13" s="31">
        <v>4</v>
      </c>
      <c r="B13" s="31" t="s">
        <v>91</v>
      </c>
      <c r="C13" s="31" t="s">
        <v>90</v>
      </c>
      <c r="D13" s="30" t="s">
        <v>66</v>
      </c>
      <c r="E13" s="29">
        <v>436187.68</v>
      </c>
    </row>
    <row r="14" spans="1:5" s="28" customFormat="1" ht="31.5" x14ac:dyDescent="0.25">
      <c r="A14" s="31">
        <v>5</v>
      </c>
      <c r="B14" s="31" t="s">
        <v>89</v>
      </c>
      <c r="C14" s="31" t="s">
        <v>88</v>
      </c>
      <c r="D14" s="30" t="s">
        <v>70</v>
      </c>
      <c r="E14" s="29">
        <v>386110.8</v>
      </c>
    </row>
    <row r="15" spans="1:5" s="28" customFormat="1" ht="31.5" x14ac:dyDescent="0.25">
      <c r="A15" s="31">
        <v>6</v>
      </c>
      <c r="B15" s="31" t="s">
        <v>87</v>
      </c>
      <c r="C15" s="31" t="s">
        <v>86</v>
      </c>
      <c r="D15" s="30" t="s">
        <v>70</v>
      </c>
      <c r="E15" s="29">
        <v>350000</v>
      </c>
    </row>
    <row r="16" spans="1:5" s="28" customFormat="1" ht="47.25" x14ac:dyDescent="0.25">
      <c r="A16" s="31">
        <v>7</v>
      </c>
      <c r="B16" s="31" t="s">
        <v>85</v>
      </c>
      <c r="C16" s="31" t="s">
        <v>84</v>
      </c>
      <c r="D16" s="30" t="s">
        <v>20</v>
      </c>
      <c r="E16" s="29">
        <v>166568.76999999999</v>
      </c>
    </row>
    <row r="17" spans="1:5" s="28" customFormat="1" ht="47.25" x14ac:dyDescent="0.25">
      <c r="A17" s="31">
        <v>8</v>
      </c>
      <c r="B17" s="31" t="s">
        <v>83</v>
      </c>
      <c r="C17" s="31" t="s">
        <v>82</v>
      </c>
      <c r="D17" s="30" t="s">
        <v>20</v>
      </c>
      <c r="E17" s="29">
        <v>165610.72</v>
      </c>
    </row>
    <row r="18" spans="1:5" s="28" customFormat="1" ht="63" x14ac:dyDescent="0.25">
      <c r="A18" s="31">
        <v>9</v>
      </c>
      <c r="B18" s="31" t="s">
        <v>83</v>
      </c>
      <c r="C18" s="31" t="s">
        <v>82</v>
      </c>
      <c r="D18" s="30" t="s">
        <v>66</v>
      </c>
      <c r="E18" s="29">
        <v>500000</v>
      </c>
    </row>
    <row r="19" spans="1:5" s="28" customFormat="1" ht="63" x14ac:dyDescent="0.25">
      <c r="A19" s="31">
        <v>10</v>
      </c>
      <c r="B19" s="31" t="s">
        <v>81</v>
      </c>
      <c r="C19" s="31" t="s">
        <v>80</v>
      </c>
      <c r="D19" s="31" t="s">
        <v>66</v>
      </c>
      <c r="E19" s="32">
        <v>315850.8</v>
      </c>
    </row>
    <row r="20" spans="1:5" s="28" customFormat="1" ht="63" x14ac:dyDescent="0.25">
      <c r="A20" s="31">
        <v>11</v>
      </c>
      <c r="B20" s="31" t="s">
        <v>79</v>
      </c>
      <c r="C20" s="31" t="s">
        <v>78</v>
      </c>
      <c r="D20" s="30" t="s">
        <v>66</v>
      </c>
      <c r="E20" s="29">
        <v>441658.71</v>
      </c>
    </row>
    <row r="21" spans="1:5" s="28" customFormat="1" ht="63" x14ac:dyDescent="0.25">
      <c r="A21" s="31">
        <v>12</v>
      </c>
      <c r="B21" s="31" t="s">
        <v>77</v>
      </c>
      <c r="C21" s="31" t="s">
        <v>76</v>
      </c>
      <c r="D21" s="30" t="s">
        <v>66</v>
      </c>
      <c r="E21" s="29">
        <v>527000</v>
      </c>
    </row>
    <row r="22" spans="1:5" s="28" customFormat="1" ht="47.25" x14ac:dyDescent="0.25">
      <c r="A22" s="31">
        <v>13</v>
      </c>
      <c r="B22" s="31" t="s">
        <v>75</v>
      </c>
      <c r="C22" s="31" t="s">
        <v>74</v>
      </c>
      <c r="D22" s="31" t="s">
        <v>73</v>
      </c>
      <c r="E22" s="32">
        <v>84889.68</v>
      </c>
    </row>
    <row r="23" spans="1:5" s="28" customFormat="1" ht="31.5" x14ac:dyDescent="0.25">
      <c r="A23" s="31">
        <v>14</v>
      </c>
      <c r="B23" s="31" t="s">
        <v>72</v>
      </c>
      <c r="C23" s="31" t="s">
        <v>71</v>
      </c>
      <c r="D23" s="30" t="s">
        <v>70</v>
      </c>
      <c r="E23" s="32">
        <v>482409.6</v>
      </c>
    </row>
    <row r="24" spans="1:5" s="28" customFormat="1" ht="63" x14ac:dyDescent="0.25">
      <c r="A24" s="31">
        <v>15</v>
      </c>
      <c r="B24" s="31" t="s">
        <v>69</v>
      </c>
      <c r="C24" s="31" t="s">
        <v>68</v>
      </c>
      <c r="D24" s="30" t="s">
        <v>66</v>
      </c>
      <c r="E24" s="29">
        <v>434734.96</v>
      </c>
    </row>
    <row r="25" spans="1:5" s="28" customFormat="1" ht="63" x14ac:dyDescent="0.25">
      <c r="A25" s="31">
        <v>16</v>
      </c>
      <c r="B25" s="31" t="s">
        <v>65</v>
      </c>
      <c r="C25" s="31" t="s">
        <v>67</v>
      </c>
      <c r="D25" s="30" t="s">
        <v>66</v>
      </c>
      <c r="E25" s="29">
        <v>419691.71</v>
      </c>
    </row>
    <row r="26" spans="1:5" s="28" customFormat="1" ht="47.25" x14ac:dyDescent="0.25">
      <c r="A26" s="31">
        <v>17</v>
      </c>
      <c r="B26" s="31" t="s">
        <v>65</v>
      </c>
      <c r="C26" s="31" t="s">
        <v>64</v>
      </c>
      <c r="D26" s="30" t="s">
        <v>20</v>
      </c>
      <c r="E26" s="29">
        <v>376751.71</v>
      </c>
    </row>
    <row r="27" spans="1:5" s="28" customFormat="1" ht="47.25" x14ac:dyDescent="0.25">
      <c r="A27" s="31">
        <v>18</v>
      </c>
      <c r="B27" s="31" t="s">
        <v>63</v>
      </c>
      <c r="C27" s="31" t="s">
        <v>62</v>
      </c>
      <c r="D27" s="30" t="s">
        <v>61</v>
      </c>
      <c r="E27" s="29">
        <v>173911.27</v>
      </c>
    </row>
    <row r="28" spans="1:5" s="28" customFormat="1" ht="47.25" x14ac:dyDescent="0.25">
      <c r="A28" s="31">
        <v>19</v>
      </c>
      <c r="B28" s="31" t="s">
        <v>60</v>
      </c>
      <c r="C28" s="31" t="s">
        <v>59</v>
      </c>
      <c r="D28" s="30" t="s">
        <v>12</v>
      </c>
      <c r="E28" s="29">
        <v>338600.5</v>
      </c>
    </row>
    <row r="29" spans="1:5" s="26" customFormat="1" ht="63" x14ac:dyDescent="0.25">
      <c r="A29" s="3">
        <v>20</v>
      </c>
      <c r="B29" s="3" t="s">
        <v>58</v>
      </c>
      <c r="C29" s="3" t="s">
        <v>57</v>
      </c>
      <c r="D29" s="3" t="s">
        <v>56</v>
      </c>
      <c r="E29" s="27">
        <v>599800</v>
      </c>
    </row>
    <row r="30" spans="1:5" x14ac:dyDescent="0.25">
      <c r="A30" s="25" t="s">
        <v>48</v>
      </c>
      <c r="B30" s="25"/>
      <c r="C30" s="25"/>
      <c r="D30" s="25"/>
      <c r="E30" s="24">
        <f>SUM(E10:E29)</f>
        <v>7132517.709999999</v>
      </c>
    </row>
    <row r="31" spans="1:5" x14ac:dyDescent="0.25">
      <c r="A31" s="23"/>
      <c r="B31" s="23"/>
      <c r="C31" s="23"/>
      <c r="D31" s="23"/>
      <c r="E31" s="22"/>
    </row>
    <row r="32" spans="1:5" ht="51.75" customHeight="1" x14ac:dyDescent="0.25">
      <c r="A32" s="12" t="s">
        <v>6</v>
      </c>
      <c r="B32" s="12"/>
      <c r="C32" s="21"/>
      <c r="D32" s="2" t="s">
        <v>16</v>
      </c>
    </row>
    <row r="34" spans="1:4" ht="52.5" customHeight="1" x14ac:dyDescent="0.25">
      <c r="A34" s="12" t="s">
        <v>7</v>
      </c>
      <c r="B34" s="12"/>
      <c r="C34" s="21"/>
      <c r="D34" s="2" t="s">
        <v>17</v>
      </c>
    </row>
    <row r="35" spans="1:4" x14ac:dyDescent="0.25">
      <c r="A35" s="1"/>
      <c r="B35" s="1"/>
    </row>
    <row r="36" spans="1:4" ht="31.5" hidden="1" customHeight="1" x14ac:dyDescent="0.25">
      <c r="A36" s="12" t="s">
        <v>8</v>
      </c>
      <c r="B36" s="12"/>
      <c r="C36" s="21"/>
      <c r="D36" s="2" t="s">
        <v>9</v>
      </c>
    </row>
  </sheetData>
  <autoFilter ref="A9:N30">
    <sortState ref="A10:N30">
      <sortCondition ref="A9"/>
    </sortState>
  </autoFilter>
  <mergeCells count="11">
    <mergeCell ref="A7:E7"/>
    <mergeCell ref="A32:B32"/>
    <mergeCell ref="A34:B34"/>
    <mergeCell ref="A36:B36"/>
    <mergeCell ref="A30:D30"/>
    <mergeCell ref="D1:E1"/>
    <mergeCell ref="C2:E2"/>
    <mergeCell ref="C3:E3"/>
    <mergeCell ref="C4:E4"/>
    <mergeCell ref="C5:E5"/>
    <mergeCell ref="B6:D6"/>
  </mergeCells>
  <pageMargins left="0.25" right="0.25" top="0.75" bottom="0.75" header="0.3" footer="0.3"/>
  <pageSetup paperSize="9" scale="8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ДОУ</vt:lpstr>
      <vt:lpstr>ГОУ</vt:lpstr>
      <vt:lpstr>ГОУ!Область_печати</vt:lpstr>
      <vt:lpstr>ДОУ!Область_печати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2021-04-05T14:14:34Z</dcterms:modified>
</cp:coreProperties>
</file>