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8920" windowHeight="15840"/>
  </bookViews>
  <sheets>
    <sheet name="Лист1" sheetId="1" r:id="rId1"/>
    <sheet name="Лист3" sheetId="3" state="hidden" r:id="rId2"/>
    <sheet name="Лист2" sheetId="2" state="hidden" r:id="rId3"/>
  </sheets>
  <definedNames>
    <definedName name="_ftn1" localSheetId="0">Лист1!#REF!</definedName>
    <definedName name="_ftn2" localSheetId="0">Лист1!#REF!</definedName>
    <definedName name="_ftnref1" localSheetId="0">Лист1!$B$85</definedName>
    <definedName name="_ftnref2" localSheetId="0">Лист1!$B$87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8" i="1" l="1"/>
  <c r="D108" i="1"/>
  <c r="E106" i="1"/>
  <c r="D106" i="1"/>
  <c r="E104" i="1"/>
  <c r="D104" i="1"/>
  <c r="E95" i="1"/>
  <c r="D95" i="1"/>
  <c r="E93" i="1"/>
  <c r="D93" i="1"/>
  <c r="E91" i="1"/>
  <c r="D91" i="1"/>
  <c r="E72" i="1"/>
  <c r="D72" i="1"/>
  <c r="E70" i="1"/>
  <c r="D70" i="1"/>
  <c r="E68" i="1"/>
  <c r="D68" i="1"/>
  <c r="E66" i="1"/>
  <c r="D66" i="1"/>
  <c r="E64" i="1"/>
  <c r="E62" i="1"/>
  <c r="D64" i="1"/>
  <c r="D62" i="1"/>
  <c r="E59" i="1"/>
  <c r="E57" i="1"/>
  <c r="D59" i="1"/>
  <c r="D57" i="1"/>
  <c r="E54" i="1"/>
  <c r="E52" i="1"/>
  <c r="D54" i="1"/>
  <c r="D52" i="1"/>
  <c r="E88" i="1"/>
  <c r="D88" i="1"/>
  <c r="E86" i="1"/>
  <c r="D86" i="1"/>
  <c r="E84" i="1"/>
  <c r="D84" i="1"/>
  <c r="E82" i="1"/>
  <c r="D82" i="1"/>
  <c r="E80" i="1"/>
  <c r="D80" i="1"/>
  <c r="E78" i="1"/>
  <c r="D78" i="1"/>
  <c r="C101" i="1"/>
  <c r="C100" i="1"/>
  <c r="C99" i="1"/>
  <c r="C97" i="1"/>
  <c r="J12" i="1" l="1"/>
  <c r="I12" i="1"/>
  <c r="H12" i="1"/>
  <c r="J10" i="1"/>
  <c r="I10" i="1"/>
  <c r="H10" i="1"/>
  <c r="F15" i="1"/>
  <c r="F17" i="1" s="1"/>
  <c r="G15" i="1"/>
  <c r="G19" i="1" s="1"/>
  <c r="H15" i="1"/>
  <c r="H19" i="1" s="1"/>
  <c r="I15" i="1"/>
  <c r="I19" i="1" s="1"/>
  <c r="J15" i="1"/>
  <c r="J17" i="1" s="1"/>
  <c r="E15" i="1"/>
  <c r="E17" i="1" s="1"/>
  <c r="C15" i="1"/>
  <c r="C19" i="1" s="1"/>
  <c r="C8" i="1"/>
  <c r="C12" i="1" s="1"/>
  <c r="G8" i="1"/>
  <c r="G12" i="1" s="1"/>
  <c r="F8" i="1"/>
  <c r="F12" i="1" s="1"/>
  <c r="E8" i="1"/>
  <c r="E10" i="1" s="1"/>
  <c r="C105" i="1"/>
  <c r="C107" i="1"/>
  <c r="C103" i="1"/>
  <c r="C94" i="1"/>
  <c r="C92" i="1"/>
  <c r="C90" i="1"/>
  <c r="C79" i="1"/>
  <c r="C81" i="1"/>
  <c r="C83" i="1"/>
  <c r="C85" i="1"/>
  <c r="C87" i="1"/>
  <c r="C77" i="1"/>
  <c r="C65" i="1"/>
  <c r="C67" i="1"/>
  <c r="C69" i="1"/>
  <c r="C71" i="1"/>
  <c r="C63" i="1"/>
  <c r="C61" i="1"/>
  <c r="C58" i="1"/>
  <c r="C56" i="1"/>
  <c r="C53" i="1"/>
  <c r="C51" i="1"/>
  <c r="C26" i="1"/>
  <c r="E27" i="1" s="1"/>
  <c r="C28" i="1"/>
  <c r="E29" i="1" s="1"/>
  <c r="C30" i="1"/>
  <c r="E31" i="1" s="1"/>
  <c r="C32" i="1"/>
  <c r="E33" i="1" s="1"/>
  <c r="C34" i="1"/>
  <c r="E35" i="1" s="1"/>
  <c r="C36" i="1"/>
  <c r="E37" i="1" s="1"/>
  <c r="C38" i="1"/>
  <c r="D39" i="1" s="1"/>
  <c r="C40" i="1"/>
  <c r="E41" i="1" s="1"/>
  <c r="C42" i="1"/>
  <c r="E43" i="1" s="1"/>
  <c r="C44" i="1"/>
  <c r="E45" i="1" s="1"/>
  <c r="C46" i="1"/>
  <c r="E47" i="1" s="1"/>
  <c r="C48" i="1"/>
  <c r="D49" i="1" s="1"/>
  <c r="C24" i="1"/>
  <c r="E25" i="1" s="1"/>
  <c r="E49" i="1" l="1"/>
  <c r="D25" i="1"/>
  <c r="D47" i="1"/>
  <c r="D45" i="1"/>
  <c r="D43" i="1"/>
  <c r="D41" i="1"/>
  <c r="E39" i="1"/>
  <c r="D37" i="1"/>
  <c r="D35" i="1"/>
  <c r="D33" i="1"/>
  <c r="D31" i="1"/>
  <c r="D29" i="1"/>
  <c r="D27" i="1"/>
  <c r="C17" i="1"/>
  <c r="I17" i="1"/>
  <c r="H17" i="1"/>
  <c r="G17" i="1"/>
  <c r="F19" i="1"/>
  <c r="J19" i="1"/>
  <c r="E19" i="1"/>
  <c r="F10" i="1"/>
  <c r="G10" i="1"/>
  <c r="E12" i="1"/>
  <c r="C10" i="1"/>
</calcChain>
</file>

<file path=xl/comments1.xml><?xml version="1.0" encoding="utf-8"?>
<comments xmlns="http://schemas.openxmlformats.org/spreadsheetml/2006/main">
  <authors>
    <author>Автор</author>
  </authors>
  <commentList>
    <comment ref="B85" authorId="0">
      <text>
        <r>
          <rPr>
            <sz val="9"/>
            <color indexed="81"/>
            <rFont val="Tahoma"/>
            <family val="2"/>
            <charset val="204"/>
          </rPr>
          <t>[1] Статья 2 № 273-ФЗ от 29.12.2012 «Федеральный закон об образовании в Российской Федерации»</t>
        </r>
      </text>
    </comment>
    <comment ref="B87" authorId="0">
      <text>
        <r>
          <rPr>
            <sz val="9"/>
            <color indexed="81"/>
            <rFont val="Tahoma"/>
            <family val="2"/>
            <charset val="204"/>
          </rPr>
          <t xml:space="preserve">[2] Статья 1   №181-ФЗ от 24.11.1995 (ред. от 19.12 2016) «О социальной защите инвалидов в Российской Федерации»)
</t>
        </r>
      </text>
    </comment>
  </commentList>
</comments>
</file>

<file path=xl/sharedStrings.xml><?xml version="1.0" encoding="utf-8"?>
<sst xmlns="http://schemas.openxmlformats.org/spreadsheetml/2006/main" count="250" uniqueCount="208">
  <si>
    <t>1. Общие сведения образовательных организаций</t>
  </si>
  <si>
    <t>№</t>
  </si>
  <si>
    <t>Типы образовательных организаций</t>
  </si>
  <si>
    <t>Общее количество образовательных организаций</t>
  </si>
  <si>
    <t>Общее количество обучающихся</t>
  </si>
  <si>
    <t>Общее количество инструкторов по физической культуре</t>
  </si>
  <si>
    <t>Общее количество учителей физической культуры</t>
  </si>
  <si>
    <t>Дошкольная образовательная организация</t>
  </si>
  <si>
    <t>Общеобразовательные организации</t>
  </si>
  <si>
    <t xml:space="preserve">2. Спортивные объекты образовательной организации </t>
  </si>
  <si>
    <t xml:space="preserve">Спортивный зал отсутствует </t>
  </si>
  <si>
    <t>Зал для адаптивной физической культуры</t>
  </si>
  <si>
    <t xml:space="preserve">Универсальная спортивная площадка </t>
  </si>
  <si>
    <t xml:space="preserve">Площадка для подвижных игр </t>
  </si>
  <si>
    <t xml:space="preserve">Спортивный зал 
Зал 24х12 м и более 
</t>
  </si>
  <si>
    <t xml:space="preserve">Спортивный зал 
Зал 18х9 м и менее 
</t>
  </si>
  <si>
    <t xml:space="preserve">Плавательный 
бассейн
</t>
  </si>
  <si>
    <t xml:space="preserve">3. Организация физического воспитания в образовательных организациях </t>
  </si>
  <si>
    <t>Содержание раздела</t>
  </si>
  <si>
    <t xml:space="preserve">Количество образовательных организаций </t>
  </si>
  <si>
    <t>Дошкольные образовательные организации</t>
  </si>
  <si>
    <t xml:space="preserve">Спортивное оборудование и инвентарь для организации образовательной деятельности </t>
  </si>
  <si>
    <t>1.</t>
  </si>
  <si>
    <t>Образовательные организации, имеющие спортивное оборудование и инвентарь для занятий футболом</t>
  </si>
  <si>
    <t>2.</t>
  </si>
  <si>
    <t xml:space="preserve"> Образовательные организации, имеющие спортивное оборудование и инвентарь для занятий баскетболом</t>
  </si>
  <si>
    <t>3.</t>
  </si>
  <si>
    <t xml:space="preserve"> Образовательные организации, имеющие спортивное оборудование и инвентарь для занятий волейболом</t>
  </si>
  <si>
    <t>4.</t>
  </si>
  <si>
    <t xml:space="preserve"> Образовательные организации, имеющие спортивное оборудование и инвентарь для занятий гандболом</t>
  </si>
  <si>
    <t>5.</t>
  </si>
  <si>
    <t>Образовательные организации, имеющие спортивное оборудование и инвентарь для занятий гимнастикой, фитнесом, общефизической подготовкой</t>
  </si>
  <si>
    <t>6.</t>
  </si>
  <si>
    <t>Образовательные организации, имеющие спортивное оборудование и инвентарь для занятий спортивной гимнастикой</t>
  </si>
  <si>
    <t>7.</t>
  </si>
  <si>
    <t>Образовательные организации, имеющие спортивное оборудование и инвентарь для занятий лёгкой атлетикой</t>
  </si>
  <si>
    <t>8.</t>
  </si>
  <si>
    <t>Образовательные организации, имеющие спортивное оборудование и инвентарь для занятий лыжной подготовкой</t>
  </si>
  <si>
    <t>9.</t>
  </si>
  <si>
    <t>Образовательные организации, имеющие спортивное оборудование и инвентарь для занятий плаванием</t>
  </si>
  <si>
    <t>10.</t>
  </si>
  <si>
    <t>Образовательные организации, имеющие спортивное оборудование и инвентарь для занятий подвижными играми и организации спортивных мероприятий</t>
  </si>
  <si>
    <t>11.</t>
  </si>
  <si>
    <t>Образовательные организации, имеющие спортивное оборудование и инвентарь для занятий спортивными единоборствами (самбо, дзюдо, иное)</t>
  </si>
  <si>
    <t>12.</t>
  </si>
  <si>
    <t>Снарядная (дополнительное вариативное оборудование и инвентарь)</t>
  </si>
  <si>
    <t>13.</t>
  </si>
  <si>
    <t xml:space="preserve">Кабинет учителя физической культуры /инструктора физической культуры </t>
  </si>
  <si>
    <t>Организация урочной деятельности по предмету «Физическая культура»</t>
  </si>
  <si>
    <t xml:space="preserve">Общеобразовательные организации, в которых на изучение учебного предмета «Физическая культура» в недельных учебных планах отводится 3 часа </t>
  </si>
  <si>
    <t>Общеобразовательные организации, в которых на изучение учебного предмета «Физическая культура» в недельных учебных планах отводится 2 часа</t>
  </si>
  <si>
    <t>Образовательные организации, использующие в образовательной программе часы на изучение раздела «Плавание»</t>
  </si>
  <si>
    <t>Общеобразовательные организации, использующие в общеобразовательной программе учебного предмета «Физическая культура» часы на изучение раздела «Плавание»</t>
  </si>
  <si>
    <t>Дошкольные образовательные организации, использующие в основной образовательной программе дошкольного образования (образовательная область «Физическое развитие») часы на обучение плаванию</t>
  </si>
  <si>
    <t>Организация внеурочной деятельности спортивно-оздоровительного /физкультурно-спортивного направления</t>
  </si>
  <si>
    <t xml:space="preserve">1. </t>
  </si>
  <si>
    <t xml:space="preserve">Общеобразовательные организации, в которых объём часов, отводимых 
на внеурочную деятельность (спортивно-оздоровительное направление) отсутствует
</t>
  </si>
  <si>
    <t xml:space="preserve">Общеобразовательные организации, в которых объём часов, отводимых 
на внеурочную деятельность (спортивно-оздоровительное направление) предусматривает 2 часа в неделю
</t>
  </si>
  <si>
    <t xml:space="preserve">Общеобразовательные организации, в которых объём часов, отводимых на внеурочную деятельность (спортивно-оздоровительное направление) предусматривает более
2-х часов в неделю
</t>
  </si>
  <si>
    <t xml:space="preserve">Дошкольные образовательные организации, в которых отсутствует дополнительное образование физкультурно-спортивного направления </t>
  </si>
  <si>
    <t xml:space="preserve">Дошкольные образовательные организации, в которых объем часов, отводимых на дополнительное образование физкультурно-спортивного направления предусматривает 
2 часа в неделю
</t>
  </si>
  <si>
    <t xml:space="preserve">Дошкольные образовательные организации, в которых объем часов, отводимых на дополнительное образование физкультурно-спортивного направления предусматривает 
более 2-х часов в неделю
</t>
  </si>
  <si>
    <t xml:space="preserve">
4. Сведения об обучающихся в образовательных организациях
</t>
  </si>
  <si>
    <t>Количество обучающихся</t>
  </si>
  <si>
    <t xml:space="preserve">Контингент обучающихся </t>
  </si>
  <si>
    <t>Обучающиеся, отнесённые к основной группе здоровья</t>
  </si>
  <si>
    <t>Обучающиеся, отнесённые к подготовительной группе здоровья</t>
  </si>
  <si>
    <t>Обучающиеся, отнесённые к специальной группе здоровья «А»</t>
  </si>
  <si>
    <t>Обучающиеся, отнесённые к специальной группе здоровья «Б»</t>
  </si>
  <si>
    <t>Обучающиеся с ограниченными возможностями здоровья[1]</t>
  </si>
  <si>
    <t>Обучающихся, имеющие группу инвалидности[2]</t>
  </si>
  <si>
    <t xml:space="preserve">Эффективность процесса физического воспитания в образовательных организациях </t>
  </si>
  <si>
    <t xml:space="preserve">Обучающиеся, имеющие низкий уровень физической подготовленности </t>
  </si>
  <si>
    <t>Обучающиеся, имеющие средний уровень физической подготовленности</t>
  </si>
  <si>
    <t>Обучающиеся, имеющие высокий уровень физической подготовленности</t>
  </si>
  <si>
    <t>- школьном</t>
  </si>
  <si>
    <t>- муниципальном</t>
  </si>
  <si>
    <t>- региональном</t>
  </si>
  <si>
    <t>- всероссийском</t>
  </si>
  <si>
    <t xml:space="preserve">Обучающиеся, участвующие в соревнованиях по различным видам спорта </t>
  </si>
  <si>
    <t>Обучающиеся, участвующие в соревнованиях муниципального уровня</t>
  </si>
  <si>
    <t>Обучающиеся, участвующие в соревнованиях регионального уровня</t>
  </si>
  <si>
    <t>Обучающиеся, участвующие в соревнованиях всероссийского уровня</t>
  </si>
  <si>
    <t xml:space="preserve">Вопрос </t>
  </si>
  <si>
    <t>Какие образовательные модули по видам спорта используются в примерной рабочей программе учебного предмета «Физическая культура» для образовательных организаций</t>
  </si>
  <si>
    <t>Средства каких видов спорта необходимо включить в программу по физическому развитию детей дошкольного возраста</t>
  </si>
  <si>
    <t xml:space="preserve">Ответ </t>
  </si>
  <si>
    <t xml:space="preserve">Сведения о состоянии физического воспитания в дошкольных образовательных организациях и общеобразовательных организациях </t>
  </si>
  <si>
    <t>наименование субъекта Российской Федерации</t>
  </si>
  <si>
    <t>ВСЕГО: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</si>
  <si>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</si>
  <si>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</si>
  <si>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</si>
  <si>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</si>
  <si>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</si>
  <si>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</si>
  <si>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</si>
  <si>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</si>
  <si>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</si>
  <si>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</si>
  <si>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</si>
  <si>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</si>
  <si>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</si>
  <si>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</si>
  <si>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</si>
  <si>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</si>
  <si>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Удмуртская Республика</t>
  </si>
  <si>
    <t>Республика Хакасия</t>
  </si>
  <si>
    <t>Чеченская Республика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</si>
  <si>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</si>
  <si>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</si>
  <si>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</si>
  <si>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</si>
  <si>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</si>
  <si>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</si>
  <si>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</si>
  <si>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</si>
  <si>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</si>
  <si>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</si>
  <si>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</si>
  <si>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</si>
  <si>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</si>
  <si>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</si>
  <si>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</si>
  <si>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</si>
  <si>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</si>
  <si>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</si>
  <si>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</si>
  <si>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</si>
  <si>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</si>
  <si>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</si>
  <si>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</si>
  <si>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</si>
  <si>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</si>
  <si>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</si>
  <si>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</si>
  <si>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</si>
  <si>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</si>
  <si>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</si>
  <si>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</si>
  <si>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</si>
  <si>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</si>
  <si>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</si>
  <si>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</si>
  <si>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</si>
  <si>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</si>
  <si>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</si>
  <si>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</si>
  <si>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</si>
  <si>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</si>
  <si>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</si>
  <si>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</si>
  <si>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</si>
  <si>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</si>
  <si>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</si>
  <si>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</si>
  <si>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</si>
  <si>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</si>
  <si>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</si>
  <si>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</si>
  <si>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</si>
  <si>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</si>
  <si>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</si>
  <si>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</si>
  <si>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Еврейская автономная область</t>
  </si>
  <si>
    <t>Ненецкий автономный округ</t>
  </si>
  <si>
    <t>Ямало-Ненецкий автономный округ</t>
  </si>
  <si>
    <t xml:space="preserve">Республика Адыгея </t>
  </si>
  <si>
    <t xml:space="preserve">Республика Татарстан </t>
  </si>
  <si>
    <t xml:space="preserve">Чувашская Республика </t>
  </si>
  <si>
    <t>город Севастополь</t>
  </si>
  <si>
    <t>Ханты-Мансийский автономный округ - Югра</t>
  </si>
  <si>
    <t>город Москва</t>
  </si>
  <si>
    <t>город Санкт-Петербург</t>
  </si>
  <si>
    <t>Чукотский автономный округ</t>
  </si>
  <si>
    <t xml:space="preserve">5. Кадровый состав </t>
  </si>
  <si>
    <t>Имеют профессиональное образование в области физической культуры и спорта</t>
  </si>
  <si>
    <t>2.1.</t>
  </si>
  <si>
    <t>2.2.</t>
  </si>
  <si>
    <t>Высшее</t>
  </si>
  <si>
    <t>Среднее</t>
  </si>
  <si>
    <t>2.3.</t>
  </si>
  <si>
    <t xml:space="preserve">Имеют высшую квалификационную категорию </t>
  </si>
  <si>
    <t>2.4.</t>
  </si>
  <si>
    <t xml:space="preserve">Имеют первую квалификационную категорию </t>
  </si>
  <si>
    <t xml:space="preserve">7. Предложения по совершенствованию физического воспитания в образовательных организациях </t>
  </si>
  <si>
    <t>6. Травмы, полученные на занятиях физической культуры и спортом</t>
  </si>
  <si>
    <t>Общее количество травм полученных на занятиях физической культурой и спортом в общеобразовательных организациях</t>
  </si>
  <si>
    <t>Из них на уроке физической культуры</t>
  </si>
  <si>
    <t>Легкая атлетика</t>
  </si>
  <si>
    <t>Гимнастика</t>
  </si>
  <si>
    <t>Футбол</t>
  </si>
  <si>
    <t>Баскетбол</t>
  </si>
  <si>
    <t>Волейбол</t>
  </si>
  <si>
    <t>Иное</t>
  </si>
  <si>
    <t>Плавание</t>
  </si>
  <si>
    <t>Единоборства</t>
  </si>
  <si>
    <t>Спортивный зал</t>
  </si>
  <si>
    <t>Спортивная площадка</t>
  </si>
  <si>
    <t>Бассейн</t>
  </si>
  <si>
    <t>Тренажерный зал</t>
  </si>
  <si>
    <t>Стадион</t>
  </si>
  <si>
    <t>Ледовая площадка</t>
  </si>
  <si>
    <t>Лыжная трасса</t>
  </si>
  <si>
    <t>Лыжная подготовка</t>
  </si>
  <si>
    <t xml:space="preserve">Обучающиеся, участвующие в Всероссийской олимпиаде школьников
по предмету «Физическая культура» на этапах: (Общеобразовательные организации)
</t>
  </si>
  <si>
    <r>
      <t xml:space="preserve">Раздел программы
</t>
    </r>
    <r>
      <rPr>
        <i/>
        <sz val="11"/>
        <color theme="1"/>
        <rFont val="Times New Roman"/>
        <family val="1"/>
        <charset val="204"/>
      </rPr>
      <t>(Легкая атлетика, Гимнастика, Футбол,
Баскетбол, Волейбол, Плавание,
Единоборства, Лыжная подготовка,
Иное)</t>
    </r>
  </si>
  <si>
    <r>
      <t xml:space="preserve">Место получения травмы
</t>
    </r>
    <r>
      <rPr>
        <i/>
        <sz val="11"/>
        <color theme="1"/>
        <rFont val="Times New Roman"/>
        <family val="1"/>
        <charset val="204"/>
      </rPr>
      <t>(Спортивный зал, Спортивная площадка; Бассейн; Тренажерный зал; Стадион;
Ледовая площадка; Лыжная трасса; Иное)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</si>
</sst>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u/>
      <sz val="20"/>
      <color theme="1"/>
      <name val="Times New Roman"/>
      <family val="1"/>
      <charset val="204"/>
    </font>
    <font>
      <u/>
      <sz val="20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/>
  </cellStyleXfs>
  <cellXfs count="7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9" fontId="4" fillId="0" borderId="1" xfId="1" applyFont="1" applyFill="1" applyBorder="1" applyAlignment="1" applyProtection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64" fontId="3" fillId="0" borderId="7" xfId="1" applyNumberFormat="1" applyFont="1" applyFill="1" applyBorder="1" applyAlignment="1" applyProtection="1">
      <alignment horizontal="center" vertical="center" wrapText="1"/>
    </xf>
    <xf numFmtId="164" fontId="0" fillId="0" borderId="2" xfId="1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>
      <alignment horizontal="center" vertical="center" wrapText="1"/>
    </xf>
    <xf numFmtId="164" fontId="1" fillId="0" borderId="5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 applyProtection="1">
      <alignment horizontal="center" vertical="center" wrapText="1"/>
    </xf>
    <xf numFmtId="9" fontId="1" fillId="0" borderId="1" xfId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/>
    <xf numFmtId="9" fontId="4" fillId="0" borderId="1" xfId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9" fontId="4" fillId="0" borderId="4" xfId="1" applyFont="1" applyFill="1" applyBorder="1" applyAlignment="1">
      <alignment horizontal="center" vertical="center" wrapText="1"/>
    </xf>
    <xf numFmtId="9" fontId="1" fillId="0" borderId="6" xfId="1" applyFont="1" applyFill="1" applyBorder="1" applyAlignment="1">
      <alignment horizontal="center" vertical="center" wrapText="1"/>
    </xf>
    <xf numFmtId="9" fontId="1" fillId="0" borderId="5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68"/>
  <sheetViews>
    <sheetView tabSelected="1" view="pageBreakPreview" topLeftCell="A64" zoomScale="60" zoomScaleNormal="82" workbookViewId="0">
      <selection activeCell="E118" sqref="E118:J118"/>
    </sheetView>
  </sheetViews>
  <sheetFormatPr defaultRowHeight="15" x14ac:dyDescent="0.25"/>
  <cols>
    <col min="1" max="1" width="15.85546875" style="2" customWidth="1"/>
    <col min="2" max="2" width="28.42578125" style="2" customWidth="1"/>
    <col min="3" max="3" width="27" style="2" customWidth="1"/>
    <col min="4" max="4" width="49.85546875" style="2" customWidth="1"/>
    <col min="5" max="5" width="20" style="2" customWidth="1"/>
    <col min="6" max="6" width="20.42578125" style="2" customWidth="1"/>
    <col min="7" max="7" width="18.140625" style="2" customWidth="1"/>
    <col min="8" max="8" width="14.28515625" style="2" customWidth="1"/>
    <col min="9" max="9" width="12.140625" style="2" customWidth="1"/>
    <col min="10" max="10" width="27.85546875" style="2" customWidth="1"/>
    <col min="11" max="11" width="28.85546875" style="2" customWidth="1"/>
    <col min="12" max="16384" width="9.140625" style="2"/>
  </cols>
  <sheetData>
    <row r="1" spans="1:17" ht="41.25" customHeight="1" x14ac:dyDescent="0.25">
      <c r="A1" s="41" t="s">
        <v>87</v>
      </c>
      <c r="B1" s="42"/>
      <c r="C1" s="42"/>
      <c r="D1" s="42"/>
      <c r="E1" s="42"/>
      <c r="F1" s="42"/>
      <c r="G1" s="42"/>
      <c r="H1" s="42"/>
      <c r="I1" s="42"/>
      <c r="J1" s="42"/>
    </row>
    <row r="2" spans="1:17" ht="41.25" customHeight="1" x14ac:dyDescent="0.25">
      <c r="A2" s="43"/>
      <c r="B2" s="44"/>
      <c r="C2" s="44"/>
      <c r="D2" s="44"/>
      <c r="E2" s="44"/>
      <c r="F2" s="44"/>
      <c r="G2" s="44"/>
      <c r="H2" s="44"/>
      <c r="I2" s="44"/>
      <c r="J2" s="44"/>
    </row>
    <row r="3" spans="1:17" x14ac:dyDescent="0.25">
      <c r="A3" s="45" t="s">
        <v>88</v>
      </c>
      <c r="B3" s="46"/>
      <c r="C3" s="46"/>
      <c r="D3" s="46"/>
      <c r="E3" s="46"/>
      <c r="F3" s="46"/>
      <c r="G3" s="46"/>
      <c r="H3" s="46"/>
      <c r="I3" s="46"/>
      <c r="J3" s="46"/>
    </row>
    <row r="4" spans="1:17" x14ac:dyDescent="0.25">
      <c r="A4" s="45"/>
      <c r="B4" s="46"/>
      <c r="C4" s="46"/>
      <c r="D4" s="46"/>
      <c r="E4" s="46"/>
      <c r="F4" s="46"/>
      <c r="G4" s="46"/>
      <c r="H4" s="46"/>
      <c r="I4" s="46"/>
      <c r="J4" s="46"/>
    </row>
    <row r="5" spans="1:17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7" ht="30" customHeight="1" x14ac:dyDescent="0.25">
      <c r="A6" s="28" t="s">
        <v>0</v>
      </c>
      <c r="B6" s="28"/>
      <c r="C6" s="28"/>
      <c r="D6" s="28"/>
      <c r="E6" s="28"/>
      <c r="F6" s="28"/>
      <c r="G6" s="28"/>
      <c r="H6" s="34"/>
      <c r="I6" s="34"/>
      <c r="J6" s="34"/>
      <c r="K6" s="5"/>
      <c r="L6" s="1"/>
      <c r="M6" s="1"/>
      <c r="N6" s="1"/>
      <c r="O6" s="1"/>
      <c r="P6" s="1"/>
      <c r="Q6" s="1"/>
    </row>
    <row r="7" spans="1:17" ht="45" x14ac:dyDescent="0.25">
      <c r="A7" s="8" t="s">
        <v>1</v>
      </c>
      <c r="B7" s="8" t="s">
        <v>2</v>
      </c>
      <c r="C7" s="34" t="s">
        <v>3</v>
      </c>
      <c r="D7" s="50"/>
      <c r="E7" s="8" t="s">
        <v>4</v>
      </c>
      <c r="F7" s="8" t="s">
        <v>5</v>
      </c>
      <c r="G7" s="34" t="s">
        <v>6</v>
      </c>
      <c r="H7" s="34"/>
      <c r="I7" s="34"/>
      <c r="J7" s="34"/>
      <c r="K7" s="5"/>
      <c r="L7" s="1"/>
      <c r="M7" s="1"/>
      <c r="N7" s="1"/>
      <c r="O7" s="1"/>
      <c r="P7" s="1"/>
      <c r="Q7" s="1"/>
    </row>
    <row r="8" spans="1:17" ht="21.75" customHeight="1" x14ac:dyDescent="0.25">
      <c r="A8" s="35" t="s">
        <v>89</v>
      </c>
      <c r="B8" s="36"/>
      <c r="C8" s="35">
        <f>C9+C11</f>
        <v>0</v>
      </c>
      <c r="D8" s="36"/>
      <c r="E8" s="7">
        <f>E9+E11</f>
        <v>0</v>
      </c>
      <c r="F8" s="7">
        <f>F9+F11</f>
        <v>0</v>
      </c>
      <c r="G8" s="35">
        <f>G9+G11</f>
        <v>0</v>
      </c>
      <c r="H8" s="36"/>
      <c r="I8" s="36"/>
      <c r="J8" s="36"/>
      <c r="K8" s="5"/>
      <c r="L8" s="1"/>
      <c r="M8" s="1"/>
      <c r="N8" s="1"/>
      <c r="O8" s="1"/>
      <c r="P8" s="1"/>
      <c r="Q8" s="1"/>
    </row>
    <row r="9" spans="1:17" ht="36.75" customHeight="1" x14ac:dyDescent="0.25">
      <c r="A9" s="26">
        <v>1</v>
      </c>
      <c r="B9" s="26" t="s">
        <v>7</v>
      </c>
      <c r="C9" s="22"/>
      <c r="D9" s="23"/>
      <c r="E9" s="9"/>
      <c r="F9" s="9"/>
      <c r="G9" s="22"/>
      <c r="H9" s="22"/>
      <c r="I9" s="22"/>
      <c r="J9" s="22"/>
      <c r="K9" s="5"/>
      <c r="L9" s="1"/>
      <c r="M9" s="1"/>
      <c r="N9" s="1"/>
      <c r="O9" s="1"/>
      <c r="P9" s="1"/>
      <c r="Q9" s="1"/>
    </row>
    <row r="10" spans="1:17" ht="28.5" customHeight="1" x14ac:dyDescent="0.25">
      <c r="A10" s="27"/>
      <c r="B10" s="27"/>
      <c r="C10" s="52" t="e">
        <f>C9/C8</f>
        <v>#DIV/0!</v>
      </c>
      <c r="D10" s="53"/>
      <c r="E10" s="10" t="e">
        <f>E9/E8</f>
        <v>#DIV/0!</v>
      </c>
      <c r="F10" s="11" t="e">
        <f>F9/F8</f>
        <v>#DIV/0!</v>
      </c>
      <c r="G10" s="37" t="e">
        <f t="shared" ref="G10:J10" si="0">G9/G8</f>
        <v>#DIV/0!</v>
      </c>
      <c r="H10" s="38" t="e">
        <f t="shared" si="0"/>
        <v>#DIV/0!</v>
      </c>
      <c r="I10" s="38" t="e">
        <f t="shared" si="0"/>
        <v>#DIV/0!</v>
      </c>
      <c r="J10" s="38" t="e">
        <f t="shared" si="0"/>
        <v>#DIV/0!</v>
      </c>
      <c r="K10" s="5"/>
      <c r="L10" s="1"/>
      <c r="M10" s="1"/>
      <c r="N10" s="1"/>
      <c r="O10" s="1"/>
      <c r="P10" s="1"/>
      <c r="Q10" s="1"/>
    </row>
    <row r="11" spans="1:17" ht="44.25" customHeight="1" x14ac:dyDescent="0.25">
      <c r="A11" s="26">
        <v>2</v>
      </c>
      <c r="B11" s="26" t="s">
        <v>8</v>
      </c>
      <c r="C11" s="22"/>
      <c r="D11" s="23"/>
      <c r="E11" s="9"/>
      <c r="F11" s="9"/>
      <c r="G11" s="22"/>
      <c r="H11" s="22"/>
      <c r="I11" s="22"/>
      <c r="J11" s="22"/>
      <c r="K11" s="5"/>
      <c r="L11" s="1"/>
      <c r="M11" s="1"/>
      <c r="N11" s="1"/>
      <c r="O11" s="1"/>
      <c r="P11" s="1"/>
      <c r="Q11" s="1"/>
    </row>
    <row r="12" spans="1:17" ht="44.25" customHeight="1" x14ac:dyDescent="0.25">
      <c r="A12" s="27"/>
      <c r="B12" s="27"/>
      <c r="C12" s="48" t="e">
        <f>C11/C8</f>
        <v>#DIV/0!</v>
      </c>
      <c r="D12" s="49"/>
      <c r="E12" s="12" t="e">
        <f>E11/E8</f>
        <v>#DIV/0!</v>
      </c>
      <c r="F12" s="12" t="e">
        <f>F11/F8</f>
        <v>#DIV/0!</v>
      </c>
      <c r="G12" s="48" t="e">
        <f t="shared" ref="G12:J12" si="1">G11/G8</f>
        <v>#DIV/0!</v>
      </c>
      <c r="H12" s="49" t="e">
        <f t="shared" si="1"/>
        <v>#DIV/0!</v>
      </c>
      <c r="I12" s="49" t="e">
        <f t="shared" si="1"/>
        <v>#DIV/0!</v>
      </c>
      <c r="J12" s="49" t="e">
        <f t="shared" si="1"/>
        <v>#DIV/0!</v>
      </c>
      <c r="K12" s="5"/>
      <c r="L12" s="1"/>
      <c r="M12" s="1"/>
      <c r="N12" s="1"/>
      <c r="O12" s="1"/>
      <c r="P12" s="1"/>
      <c r="Q12" s="1"/>
    </row>
    <row r="13" spans="1:17" ht="33" customHeight="1" x14ac:dyDescent="0.25">
      <c r="A13" s="28" t="s">
        <v>9</v>
      </c>
      <c r="B13" s="28"/>
      <c r="C13" s="28"/>
      <c r="D13" s="28"/>
      <c r="E13" s="28"/>
      <c r="F13" s="28"/>
      <c r="G13" s="28"/>
      <c r="H13" s="34"/>
      <c r="I13" s="34"/>
      <c r="J13" s="34"/>
      <c r="K13" s="5"/>
      <c r="L13" s="1"/>
      <c r="M13" s="1"/>
      <c r="N13" s="1"/>
      <c r="O13" s="1"/>
      <c r="P13" s="1"/>
      <c r="Q13" s="1"/>
    </row>
    <row r="14" spans="1:17" ht="69" customHeight="1" x14ac:dyDescent="0.25">
      <c r="A14" s="8" t="s">
        <v>1</v>
      </c>
      <c r="B14" s="8" t="s">
        <v>2</v>
      </c>
      <c r="C14" s="34" t="s">
        <v>14</v>
      </c>
      <c r="D14" s="51"/>
      <c r="E14" s="8" t="s">
        <v>15</v>
      </c>
      <c r="F14" s="8" t="s">
        <v>10</v>
      </c>
      <c r="G14" s="8" t="s">
        <v>11</v>
      </c>
      <c r="H14" s="8" t="s">
        <v>16</v>
      </c>
      <c r="I14" s="8" t="s">
        <v>12</v>
      </c>
      <c r="J14" s="8" t="s">
        <v>13</v>
      </c>
      <c r="K14" s="5"/>
      <c r="L14" s="1"/>
      <c r="M14" s="1"/>
      <c r="N14" s="1"/>
      <c r="O14" s="1"/>
      <c r="P14" s="1"/>
      <c r="Q14" s="1"/>
    </row>
    <row r="15" spans="1:17" ht="24.75" customHeight="1" x14ac:dyDescent="0.25">
      <c r="A15" s="35" t="s">
        <v>89</v>
      </c>
      <c r="B15" s="36"/>
      <c r="C15" s="35">
        <f>C16+C18</f>
        <v>0</v>
      </c>
      <c r="D15" s="36"/>
      <c r="E15" s="7">
        <f>E16+E18</f>
        <v>0</v>
      </c>
      <c r="F15" s="7">
        <f t="shared" ref="F15:J15" si="2">F16+F18</f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5"/>
      <c r="L15" s="1"/>
      <c r="M15" s="1"/>
      <c r="N15" s="1"/>
      <c r="O15" s="1"/>
      <c r="P15" s="1"/>
      <c r="Q15" s="1"/>
    </row>
    <row r="16" spans="1:17" ht="36" customHeight="1" x14ac:dyDescent="0.25">
      <c r="A16" s="26">
        <v>1</v>
      </c>
      <c r="B16" s="26" t="s">
        <v>7</v>
      </c>
      <c r="C16" s="22"/>
      <c r="D16" s="23"/>
      <c r="E16" s="9"/>
      <c r="F16" s="9"/>
      <c r="G16" s="9"/>
      <c r="H16" s="9"/>
      <c r="I16" s="9"/>
      <c r="J16" s="9"/>
      <c r="K16" s="5"/>
      <c r="L16" s="1"/>
      <c r="M16" s="1"/>
      <c r="N16" s="3"/>
      <c r="O16" s="1"/>
      <c r="P16" s="1"/>
      <c r="Q16" s="1"/>
    </row>
    <row r="17" spans="1:17" ht="30.75" customHeight="1" x14ac:dyDescent="0.25">
      <c r="A17" s="27"/>
      <c r="B17" s="27"/>
      <c r="C17" s="31" t="e">
        <f>C16/C15</f>
        <v>#DIV/0!</v>
      </c>
      <c r="D17" s="33"/>
      <c r="E17" s="13" t="e">
        <f>E16/E15</f>
        <v>#DIV/0!</v>
      </c>
      <c r="F17" s="13" t="e">
        <f t="shared" ref="F17:J17" si="3">F16/F15</f>
        <v>#DIV/0!</v>
      </c>
      <c r="G17" s="13" t="e">
        <f t="shared" si="3"/>
        <v>#DIV/0!</v>
      </c>
      <c r="H17" s="13" t="e">
        <f t="shared" si="3"/>
        <v>#DIV/0!</v>
      </c>
      <c r="I17" s="13" t="e">
        <f t="shared" si="3"/>
        <v>#DIV/0!</v>
      </c>
      <c r="J17" s="13" t="e">
        <f t="shared" si="3"/>
        <v>#DIV/0!</v>
      </c>
      <c r="K17" s="5"/>
      <c r="L17" s="1"/>
      <c r="M17" s="1"/>
      <c r="N17" s="3"/>
      <c r="O17" s="1"/>
      <c r="P17" s="1"/>
      <c r="Q17" s="1"/>
    </row>
    <row r="18" spans="1:17" ht="42" customHeight="1" x14ac:dyDescent="0.25">
      <c r="A18" s="26">
        <v>2</v>
      </c>
      <c r="B18" s="26" t="s">
        <v>8</v>
      </c>
      <c r="C18" s="22"/>
      <c r="D18" s="23"/>
      <c r="E18" s="9"/>
      <c r="F18" s="9"/>
      <c r="G18" s="9"/>
      <c r="H18" s="9"/>
      <c r="I18" s="9"/>
      <c r="J18" s="9"/>
      <c r="K18" s="5"/>
      <c r="L18" s="1"/>
      <c r="M18" s="1"/>
      <c r="N18" s="1"/>
      <c r="O18" s="1"/>
      <c r="P18" s="1"/>
      <c r="Q18" s="1"/>
    </row>
    <row r="19" spans="1:17" ht="42" customHeight="1" x14ac:dyDescent="0.25">
      <c r="A19" s="27"/>
      <c r="B19" s="27"/>
      <c r="C19" s="31" t="e">
        <f>C18/C15</f>
        <v>#DIV/0!</v>
      </c>
      <c r="D19" s="33"/>
      <c r="E19" s="13" t="e">
        <f>E18/E15</f>
        <v>#DIV/0!</v>
      </c>
      <c r="F19" s="13" t="e">
        <f t="shared" ref="F19:J19" si="4">F18/F15</f>
        <v>#DIV/0!</v>
      </c>
      <c r="G19" s="13" t="e">
        <f t="shared" si="4"/>
        <v>#DIV/0!</v>
      </c>
      <c r="H19" s="13" t="e">
        <f t="shared" si="4"/>
        <v>#DIV/0!</v>
      </c>
      <c r="I19" s="13" t="e">
        <f t="shared" si="4"/>
        <v>#DIV/0!</v>
      </c>
      <c r="J19" s="13" t="e">
        <f t="shared" si="4"/>
        <v>#DIV/0!</v>
      </c>
      <c r="K19" s="5"/>
      <c r="L19" s="1"/>
      <c r="M19" s="1"/>
      <c r="N19" s="1"/>
      <c r="O19" s="1"/>
      <c r="P19" s="1"/>
      <c r="Q19" s="1"/>
    </row>
    <row r="20" spans="1:17" ht="47.25" customHeight="1" x14ac:dyDescent="0.25">
      <c r="A20" s="28" t="s">
        <v>17</v>
      </c>
      <c r="B20" s="28"/>
      <c r="C20" s="28"/>
      <c r="D20" s="28"/>
      <c r="E20" s="28"/>
      <c r="F20" s="28"/>
      <c r="G20" s="28"/>
      <c r="H20" s="28"/>
      <c r="I20" s="28"/>
      <c r="J20" s="28"/>
      <c r="K20" s="5"/>
      <c r="L20" s="1"/>
      <c r="M20" s="1"/>
      <c r="N20" s="1"/>
      <c r="O20" s="1"/>
      <c r="P20" s="1"/>
      <c r="Q20" s="1"/>
    </row>
    <row r="21" spans="1:17" ht="29.25" customHeight="1" x14ac:dyDescent="0.25">
      <c r="A21" s="29" t="s">
        <v>1</v>
      </c>
      <c r="B21" s="29" t="s">
        <v>18</v>
      </c>
      <c r="C21" s="29" t="s">
        <v>19</v>
      </c>
      <c r="D21" s="30"/>
      <c r="E21" s="30"/>
      <c r="F21" s="30"/>
      <c r="G21" s="30"/>
      <c r="H21" s="30"/>
      <c r="I21" s="30"/>
      <c r="J21" s="30"/>
      <c r="K21" s="5"/>
      <c r="L21" s="1"/>
      <c r="M21" s="1"/>
      <c r="N21" s="1"/>
      <c r="O21" s="1"/>
      <c r="P21" s="1"/>
      <c r="Q21" s="1"/>
    </row>
    <row r="22" spans="1:17" ht="57" customHeight="1" x14ac:dyDescent="0.25">
      <c r="A22" s="29"/>
      <c r="B22" s="29"/>
      <c r="C22" s="14" t="s">
        <v>89</v>
      </c>
      <c r="D22" s="14" t="s">
        <v>20</v>
      </c>
      <c r="E22" s="29" t="s">
        <v>8</v>
      </c>
      <c r="F22" s="29"/>
      <c r="G22" s="29"/>
      <c r="H22" s="29"/>
      <c r="I22" s="29"/>
      <c r="J22" s="29"/>
      <c r="K22" s="5"/>
      <c r="L22" s="1"/>
      <c r="M22" s="1"/>
      <c r="N22" s="1"/>
      <c r="O22" s="1"/>
      <c r="P22" s="1"/>
      <c r="Q22" s="1"/>
    </row>
    <row r="23" spans="1:17" ht="33" customHeight="1" x14ac:dyDescent="0.25">
      <c r="A23" s="29" t="s">
        <v>21</v>
      </c>
      <c r="B23" s="29"/>
      <c r="C23" s="29"/>
      <c r="D23" s="29"/>
      <c r="E23" s="29"/>
      <c r="F23" s="29"/>
      <c r="G23" s="29"/>
      <c r="H23" s="29"/>
      <c r="I23" s="29"/>
      <c r="J23" s="29"/>
      <c r="K23" s="5"/>
      <c r="L23" s="1"/>
      <c r="M23" s="1"/>
      <c r="N23" s="1"/>
      <c r="O23" s="1"/>
      <c r="P23" s="1"/>
      <c r="Q23" s="1"/>
    </row>
    <row r="24" spans="1:17" ht="47.25" customHeight="1" x14ac:dyDescent="0.25">
      <c r="A24" s="26" t="s">
        <v>22</v>
      </c>
      <c r="B24" s="26" t="s">
        <v>23</v>
      </c>
      <c r="C24" s="39">
        <f>E24+D24</f>
        <v>0</v>
      </c>
      <c r="D24" s="9"/>
      <c r="E24" s="22"/>
      <c r="F24" s="22"/>
      <c r="G24" s="22"/>
      <c r="H24" s="22"/>
      <c r="I24" s="22"/>
      <c r="J24" s="22"/>
      <c r="K24" s="5"/>
      <c r="L24" s="1"/>
      <c r="M24" s="1"/>
      <c r="N24" s="1"/>
      <c r="O24" s="1"/>
      <c r="P24" s="1"/>
      <c r="Q24" s="1"/>
    </row>
    <row r="25" spans="1:17" ht="42.75" customHeight="1" x14ac:dyDescent="0.25">
      <c r="A25" s="27"/>
      <c r="B25" s="27"/>
      <c r="C25" s="40"/>
      <c r="D25" s="13" t="e">
        <f>D24/C24</f>
        <v>#DIV/0!</v>
      </c>
      <c r="E25" s="31" t="e">
        <f>E24/C24</f>
        <v>#DIV/0!</v>
      </c>
      <c r="F25" s="32"/>
      <c r="G25" s="32"/>
      <c r="H25" s="32"/>
      <c r="I25" s="32"/>
      <c r="J25" s="33"/>
      <c r="K25" s="5"/>
      <c r="L25" s="1"/>
      <c r="M25" s="1"/>
      <c r="N25" s="1"/>
      <c r="O25" s="1"/>
      <c r="P25" s="1"/>
      <c r="Q25" s="1"/>
    </row>
    <row r="26" spans="1:17" ht="42.75" customHeight="1" x14ac:dyDescent="0.25">
      <c r="A26" s="26" t="s">
        <v>24</v>
      </c>
      <c r="B26" s="26" t="s">
        <v>25</v>
      </c>
      <c r="C26" s="39">
        <f t="shared" ref="C26:C48" si="5">E26+D26</f>
        <v>0</v>
      </c>
      <c r="D26" s="9"/>
      <c r="E26" s="22"/>
      <c r="F26" s="22"/>
      <c r="G26" s="22"/>
      <c r="H26" s="22"/>
      <c r="I26" s="22"/>
      <c r="J26" s="22"/>
      <c r="K26" s="5"/>
      <c r="L26" s="1"/>
      <c r="M26" s="1"/>
      <c r="N26" s="1"/>
      <c r="O26" s="1"/>
      <c r="P26" s="1"/>
      <c r="Q26" s="1"/>
    </row>
    <row r="27" spans="1:17" ht="44.25" customHeight="1" x14ac:dyDescent="0.25">
      <c r="A27" s="27"/>
      <c r="B27" s="27"/>
      <c r="C27" s="40"/>
      <c r="D27" s="13" t="e">
        <f>D26/C26</f>
        <v>#DIV/0!</v>
      </c>
      <c r="E27" s="31" t="e">
        <f>E26/C26</f>
        <v>#DIV/0!</v>
      </c>
      <c r="F27" s="32"/>
      <c r="G27" s="32"/>
      <c r="H27" s="32"/>
      <c r="I27" s="32"/>
      <c r="J27" s="33"/>
      <c r="K27" s="5"/>
      <c r="L27" s="1"/>
      <c r="M27" s="1"/>
      <c r="N27" s="1"/>
      <c r="O27" s="1"/>
      <c r="P27" s="1"/>
      <c r="Q27" s="1"/>
    </row>
    <row r="28" spans="1:17" ht="45.75" customHeight="1" x14ac:dyDescent="0.25">
      <c r="A28" s="26" t="s">
        <v>26</v>
      </c>
      <c r="B28" s="26" t="s">
        <v>27</v>
      </c>
      <c r="C28" s="39">
        <f t="shared" si="5"/>
        <v>0</v>
      </c>
      <c r="D28" s="9"/>
      <c r="E28" s="22"/>
      <c r="F28" s="22"/>
      <c r="G28" s="22"/>
      <c r="H28" s="22"/>
      <c r="I28" s="22"/>
      <c r="J28" s="22"/>
      <c r="K28" s="5"/>
      <c r="L28" s="1"/>
      <c r="M28" s="1"/>
      <c r="N28" s="1"/>
      <c r="O28" s="1"/>
      <c r="P28" s="1"/>
      <c r="Q28" s="1"/>
    </row>
    <row r="29" spans="1:17" ht="49.5" customHeight="1" x14ac:dyDescent="0.25">
      <c r="A29" s="27"/>
      <c r="B29" s="27"/>
      <c r="C29" s="40"/>
      <c r="D29" s="13" t="e">
        <f>D28/C28</f>
        <v>#DIV/0!</v>
      </c>
      <c r="E29" s="31" t="e">
        <f>E28/C28</f>
        <v>#DIV/0!</v>
      </c>
      <c r="F29" s="32"/>
      <c r="G29" s="32"/>
      <c r="H29" s="32"/>
      <c r="I29" s="32"/>
      <c r="J29" s="33"/>
      <c r="K29" s="5"/>
      <c r="L29" s="1"/>
      <c r="M29" s="1"/>
      <c r="N29" s="1"/>
      <c r="O29" s="1"/>
      <c r="P29" s="1"/>
      <c r="Q29" s="1"/>
    </row>
    <row r="30" spans="1:17" ht="61.5" customHeight="1" x14ac:dyDescent="0.25">
      <c r="A30" s="26" t="s">
        <v>28</v>
      </c>
      <c r="B30" s="26" t="s">
        <v>29</v>
      </c>
      <c r="C30" s="39">
        <f t="shared" si="5"/>
        <v>0</v>
      </c>
      <c r="D30" s="9"/>
      <c r="E30" s="22"/>
      <c r="F30" s="22"/>
      <c r="G30" s="22"/>
      <c r="H30" s="22"/>
      <c r="I30" s="22"/>
      <c r="J30" s="22"/>
      <c r="K30" s="5"/>
      <c r="L30" s="1"/>
      <c r="M30" s="1"/>
      <c r="N30" s="1"/>
      <c r="O30" s="1"/>
      <c r="P30" s="1"/>
      <c r="Q30" s="1"/>
    </row>
    <row r="31" spans="1:17" ht="48.75" customHeight="1" x14ac:dyDescent="0.25">
      <c r="A31" s="27"/>
      <c r="B31" s="27"/>
      <c r="C31" s="40"/>
      <c r="D31" s="13" t="e">
        <f>D30/C30</f>
        <v>#DIV/0!</v>
      </c>
      <c r="E31" s="31" t="e">
        <f>E30/C30</f>
        <v>#DIV/0!</v>
      </c>
      <c r="F31" s="32"/>
      <c r="G31" s="32"/>
      <c r="H31" s="32"/>
      <c r="I31" s="32"/>
      <c r="J31" s="33"/>
      <c r="K31" s="5"/>
      <c r="L31" s="1"/>
      <c r="M31" s="1"/>
      <c r="N31" s="1"/>
      <c r="O31" s="1"/>
      <c r="P31" s="1"/>
      <c r="Q31" s="1"/>
    </row>
    <row r="32" spans="1:17" ht="43.5" customHeight="1" x14ac:dyDescent="0.25">
      <c r="A32" s="26" t="s">
        <v>30</v>
      </c>
      <c r="B32" s="26" t="s">
        <v>31</v>
      </c>
      <c r="C32" s="39">
        <f t="shared" si="5"/>
        <v>0</v>
      </c>
      <c r="D32" s="9"/>
      <c r="E32" s="22"/>
      <c r="F32" s="22"/>
      <c r="G32" s="22"/>
      <c r="H32" s="22"/>
      <c r="I32" s="22"/>
      <c r="J32" s="22"/>
      <c r="K32" s="5"/>
      <c r="L32" s="1"/>
      <c r="M32" s="1"/>
      <c r="N32" s="1"/>
      <c r="O32" s="1"/>
      <c r="P32" s="1"/>
      <c r="Q32" s="1"/>
    </row>
    <row r="33" spans="1:17" ht="55.5" customHeight="1" x14ac:dyDescent="0.25">
      <c r="A33" s="27"/>
      <c r="B33" s="27"/>
      <c r="C33" s="40"/>
      <c r="D33" s="13" t="e">
        <f>D32/C32</f>
        <v>#DIV/0!</v>
      </c>
      <c r="E33" s="31" t="e">
        <f>E32/C32</f>
        <v>#DIV/0!</v>
      </c>
      <c r="F33" s="32"/>
      <c r="G33" s="32"/>
      <c r="H33" s="32"/>
      <c r="I33" s="32"/>
      <c r="J33" s="33"/>
      <c r="K33" s="5"/>
      <c r="L33" s="1"/>
      <c r="M33" s="1"/>
      <c r="N33" s="1"/>
      <c r="O33" s="1"/>
      <c r="P33" s="1"/>
      <c r="Q33" s="1"/>
    </row>
    <row r="34" spans="1:17" ht="53.25" customHeight="1" x14ac:dyDescent="0.25">
      <c r="A34" s="26" t="s">
        <v>32</v>
      </c>
      <c r="B34" s="26" t="s">
        <v>33</v>
      </c>
      <c r="C34" s="39">
        <f t="shared" si="5"/>
        <v>0</v>
      </c>
      <c r="D34" s="9"/>
      <c r="E34" s="22"/>
      <c r="F34" s="22"/>
      <c r="G34" s="22"/>
      <c r="H34" s="22"/>
      <c r="I34" s="22"/>
      <c r="J34" s="22"/>
      <c r="K34" s="5"/>
      <c r="L34" s="1"/>
      <c r="M34" s="1"/>
      <c r="N34" s="1"/>
      <c r="O34" s="1"/>
      <c r="P34" s="1"/>
      <c r="Q34" s="1"/>
    </row>
    <row r="35" spans="1:17" ht="57" customHeight="1" x14ac:dyDescent="0.25">
      <c r="A35" s="27"/>
      <c r="B35" s="27"/>
      <c r="C35" s="40"/>
      <c r="D35" s="13" t="e">
        <f>D34/C34</f>
        <v>#DIV/0!</v>
      </c>
      <c r="E35" s="31" t="e">
        <f>E34/C34</f>
        <v>#DIV/0!</v>
      </c>
      <c r="F35" s="32"/>
      <c r="G35" s="32"/>
      <c r="H35" s="32"/>
      <c r="I35" s="32"/>
      <c r="J35" s="33"/>
      <c r="K35" s="5"/>
      <c r="L35" s="1"/>
      <c r="M35" s="1"/>
      <c r="N35" s="1"/>
      <c r="O35" s="1"/>
      <c r="P35" s="1"/>
      <c r="Q35" s="1"/>
    </row>
    <row r="36" spans="1:17" ht="62.25" customHeight="1" x14ac:dyDescent="0.25">
      <c r="A36" s="26" t="s">
        <v>34</v>
      </c>
      <c r="B36" s="26" t="s">
        <v>35</v>
      </c>
      <c r="C36" s="39">
        <f t="shared" si="5"/>
        <v>0</v>
      </c>
      <c r="D36" s="9"/>
      <c r="E36" s="22"/>
      <c r="F36" s="22"/>
      <c r="G36" s="22"/>
      <c r="H36" s="22"/>
      <c r="I36" s="22"/>
      <c r="J36" s="22"/>
      <c r="K36" s="5"/>
      <c r="L36" s="1"/>
      <c r="M36" s="1"/>
      <c r="N36" s="1"/>
      <c r="O36" s="1"/>
      <c r="P36" s="1"/>
      <c r="Q36" s="1"/>
    </row>
    <row r="37" spans="1:17" ht="69.75" customHeight="1" x14ac:dyDescent="0.25">
      <c r="A37" s="27"/>
      <c r="B37" s="27"/>
      <c r="C37" s="40"/>
      <c r="D37" s="13" t="e">
        <f>D36/C36</f>
        <v>#DIV/0!</v>
      </c>
      <c r="E37" s="31" t="e">
        <f>E36/C36</f>
        <v>#DIV/0!</v>
      </c>
      <c r="F37" s="32"/>
      <c r="G37" s="32"/>
      <c r="H37" s="32"/>
      <c r="I37" s="32"/>
      <c r="J37" s="33"/>
      <c r="K37" s="5"/>
      <c r="L37" s="1"/>
      <c r="M37" s="1"/>
      <c r="N37" s="1"/>
      <c r="O37" s="1"/>
      <c r="P37" s="1"/>
      <c r="Q37" s="1"/>
    </row>
    <row r="38" spans="1:17" ht="59.25" customHeight="1" x14ac:dyDescent="0.25">
      <c r="A38" s="26" t="s">
        <v>36</v>
      </c>
      <c r="B38" s="26" t="s">
        <v>37</v>
      </c>
      <c r="C38" s="39">
        <f t="shared" si="5"/>
        <v>0</v>
      </c>
      <c r="D38" s="9"/>
      <c r="E38" s="22"/>
      <c r="F38" s="22"/>
      <c r="G38" s="22"/>
      <c r="H38" s="22"/>
      <c r="I38" s="22"/>
      <c r="J38" s="22"/>
      <c r="K38" s="5"/>
      <c r="L38" s="1"/>
      <c r="M38" s="1"/>
      <c r="N38" s="1"/>
      <c r="O38" s="1"/>
      <c r="P38" s="1"/>
      <c r="Q38" s="1"/>
    </row>
    <row r="39" spans="1:17" ht="54" customHeight="1" x14ac:dyDescent="0.25">
      <c r="A39" s="27"/>
      <c r="B39" s="27"/>
      <c r="C39" s="40"/>
      <c r="D39" s="13" t="e">
        <f>D38/C38</f>
        <v>#DIV/0!</v>
      </c>
      <c r="E39" s="31" t="e">
        <f>E38/C38</f>
        <v>#DIV/0!</v>
      </c>
      <c r="F39" s="32"/>
      <c r="G39" s="32"/>
      <c r="H39" s="32"/>
      <c r="I39" s="32"/>
      <c r="J39" s="33"/>
      <c r="K39" s="5"/>
      <c r="L39" s="1"/>
      <c r="M39" s="1"/>
      <c r="N39" s="1"/>
      <c r="O39" s="1"/>
      <c r="P39" s="1"/>
      <c r="Q39" s="1"/>
    </row>
    <row r="40" spans="1:17" ht="72" customHeight="1" x14ac:dyDescent="0.25">
      <c r="A40" s="26" t="s">
        <v>38</v>
      </c>
      <c r="B40" s="26" t="s">
        <v>39</v>
      </c>
      <c r="C40" s="39">
        <f t="shared" si="5"/>
        <v>0</v>
      </c>
      <c r="D40" s="9"/>
      <c r="E40" s="22"/>
      <c r="F40" s="22"/>
      <c r="G40" s="22"/>
      <c r="H40" s="22"/>
      <c r="I40" s="22"/>
      <c r="J40" s="22"/>
      <c r="K40" s="5"/>
      <c r="L40" s="1"/>
      <c r="M40" s="1"/>
      <c r="N40" s="1"/>
      <c r="O40" s="1"/>
      <c r="P40" s="1"/>
      <c r="Q40" s="1"/>
    </row>
    <row r="41" spans="1:17" ht="75" customHeight="1" x14ac:dyDescent="0.25">
      <c r="A41" s="27"/>
      <c r="B41" s="27"/>
      <c r="C41" s="40"/>
      <c r="D41" s="13" t="e">
        <f>D40/C40</f>
        <v>#DIV/0!</v>
      </c>
      <c r="E41" s="31" t="e">
        <f>E40/C40</f>
        <v>#DIV/0!</v>
      </c>
      <c r="F41" s="32"/>
      <c r="G41" s="32"/>
      <c r="H41" s="32"/>
      <c r="I41" s="32"/>
      <c r="J41" s="33"/>
      <c r="K41" s="5"/>
      <c r="L41" s="1"/>
      <c r="M41" s="1"/>
      <c r="N41" s="1"/>
      <c r="O41" s="1"/>
      <c r="P41" s="1"/>
      <c r="Q41" s="1"/>
    </row>
    <row r="42" spans="1:17" ht="72.75" customHeight="1" x14ac:dyDescent="0.25">
      <c r="A42" s="26" t="s">
        <v>40</v>
      </c>
      <c r="B42" s="26" t="s">
        <v>41</v>
      </c>
      <c r="C42" s="39">
        <f t="shared" si="5"/>
        <v>0</v>
      </c>
      <c r="D42" s="9"/>
      <c r="E42" s="22"/>
      <c r="F42" s="22"/>
      <c r="G42" s="22"/>
      <c r="H42" s="22"/>
      <c r="I42" s="22"/>
      <c r="J42" s="22"/>
      <c r="K42" s="5"/>
      <c r="L42" s="1"/>
      <c r="M42" s="1"/>
      <c r="N42" s="1"/>
      <c r="O42" s="1"/>
      <c r="P42" s="1"/>
      <c r="Q42" s="1"/>
    </row>
    <row r="43" spans="1:17" ht="64.5" customHeight="1" x14ac:dyDescent="0.25">
      <c r="A43" s="27"/>
      <c r="B43" s="27"/>
      <c r="C43" s="40"/>
      <c r="D43" s="13" t="e">
        <f>D42/C42</f>
        <v>#DIV/0!</v>
      </c>
      <c r="E43" s="31" t="e">
        <f>E42/C42</f>
        <v>#DIV/0!</v>
      </c>
      <c r="F43" s="32"/>
      <c r="G43" s="32"/>
      <c r="H43" s="32"/>
      <c r="I43" s="32"/>
      <c r="J43" s="33"/>
      <c r="K43" s="5"/>
      <c r="L43" s="1"/>
      <c r="M43" s="1"/>
      <c r="N43" s="1"/>
      <c r="O43" s="1"/>
      <c r="P43" s="1"/>
      <c r="Q43" s="1"/>
    </row>
    <row r="44" spans="1:17" ht="54" customHeight="1" x14ac:dyDescent="0.25">
      <c r="A44" s="26" t="s">
        <v>42</v>
      </c>
      <c r="B44" s="26" t="s">
        <v>43</v>
      </c>
      <c r="C44" s="39">
        <f t="shared" si="5"/>
        <v>0</v>
      </c>
      <c r="D44" s="9"/>
      <c r="E44" s="22"/>
      <c r="F44" s="22"/>
      <c r="G44" s="22"/>
      <c r="H44" s="22"/>
      <c r="I44" s="22"/>
      <c r="J44" s="22"/>
      <c r="K44" s="5"/>
      <c r="L44" s="1"/>
      <c r="M44" s="1"/>
      <c r="N44" s="1"/>
      <c r="O44" s="1"/>
      <c r="P44" s="1"/>
      <c r="Q44" s="1"/>
    </row>
    <row r="45" spans="1:17" ht="55.5" customHeight="1" x14ac:dyDescent="0.25">
      <c r="A45" s="27"/>
      <c r="B45" s="27"/>
      <c r="C45" s="40"/>
      <c r="D45" s="13" t="e">
        <f>D44/C44</f>
        <v>#DIV/0!</v>
      </c>
      <c r="E45" s="31" t="e">
        <f>E44/C44</f>
        <v>#DIV/0!</v>
      </c>
      <c r="F45" s="32"/>
      <c r="G45" s="32"/>
      <c r="H45" s="32"/>
      <c r="I45" s="32"/>
      <c r="J45" s="33"/>
      <c r="K45" s="5"/>
      <c r="L45" s="1"/>
      <c r="M45" s="1"/>
      <c r="N45" s="1"/>
      <c r="O45" s="1"/>
      <c r="P45" s="1"/>
      <c r="Q45" s="1"/>
    </row>
    <row r="46" spans="1:17" ht="57.75" customHeight="1" x14ac:dyDescent="0.25">
      <c r="A46" s="26" t="s">
        <v>44</v>
      </c>
      <c r="B46" s="26" t="s">
        <v>45</v>
      </c>
      <c r="C46" s="39">
        <f t="shared" si="5"/>
        <v>0</v>
      </c>
      <c r="D46" s="9"/>
      <c r="E46" s="22"/>
      <c r="F46" s="22"/>
      <c r="G46" s="22"/>
      <c r="H46" s="22"/>
      <c r="I46" s="22"/>
      <c r="J46" s="22"/>
      <c r="K46" s="5"/>
      <c r="L46" s="1"/>
      <c r="M46" s="1"/>
      <c r="N46" s="1"/>
      <c r="O46" s="1"/>
      <c r="P46" s="1"/>
      <c r="Q46" s="1"/>
    </row>
    <row r="47" spans="1:17" ht="54" customHeight="1" x14ac:dyDescent="0.25">
      <c r="A47" s="27"/>
      <c r="B47" s="27"/>
      <c r="C47" s="40"/>
      <c r="D47" s="13" t="e">
        <f>D46/C46</f>
        <v>#DIV/0!</v>
      </c>
      <c r="E47" s="31" t="e">
        <f>E46/C46</f>
        <v>#DIV/0!</v>
      </c>
      <c r="F47" s="32"/>
      <c r="G47" s="32"/>
      <c r="H47" s="32"/>
      <c r="I47" s="32"/>
      <c r="J47" s="33"/>
      <c r="K47" s="5"/>
      <c r="L47" s="1"/>
      <c r="M47" s="1"/>
      <c r="N47" s="1"/>
      <c r="O47" s="1"/>
      <c r="P47" s="1"/>
      <c r="Q47" s="1"/>
    </row>
    <row r="48" spans="1:17" ht="58.5" customHeight="1" x14ac:dyDescent="0.25">
      <c r="A48" s="26" t="s">
        <v>46</v>
      </c>
      <c r="B48" s="26" t="s">
        <v>47</v>
      </c>
      <c r="C48" s="39">
        <f t="shared" si="5"/>
        <v>0</v>
      </c>
      <c r="D48" s="9"/>
      <c r="E48" s="22"/>
      <c r="F48" s="22"/>
      <c r="G48" s="22"/>
      <c r="H48" s="22"/>
      <c r="I48" s="22"/>
      <c r="J48" s="22"/>
      <c r="K48" s="5"/>
      <c r="L48" s="1"/>
      <c r="M48" s="1"/>
      <c r="N48" s="1"/>
      <c r="O48" s="1"/>
      <c r="P48" s="1"/>
      <c r="Q48" s="1"/>
    </row>
    <row r="49" spans="1:17" ht="58.5" customHeight="1" x14ac:dyDescent="0.25">
      <c r="A49" s="27"/>
      <c r="B49" s="27"/>
      <c r="C49" s="40"/>
      <c r="D49" s="13" t="e">
        <f>D48/C48</f>
        <v>#DIV/0!</v>
      </c>
      <c r="E49" s="31" t="e">
        <f>E48/C48</f>
        <v>#DIV/0!</v>
      </c>
      <c r="F49" s="32"/>
      <c r="G49" s="32"/>
      <c r="H49" s="32"/>
      <c r="I49" s="32"/>
      <c r="J49" s="33"/>
      <c r="K49" s="5"/>
      <c r="L49" s="1"/>
      <c r="M49" s="1"/>
      <c r="N49" s="1"/>
      <c r="O49" s="1"/>
      <c r="P49" s="1"/>
      <c r="Q49" s="1"/>
    </row>
    <row r="50" spans="1:17" ht="36.75" customHeight="1" x14ac:dyDescent="0.25">
      <c r="A50" s="29" t="s">
        <v>48</v>
      </c>
      <c r="B50" s="29"/>
      <c r="C50" s="29"/>
      <c r="D50" s="29"/>
      <c r="E50" s="29"/>
      <c r="F50" s="29"/>
      <c r="G50" s="29"/>
      <c r="H50" s="29"/>
      <c r="I50" s="29"/>
      <c r="J50" s="29"/>
      <c r="K50" s="5"/>
      <c r="L50" s="1"/>
      <c r="M50" s="1"/>
      <c r="N50" s="1"/>
      <c r="O50" s="1"/>
      <c r="P50" s="1"/>
      <c r="Q50" s="1"/>
    </row>
    <row r="51" spans="1:17" ht="47.25" customHeight="1" x14ac:dyDescent="0.25">
      <c r="A51" s="26" t="s">
        <v>22</v>
      </c>
      <c r="B51" s="26" t="s">
        <v>49</v>
      </c>
      <c r="C51" s="39">
        <f>D51+E51</f>
        <v>0</v>
      </c>
      <c r="D51" s="9"/>
      <c r="E51" s="22"/>
      <c r="F51" s="22"/>
      <c r="G51" s="22"/>
      <c r="H51" s="22"/>
      <c r="I51" s="22"/>
      <c r="J51" s="22"/>
      <c r="K51" s="5"/>
      <c r="L51" s="1"/>
      <c r="M51" s="1"/>
      <c r="N51" s="1"/>
      <c r="O51" s="1"/>
      <c r="P51" s="1"/>
      <c r="Q51" s="1"/>
    </row>
    <row r="52" spans="1:17" ht="57" customHeight="1" x14ac:dyDescent="0.25">
      <c r="A52" s="27"/>
      <c r="B52" s="27"/>
      <c r="C52" s="40"/>
      <c r="D52" s="13" t="e">
        <f>D51/C9</f>
        <v>#DIV/0!</v>
      </c>
      <c r="E52" s="54" t="e">
        <f>E51/C11</f>
        <v>#DIV/0!</v>
      </c>
      <c r="F52" s="55"/>
      <c r="G52" s="55"/>
      <c r="H52" s="55"/>
      <c r="I52" s="55"/>
      <c r="J52" s="56"/>
      <c r="K52" s="5"/>
      <c r="L52" s="1"/>
      <c r="M52" s="1"/>
      <c r="N52" s="1"/>
      <c r="O52" s="1"/>
      <c r="P52" s="1"/>
      <c r="Q52" s="1"/>
    </row>
    <row r="53" spans="1:17" ht="45" customHeight="1" x14ac:dyDescent="0.25">
      <c r="A53" s="26" t="s">
        <v>24</v>
      </c>
      <c r="B53" s="26" t="s">
        <v>50</v>
      </c>
      <c r="C53" s="39">
        <f>D53+E53</f>
        <v>0</v>
      </c>
      <c r="D53" s="9"/>
      <c r="E53" s="22"/>
      <c r="F53" s="22"/>
      <c r="G53" s="22"/>
      <c r="H53" s="22"/>
      <c r="I53" s="22"/>
      <c r="J53" s="22"/>
      <c r="K53" s="5"/>
      <c r="L53" s="1"/>
      <c r="M53" s="1"/>
      <c r="N53" s="1"/>
      <c r="O53" s="1"/>
      <c r="P53" s="1"/>
      <c r="Q53" s="1"/>
    </row>
    <row r="54" spans="1:17" ht="46.5" customHeight="1" x14ac:dyDescent="0.25">
      <c r="A54" s="27"/>
      <c r="B54" s="27"/>
      <c r="C54" s="40"/>
      <c r="D54" s="13" t="e">
        <f>D53/C9</f>
        <v>#DIV/0!</v>
      </c>
      <c r="E54" s="31" t="e">
        <f>E53/C11</f>
        <v>#DIV/0!</v>
      </c>
      <c r="F54" s="32"/>
      <c r="G54" s="32"/>
      <c r="H54" s="32"/>
      <c r="I54" s="32"/>
      <c r="J54" s="33"/>
      <c r="K54" s="5"/>
      <c r="L54" s="1"/>
      <c r="M54" s="1"/>
      <c r="N54" s="1"/>
      <c r="O54" s="1"/>
      <c r="P54" s="1"/>
      <c r="Q54" s="1"/>
    </row>
    <row r="55" spans="1:17" ht="29.25" customHeight="1" x14ac:dyDescent="0.25">
      <c r="A55" s="29" t="s">
        <v>51</v>
      </c>
      <c r="B55" s="29"/>
      <c r="C55" s="29"/>
      <c r="D55" s="29"/>
      <c r="E55" s="29"/>
      <c r="F55" s="29"/>
      <c r="G55" s="29"/>
      <c r="H55" s="29"/>
      <c r="I55" s="29"/>
      <c r="J55" s="29"/>
      <c r="K55" s="5"/>
      <c r="L55" s="1"/>
      <c r="M55" s="1"/>
      <c r="N55" s="1"/>
      <c r="O55" s="1"/>
      <c r="P55" s="1"/>
      <c r="Q55" s="1"/>
    </row>
    <row r="56" spans="1:17" ht="56.25" customHeight="1" x14ac:dyDescent="0.25">
      <c r="A56" s="26" t="s">
        <v>22</v>
      </c>
      <c r="B56" s="26" t="s">
        <v>52</v>
      </c>
      <c r="C56" s="39">
        <f>D56+E56</f>
        <v>0</v>
      </c>
      <c r="D56" s="9"/>
      <c r="E56" s="22"/>
      <c r="F56" s="22"/>
      <c r="G56" s="22"/>
      <c r="H56" s="22"/>
      <c r="I56" s="22"/>
      <c r="J56" s="22"/>
      <c r="K56" s="5"/>
      <c r="L56" s="1"/>
      <c r="M56" s="1"/>
      <c r="N56" s="1"/>
      <c r="O56" s="1"/>
      <c r="P56" s="1"/>
      <c r="Q56" s="1"/>
    </row>
    <row r="57" spans="1:17" ht="72" customHeight="1" x14ac:dyDescent="0.25">
      <c r="A57" s="27"/>
      <c r="B57" s="27"/>
      <c r="C57" s="40"/>
      <c r="D57" s="13" t="e">
        <f>D56/C9</f>
        <v>#DIV/0!</v>
      </c>
      <c r="E57" s="31" t="e">
        <f>E56/C11</f>
        <v>#DIV/0!</v>
      </c>
      <c r="F57" s="32"/>
      <c r="G57" s="32"/>
      <c r="H57" s="32"/>
      <c r="I57" s="32"/>
      <c r="J57" s="33"/>
      <c r="K57" s="5"/>
      <c r="L57" s="1"/>
      <c r="M57" s="1"/>
      <c r="N57" s="1"/>
      <c r="O57" s="1"/>
      <c r="P57" s="1"/>
      <c r="Q57" s="1"/>
    </row>
    <row r="58" spans="1:17" ht="79.5" customHeight="1" x14ac:dyDescent="0.25">
      <c r="A58" s="26" t="s">
        <v>24</v>
      </c>
      <c r="B58" s="26" t="s">
        <v>53</v>
      </c>
      <c r="C58" s="39">
        <f>D58+E58</f>
        <v>0</v>
      </c>
      <c r="D58" s="9"/>
      <c r="E58" s="22"/>
      <c r="F58" s="22"/>
      <c r="G58" s="22"/>
      <c r="H58" s="22"/>
      <c r="I58" s="22"/>
      <c r="J58" s="22"/>
      <c r="K58" s="5"/>
      <c r="L58" s="1"/>
      <c r="M58" s="1"/>
      <c r="N58" s="1"/>
      <c r="O58" s="1"/>
      <c r="P58" s="1"/>
      <c r="Q58" s="1"/>
    </row>
    <row r="59" spans="1:17" ht="89.25" customHeight="1" x14ac:dyDescent="0.25">
      <c r="A59" s="27"/>
      <c r="B59" s="27"/>
      <c r="C59" s="40"/>
      <c r="D59" s="13" t="e">
        <f>D58/C9</f>
        <v>#DIV/0!</v>
      </c>
      <c r="E59" s="31" t="e">
        <f>E58/C11</f>
        <v>#DIV/0!</v>
      </c>
      <c r="F59" s="32"/>
      <c r="G59" s="32"/>
      <c r="H59" s="32"/>
      <c r="I59" s="32"/>
      <c r="J59" s="33"/>
      <c r="K59" s="5"/>
      <c r="L59" s="1"/>
      <c r="M59" s="1"/>
      <c r="N59" s="1"/>
      <c r="O59" s="1"/>
      <c r="P59" s="1"/>
      <c r="Q59" s="1"/>
    </row>
    <row r="60" spans="1:17" ht="40.5" customHeight="1" x14ac:dyDescent="0.25">
      <c r="A60" s="29" t="s">
        <v>54</v>
      </c>
      <c r="B60" s="29"/>
      <c r="C60" s="29"/>
      <c r="D60" s="29"/>
      <c r="E60" s="29"/>
      <c r="F60" s="29"/>
      <c r="G60" s="29"/>
      <c r="H60" s="29"/>
      <c r="I60" s="29"/>
      <c r="J60" s="29"/>
      <c r="K60" s="5"/>
      <c r="L60" s="1"/>
      <c r="M60" s="1"/>
      <c r="N60" s="1"/>
      <c r="O60" s="1"/>
      <c r="P60" s="1"/>
      <c r="Q60" s="1"/>
    </row>
    <row r="61" spans="1:17" ht="61.5" customHeight="1" x14ac:dyDescent="0.25">
      <c r="A61" s="26" t="s">
        <v>22</v>
      </c>
      <c r="B61" s="26" t="s">
        <v>56</v>
      </c>
      <c r="C61" s="39">
        <f>D61+E61</f>
        <v>0</v>
      </c>
      <c r="D61" s="9"/>
      <c r="E61" s="22"/>
      <c r="F61" s="22"/>
      <c r="G61" s="22"/>
      <c r="H61" s="22"/>
      <c r="I61" s="22"/>
      <c r="J61" s="22"/>
      <c r="K61" s="5"/>
      <c r="L61" s="1"/>
      <c r="M61" s="1"/>
      <c r="N61" s="1"/>
      <c r="O61" s="1"/>
      <c r="P61" s="1"/>
      <c r="Q61" s="1"/>
    </row>
    <row r="62" spans="1:17" ht="74.25" customHeight="1" x14ac:dyDescent="0.25">
      <c r="A62" s="27"/>
      <c r="B62" s="27"/>
      <c r="C62" s="40"/>
      <c r="D62" s="13" t="e">
        <f>D61/C9</f>
        <v>#DIV/0!</v>
      </c>
      <c r="E62" s="31" t="e">
        <f>E61/C11</f>
        <v>#DIV/0!</v>
      </c>
      <c r="F62" s="32"/>
      <c r="G62" s="32"/>
      <c r="H62" s="32"/>
      <c r="I62" s="32"/>
      <c r="J62" s="33"/>
      <c r="K62" s="5"/>
      <c r="L62" s="1"/>
      <c r="M62" s="1"/>
      <c r="N62" s="1"/>
      <c r="O62" s="1"/>
      <c r="P62" s="1"/>
      <c r="Q62" s="1"/>
    </row>
    <row r="63" spans="1:17" ht="72.75" customHeight="1" x14ac:dyDescent="0.25">
      <c r="A63" s="26" t="s">
        <v>24</v>
      </c>
      <c r="B63" s="26" t="s">
        <v>57</v>
      </c>
      <c r="C63" s="39">
        <f>D63+E63</f>
        <v>0</v>
      </c>
      <c r="D63" s="9"/>
      <c r="E63" s="22"/>
      <c r="F63" s="22"/>
      <c r="G63" s="22"/>
      <c r="H63" s="22"/>
      <c r="I63" s="22"/>
      <c r="J63" s="22"/>
      <c r="K63" s="5"/>
      <c r="L63" s="1"/>
      <c r="M63" s="1"/>
      <c r="N63" s="1"/>
      <c r="O63" s="1"/>
      <c r="P63" s="1"/>
      <c r="Q63" s="1"/>
    </row>
    <row r="64" spans="1:17" ht="87.75" customHeight="1" x14ac:dyDescent="0.25">
      <c r="A64" s="27"/>
      <c r="B64" s="27"/>
      <c r="C64" s="40"/>
      <c r="D64" s="13" t="e">
        <f>D63/C9</f>
        <v>#DIV/0!</v>
      </c>
      <c r="E64" s="31" t="e">
        <f>E63/C11</f>
        <v>#DIV/0!</v>
      </c>
      <c r="F64" s="32"/>
      <c r="G64" s="32"/>
      <c r="H64" s="32"/>
      <c r="I64" s="32"/>
      <c r="J64" s="33"/>
      <c r="K64" s="5"/>
      <c r="L64" s="1"/>
      <c r="M64" s="1"/>
      <c r="N64" s="1"/>
      <c r="O64" s="1"/>
      <c r="P64" s="1"/>
      <c r="Q64" s="1"/>
    </row>
    <row r="65" spans="1:17" ht="66.75" customHeight="1" x14ac:dyDescent="0.25">
      <c r="A65" s="26">
        <v>3</v>
      </c>
      <c r="B65" s="26" t="s">
        <v>58</v>
      </c>
      <c r="C65" s="39">
        <f t="shared" ref="C65:C71" si="6">D65+E65</f>
        <v>0</v>
      </c>
      <c r="D65" s="9"/>
      <c r="E65" s="22"/>
      <c r="F65" s="22"/>
      <c r="G65" s="22"/>
      <c r="H65" s="22"/>
      <c r="I65" s="22"/>
      <c r="J65" s="22"/>
      <c r="K65" s="5"/>
      <c r="L65" s="1"/>
      <c r="M65" s="1"/>
      <c r="N65" s="1"/>
      <c r="O65" s="1"/>
      <c r="P65" s="1"/>
      <c r="Q65" s="1"/>
    </row>
    <row r="66" spans="1:17" ht="66.75" customHeight="1" x14ac:dyDescent="0.25">
      <c r="A66" s="27"/>
      <c r="B66" s="27"/>
      <c r="C66" s="40"/>
      <c r="D66" s="13" t="e">
        <f>D65/C9</f>
        <v>#DIV/0!</v>
      </c>
      <c r="E66" s="31" t="e">
        <f>E65/C11</f>
        <v>#DIV/0!</v>
      </c>
      <c r="F66" s="32"/>
      <c r="G66" s="32"/>
      <c r="H66" s="32"/>
      <c r="I66" s="32"/>
      <c r="J66" s="33"/>
      <c r="K66" s="5"/>
      <c r="L66" s="1"/>
      <c r="M66" s="1"/>
      <c r="N66" s="1"/>
      <c r="O66" s="1"/>
      <c r="P66" s="1"/>
      <c r="Q66" s="1"/>
    </row>
    <row r="67" spans="1:17" ht="62.25" customHeight="1" x14ac:dyDescent="0.25">
      <c r="A67" s="26">
        <v>4</v>
      </c>
      <c r="B67" s="26" t="s">
        <v>59</v>
      </c>
      <c r="C67" s="39">
        <f t="shared" si="6"/>
        <v>0</v>
      </c>
      <c r="D67" s="9"/>
      <c r="E67" s="22"/>
      <c r="F67" s="22"/>
      <c r="G67" s="22"/>
      <c r="H67" s="22"/>
      <c r="I67" s="22"/>
      <c r="J67" s="22"/>
      <c r="K67" s="5"/>
      <c r="L67" s="1"/>
      <c r="M67" s="1"/>
      <c r="N67" s="1"/>
      <c r="O67" s="1"/>
      <c r="P67" s="1"/>
      <c r="Q67" s="1"/>
    </row>
    <row r="68" spans="1:17" ht="78" customHeight="1" x14ac:dyDescent="0.25">
      <c r="A68" s="27"/>
      <c r="B68" s="27"/>
      <c r="C68" s="40"/>
      <c r="D68" s="13" t="e">
        <f>D67/C9</f>
        <v>#DIV/0!</v>
      </c>
      <c r="E68" s="31" t="e">
        <f>E67/C11</f>
        <v>#DIV/0!</v>
      </c>
      <c r="F68" s="32"/>
      <c r="G68" s="32"/>
      <c r="H68" s="32"/>
      <c r="I68" s="32"/>
      <c r="J68" s="33"/>
      <c r="K68" s="5"/>
      <c r="L68" s="1"/>
      <c r="M68" s="1"/>
      <c r="N68" s="1"/>
      <c r="O68" s="1"/>
      <c r="P68" s="1"/>
      <c r="Q68" s="1"/>
    </row>
    <row r="69" spans="1:17" ht="75" customHeight="1" x14ac:dyDescent="0.25">
      <c r="A69" s="26">
        <v>5</v>
      </c>
      <c r="B69" s="26" t="s">
        <v>60</v>
      </c>
      <c r="C69" s="39">
        <f t="shared" si="6"/>
        <v>0</v>
      </c>
      <c r="D69" s="9"/>
      <c r="E69" s="22"/>
      <c r="F69" s="22"/>
      <c r="G69" s="22"/>
      <c r="H69" s="22"/>
      <c r="I69" s="22"/>
      <c r="J69" s="22"/>
      <c r="K69" s="5"/>
      <c r="L69" s="1"/>
      <c r="M69" s="1"/>
      <c r="N69" s="1"/>
      <c r="O69" s="1"/>
      <c r="P69" s="1"/>
      <c r="Q69" s="1"/>
    </row>
    <row r="70" spans="1:17" ht="80.25" customHeight="1" x14ac:dyDescent="0.25">
      <c r="A70" s="27"/>
      <c r="B70" s="27"/>
      <c r="C70" s="40"/>
      <c r="D70" s="13" t="e">
        <f>D69/C9</f>
        <v>#DIV/0!</v>
      </c>
      <c r="E70" s="31" t="e">
        <f>E69/C11</f>
        <v>#DIV/0!</v>
      </c>
      <c r="F70" s="32"/>
      <c r="G70" s="32"/>
      <c r="H70" s="32"/>
      <c r="I70" s="32"/>
      <c r="J70" s="33"/>
      <c r="K70" s="5"/>
      <c r="L70" s="1"/>
      <c r="M70" s="1"/>
      <c r="N70" s="1"/>
      <c r="O70" s="1"/>
      <c r="P70" s="1"/>
      <c r="Q70" s="1"/>
    </row>
    <row r="71" spans="1:17" ht="54" customHeight="1" x14ac:dyDescent="0.25">
      <c r="A71" s="26">
        <v>6</v>
      </c>
      <c r="B71" s="26" t="s">
        <v>61</v>
      </c>
      <c r="C71" s="39">
        <f t="shared" si="6"/>
        <v>0</v>
      </c>
      <c r="D71" s="9"/>
      <c r="E71" s="22"/>
      <c r="F71" s="22"/>
      <c r="G71" s="22"/>
      <c r="H71" s="22"/>
      <c r="I71" s="22"/>
      <c r="J71" s="22"/>
      <c r="K71" s="5"/>
      <c r="L71" s="1"/>
      <c r="M71" s="1"/>
      <c r="N71" s="1"/>
      <c r="O71" s="1"/>
      <c r="P71" s="1"/>
      <c r="Q71" s="1"/>
    </row>
    <row r="72" spans="1:17" ht="71.25" customHeight="1" x14ac:dyDescent="0.25">
      <c r="A72" s="27"/>
      <c r="B72" s="27"/>
      <c r="C72" s="40"/>
      <c r="D72" s="13" t="e">
        <f>D71/C9</f>
        <v>#DIV/0!</v>
      </c>
      <c r="E72" s="31" t="e">
        <f>E71/C11</f>
        <v>#DIV/0!</v>
      </c>
      <c r="F72" s="32"/>
      <c r="G72" s="32"/>
      <c r="H72" s="32"/>
      <c r="I72" s="32"/>
      <c r="J72" s="33"/>
      <c r="K72" s="5"/>
      <c r="L72" s="1"/>
      <c r="M72" s="1"/>
      <c r="N72" s="1"/>
      <c r="O72" s="1"/>
      <c r="P72" s="1"/>
      <c r="Q72" s="1"/>
    </row>
    <row r="73" spans="1:17" ht="43.5" customHeight="1" x14ac:dyDescent="0.25">
      <c r="A73" s="28" t="s">
        <v>62</v>
      </c>
      <c r="B73" s="28"/>
      <c r="C73" s="28"/>
      <c r="D73" s="28"/>
      <c r="E73" s="28"/>
      <c r="F73" s="28"/>
      <c r="G73" s="28"/>
      <c r="H73" s="28"/>
      <c r="I73" s="28"/>
      <c r="J73" s="28"/>
      <c r="K73" s="5"/>
      <c r="L73" s="1"/>
      <c r="M73" s="1"/>
      <c r="N73" s="1"/>
      <c r="O73" s="1"/>
      <c r="P73" s="1"/>
      <c r="Q73" s="1"/>
    </row>
    <row r="74" spans="1:17" ht="30" customHeight="1" x14ac:dyDescent="0.25">
      <c r="A74" s="29" t="s">
        <v>1</v>
      </c>
      <c r="B74" s="29" t="s">
        <v>18</v>
      </c>
      <c r="C74" s="29" t="s">
        <v>63</v>
      </c>
      <c r="D74" s="30"/>
      <c r="E74" s="30"/>
      <c r="F74" s="30"/>
      <c r="G74" s="30"/>
      <c r="H74" s="30"/>
      <c r="I74" s="30"/>
      <c r="J74" s="30"/>
      <c r="K74" s="5"/>
      <c r="L74" s="1"/>
      <c r="M74" s="1"/>
      <c r="N74" s="1"/>
      <c r="O74" s="1"/>
      <c r="P74" s="1"/>
      <c r="Q74" s="1"/>
    </row>
    <row r="75" spans="1:17" ht="51.75" customHeight="1" x14ac:dyDescent="0.25">
      <c r="A75" s="29"/>
      <c r="B75" s="29"/>
      <c r="C75" s="14" t="s">
        <v>89</v>
      </c>
      <c r="D75" s="14" t="s">
        <v>20</v>
      </c>
      <c r="E75" s="29" t="s">
        <v>8</v>
      </c>
      <c r="F75" s="29"/>
      <c r="G75" s="29"/>
      <c r="H75" s="29"/>
      <c r="I75" s="29"/>
      <c r="J75" s="29"/>
      <c r="K75" s="5"/>
      <c r="L75" s="1"/>
      <c r="M75" s="1"/>
      <c r="N75" s="1"/>
      <c r="O75" s="1"/>
      <c r="P75" s="1"/>
      <c r="Q75" s="1"/>
    </row>
    <row r="76" spans="1:17" ht="28.5" customHeight="1" x14ac:dyDescent="0.25">
      <c r="A76" s="29" t="s">
        <v>64</v>
      </c>
      <c r="B76" s="29"/>
      <c r="C76" s="29"/>
      <c r="D76" s="29"/>
      <c r="E76" s="29"/>
      <c r="F76" s="29"/>
      <c r="G76" s="29"/>
      <c r="H76" s="29"/>
      <c r="I76" s="29"/>
      <c r="J76" s="29"/>
      <c r="K76" s="5"/>
      <c r="L76" s="1"/>
      <c r="M76" s="1"/>
      <c r="N76" s="1"/>
      <c r="O76" s="1"/>
      <c r="P76" s="1"/>
      <c r="Q76" s="1"/>
    </row>
    <row r="77" spans="1:17" ht="42.75" customHeight="1" x14ac:dyDescent="0.25">
      <c r="A77" s="26" t="s">
        <v>22</v>
      </c>
      <c r="B77" s="26" t="s">
        <v>65</v>
      </c>
      <c r="C77" s="39">
        <f>D77+E77</f>
        <v>0</v>
      </c>
      <c r="D77" s="9"/>
      <c r="E77" s="22"/>
      <c r="F77" s="22"/>
      <c r="G77" s="22"/>
      <c r="H77" s="22"/>
      <c r="I77" s="22"/>
      <c r="J77" s="22"/>
      <c r="K77" s="5"/>
      <c r="L77" s="1"/>
      <c r="M77" s="1"/>
      <c r="N77" s="1"/>
      <c r="O77" s="1"/>
      <c r="P77" s="1"/>
      <c r="Q77" s="1"/>
    </row>
    <row r="78" spans="1:17" ht="42.75" customHeight="1" x14ac:dyDescent="0.25">
      <c r="A78" s="27"/>
      <c r="B78" s="27"/>
      <c r="C78" s="40"/>
      <c r="D78" s="13" t="e">
        <f>D77/E9</f>
        <v>#DIV/0!</v>
      </c>
      <c r="E78" s="31" t="e">
        <f>E77/E11</f>
        <v>#DIV/0!</v>
      </c>
      <c r="F78" s="32"/>
      <c r="G78" s="32"/>
      <c r="H78" s="32"/>
      <c r="I78" s="32"/>
      <c r="J78" s="33"/>
      <c r="K78" s="5"/>
      <c r="L78" s="1"/>
      <c r="M78" s="1"/>
      <c r="N78" s="1"/>
      <c r="O78" s="1"/>
      <c r="P78" s="1"/>
      <c r="Q78" s="1"/>
    </row>
    <row r="79" spans="1:17" ht="41.25" customHeight="1" x14ac:dyDescent="0.25">
      <c r="A79" s="26" t="s">
        <v>24</v>
      </c>
      <c r="B79" s="26" t="s">
        <v>66</v>
      </c>
      <c r="C79" s="39">
        <f t="shared" ref="C79:C87" si="7">D79+E79</f>
        <v>0</v>
      </c>
      <c r="D79" s="9"/>
      <c r="E79" s="22"/>
      <c r="F79" s="22"/>
      <c r="G79" s="22"/>
      <c r="H79" s="22"/>
      <c r="I79" s="22"/>
      <c r="J79" s="22"/>
      <c r="K79" s="5"/>
      <c r="L79" s="1"/>
      <c r="M79" s="1"/>
      <c r="N79" s="1"/>
      <c r="O79" s="1"/>
      <c r="P79" s="1"/>
      <c r="Q79" s="1"/>
    </row>
    <row r="80" spans="1:17" ht="36" customHeight="1" x14ac:dyDescent="0.25">
      <c r="A80" s="27"/>
      <c r="B80" s="27"/>
      <c r="C80" s="40"/>
      <c r="D80" s="13" t="e">
        <f>D79/E9</f>
        <v>#DIV/0!</v>
      </c>
      <c r="E80" s="31" t="e">
        <f>E79/E11</f>
        <v>#DIV/0!</v>
      </c>
      <c r="F80" s="32"/>
      <c r="G80" s="32"/>
      <c r="H80" s="32"/>
      <c r="I80" s="32"/>
      <c r="J80" s="33"/>
      <c r="K80" s="5"/>
      <c r="L80" s="1"/>
      <c r="M80" s="1"/>
      <c r="N80" s="1"/>
      <c r="O80" s="1"/>
      <c r="P80" s="1"/>
      <c r="Q80" s="1"/>
    </row>
    <row r="81" spans="1:17" ht="45" customHeight="1" x14ac:dyDescent="0.25">
      <c r="A81" s="26" t="s">
        <v>26</v>
      </c>
      <c r="B81" s="26" t="s">
        <v>67</v>
      </c>
      <c r="C81" s="39">
        <f t="shared" si="7"/>
        <v>0</v>
      </c>
      <c r="D81" s="9"/>
      <c r="E81" s="22"/>
      <c r="F81" s="22"/>
      <c r="G81" s="22"/>
      <c r="H81" s="22"/>
      <c r="I81" s="22"/>
      <c r="J81" s="22"/>
      <c r="K81" s="5"/>
      <c r="L81" s="1"/>
      <c r="M81" s="1"/>
      <c r="N81" s="1"/>
      <c r="O81" s="1"/>
      <c r="P81" s="1"/>
      <c r="Q81" s="1"/>
    </row>
    <row r="82" spans="1:17" ht="53.25" customHeight="1" x14ac:dyDescent="0.25">
      <c r="A82" s="27"/>
      <c r="B82" s="27"/>
      <c r="C82" s="40"/>
      <c r="D82" s="13" t="e">
        <f>D81/E9</f>
        <v>#DIV/0!</v>
      </c>
      <c r="E82" s="31" t="e">
        <f>E81/E11</f>
        <v>#DIV/0!</v>
      </c>
      <c r="F82" s="32"/>
      <c r="G82" s="32"/>
      <c r="H82" s="32"/>
      <c r="I82" s="32"/>
      <c r="J82" s="33"/>
      <c r="K82" s="5"/>
      <c r="L82" s="1"/>
      <c r="M82" s="1"/>
      <c r="N82" s="1"/>
      <c r="O82" s="1"/>
      <c r="P82" s="1"/>
      <c r="Q82" s="1"/>
    </row>
    <row r="83" spans="1:17" ht="35.25" customHeight="1" x14ac:dyDescent="0.25">
      <c r="A83" s="26" t="s">
        <v>28</v>
      </c>
      <c r="B83" s="26" t="s">
        <v>68</v>
      </c>
      <c r="C83" s="39">
        <f t="shared" si="7"/>
        <v>0</v>
      </c>
      <c r="D83" s="9"/>
      <c r="E83" s="22"/>
      <c r="F83" s="22"/>
      <c r="G83" s="22"/>
      <c r="H83" s="22"/>
      <c r="I83" s="22"/>
      <c r="J83" s="22"/>
      <c r="K83" s="5"/>
      <c r="L83" s="1"/>
      <c r="M83" s="1"/>
      <c r="N83" s="1"/>
      <c r="O83" s="1"/>
      <c r="P83" s="1"/>
      <c r="Q83" s="1"/>
    </row>
    <row r="84" spans="1:17" ht="49.5" customHeight="1" x14ac:dyDescent="0.25">
      <c r="A84" s="27"/>
      <c r="B84" s="27"/>
      <c r="C84" s="40"/>
      <c r="D84" s="13" t="e">
        <f>D83/E9</f>
        <v>#DIV/0!</v>
      </c>
      <c r="E84" s="31" t="e">
        <f>E83/E11</f>
        <v>#DIV/0!</v>
      </c>
      <c r="F84" s="32"/>
      <c r="G84" s="32"/>
      <c r="H84" s="32"/>
      <c r="I84" s="32"/>
      <c r="J84" s="33"/>
      <c r="K84" s="5"/>
      <c r="L84" s="1"/>
      <c r="M84" s="1"/>
      <c r="N84" s="1"/>
      <c r="O84" s="1"/>
      <c r="P84" s="1"/>
      <c r="Q84" s="1"/>
    </row>
    <row r="85" spans="1:17" ht="42.75" customHeight="1" x14ac:dyDescent="0.25">
      <c r="A85" s="26" t="s">
        <v>30</v>
      </c>
      <c r="B85" s="26" t="s">
        <v>69</v>
      </c>
      <c r="C85" s="39">
        <f t="shared" si="7"/>
        <v>0</v>
      </c>
      <c r="D85" s="9"/>
      <c r="E85" s="22"/>
      <c r="F85" s="22"/>
      <c r="G85" s="22"/>
      <c r="H85" s="22"/>
      <c r="I85" s="22"/>
      <c r="J85" s="22"/>
      <c r="K85" s="5"/>
      <c r="L85" s="1"/>
      <c r="M85" s="1"/>
      <c r="N85" s="1"/>
      <c r="O85" s="1"/>
      <c r="P85" s="1"/>
      <c r="Q85" s="1"/>
    </row>
    <row r="86" spans="1:17" ht="45" customHeight="1" x14ac:dyDescent="0.25">
      <c r="A86" s="27"/>
      <c r="B86" s="27"/>
      <c r="C86" s="40"/>
      <c r="D86" s="13" t="e">
        <f>D85/E9</f>
        <v>#DIV/0!</v>
      </c>
      <c r="E86" s="31" t="e">
        <f>E85/E11</f>
        <v>#DIV/0!</v>
      </c>
      <c r="F86" s="32"/>
      <c r="G86" s="32"/>
      <c r="H86" s="32"/>
      <c r="I86" s="32"/>
      <c r="J86" s="33"/>
      <c r="K86" s="5"/>
      <c r="L86" s="1"/>
      <c r="M86" s="1"/>
      <c r="N86" s="1"/>
      <c r="O86" s="1"/>
      <c r="P86" s="1"/>
      <c r="Q86" s="1"/>
    </row>
    <row r="87" spans="1:17" ht="50.25" customHeight="1" x14ac:dyDescent="0.25">
      <c r="A87" s="26" t="s">
        <v>32</v>
      </c>
      <c r="B87" s="26" t="s">
        <v>70</v>
      </c>
      <c r="C87" s="39">
        <f t="shared" si="7"/>
        <v>0</v>
      </c>
      <c r="D87" s="9"/>
      <c r="E87" s="22"/>
      <c r="F87" s="22"/>
      <c r="G87" s="22"/>
      <c r="H87" s="22"/>
      <c r="I87" s="22"/>
      <c r="J87" s="22"/>
      <c r="K87" s="5"/>
      <c r="L87" s="1"/>
      <c r="M87" s="1"/>
      <c r="N87" s="1"/>
      <c r="O87" s="1"/>
      <c r="P87" s="1"/>
      <c r="Q87" s="1"/>
    </row>
    <row r="88" spans="1:17" ht="50.25" customHeight="1" x14ac:dyDescent="0.25">
      <c r="A88" s="27"/>
      <c r="B88" s="27"/>
      <c r="C88" s="40"/>
      <c r="D88" s="13" t="e">
        <f>D87/E9</f>
        <v>#DIV/0!</v>
      </c>
      <c r="E88" s="31" t="e">
        <f>E87/E11</f>
        <v>#DIV/0!</v>
      </c>
      <c r="F88" s="32"/>
      <c r="G88" s="32"/>
      <c r="H88" s="32"/>
      <c r="I88" s="32"/>
      <c r="J88" s="33"/>
      <c r="K88" s="5"/>
      <c r="L88" s="1"/>
      <c r="M88" s="1"/>
      <c r="N88" s="1"/>
      <c r="O88" s="1"/>
      <c r="P88" s="1"/>
      <c r="Q88" s="1"/>
    </row>
    <row r="89" spans="1:17" ht="42.75" customHeight="1" x14ac:dyDescent="0.25">
      <c r="A89" s="29" t="s">
        <v>71</v>
      </c>
      <c r="B89" s="29"/>
      <c r="C89" s="29"/>
      <c r="D89" s="29"/>
      <c r="E89" s="29"/>
      <c r="F89" s="29"/>
      <c r="G89" s="29"/>
      <c r="H89" s="29"/>
      <c r="I89" s="29"/>
      <c r="J89" s="29"/>
      <c r="K89" s="5"/>
      <c r="L89" s="1"/>
      <c r="M89" s="1"/>
      <c r="N89" s="1"/>
      <c r="O89" s="1"/>
      <c r="P89" s="1"/>
      <c r="Q89" s="1"/>
    </row>
    <row r="90" spans="1:17" ht="46.5" customHeight="1" x14ac:dyDescent="0.25">
      <c r="A90" s="26" t="s">
        <v>22</v>
      </c>
      <c r="B90" s="26" t="s">
        <v>72</v>
      </c>
      <c r="C90" s="39">
        <f>D90+E90</f>
        <v>0</v>
      </c>
      <c r="D90" s="9"/>
      <c r="E90" s="22"/>
      <c r="F90" s="22"/>
      <c r="G90" s="22"/>
      <c r="H90" s="22"/>
      <c r="I90" s="22"/>
      <c r="J90" s="22"/>
      <c r="K90" s="5"/>
      <c r="L90" s="1"/>
      <c r="M90" s="1"/>
      <c r="N90" s="1"/>
      <c r="O90" s="1"/>
      <c r="P90" s="1"/>
      <c r="Q90" s="1"/>
    </row>
    <row r="91" spans="1:17" ht="45.75" customHeight="1" x14ac:dyDescent="0.25">
      <c r="A91" s="27"/>
      <c r="B91" s="27"/>
      <c r="C91" s="40"/>
      <c r="D91" s="13" t="e">
        <f>D90/E9</f>
        <v>#DIV/0!</v>
      </c>
      <c r="E91" s="31" t="e">
        <f>E90/E11</f>
        <v>#DIV/0!</v>
      </c>
      <c r="F91" s="32"/>
      <c r="G91" s="32"/>
      <c r="H91" s="32"/>
      <c r="I91" s="32"/>
      <c r="J91" s="33"/>
      <c r="K91" s="5"/>
      <c r="L91" s="1"/>
      <c r="M91" s="1"/>
      <c r="N91" s="1"/>
      <c r="O91" s="1"/>
      <c r="P91" s="1"/>
      <c r="Q91" s="1"/>
    </row>
    <row r="92" spans="1:17" ht="37.5" customHeight="1" x14ac:dyDescent="0.25">
      <c r="A92" s="26" t="s">
        <v>24</v>
      </c>
      <c r="B92" s="26" t="s">
        <v>73</v>
      </c>
      <c r="C92" s="39">
        <f>D92+E92</f>
        <v>0</v>
      </c>
      <c r="D92" s="9"/>
      <c r="E92" s="22"/>
      <c r="F92" s="22"/>
      <c r="G92" s="22"/>
      <c r="H92" s="22"/>
      <c r="I92" s="22"/>
      <c r="J92" s="22"/>
      <c r="K92" s="5"/>
      <c r="L92" s="1"/>
      <c r="M92" s="1"/>
      <c r="N92" s="1"/>
      <c r="O92" s="1"/>
      <c r="P92" s="1"/>
      <c r="Q92" s="1"/>
    </row>
    <row r="93" spans="1:17" ht="44.25" customHeight="1" x14ac:dyDescent="0.25">
      <c r="A93" s="27"/>
      <c r="B93" s="27"/>
      <c r="C93" s="40"/>
      <c r="D93" s="13" t="e">
        <f>D92/E9</f>
        <v>#DIV/0!</v>
      </c>
      <c r="E93" s="31" t="e">
        <f>E92/E11</f>
        <v>#DIV/0!</v>
      </c>
      <c r="F93" s="32"/>
      <c r="G93" s="32"/>
      <c r="H93" s="32"/>
      <c r="I93" s="32"/>
      <c r="J93" s="33"/>
      <c r="K93" s="5"/>
      <c r="L93" s="1"/>
      <c r="M93" s="1"/>
      <c r="N93" s="1"/>
      <c r="O93" s="1"/>
      <c r="P93" s="1"/>
      <c r="Q93" s="1"/>
    </row>
    <row r="94" spans="1:17" ht="43.5" customHeight="1" x14ac:dyDescent="0.25">
      <c r="A94" s="26" t="s">
        <v>26</v>
      </c>
      <c r="B94" s="26" t="s">
        <v>74</v>
      </c>
      <c r="C94" s="39">
        <f>D94+E94</f>
        <v>0</v>
      </c>
      <c r="D94" s="9"/>
      <c r="E94" s="22"/>
      <c r="F94" s="22"/>
      <c r="G94" s="22"/>
      <c r="H94" s="22"/>
      <c r="I94" s="22"/>
      <c r="J94" s="22"/>
      <c r="K94" s="5"/>
      <c r="L94" s="1"/>
      <c r="M94" s="1"/>
      <c r="N94" s="1"/>
      <c r="O94" s="1"/>
      <c r="P94" s="1"/>
      <c r="Q94" s="1"/>
    </row>
    <row r="95" spans="1:17" ht="42.75" customHeight="1" x14ac:dyDescent="0.25">
      <c r="A95" s="27"/>
      <c r="B95" s="27"/>
      <c r="C95" s="40"/>
      <c r="D95" s="13" t="e">
        <f>D94/E9</f>
        <v>#DIV/0!</v>
      </c>
      <c r="E95" s="31" t="e">
        <f>E94/E11</f>
        <v>#DIV/0!</v>
      </c>
      <c r="F95" s="32"/>
      <c r="G95" s="32"/>
      <c r="H95" s="32"/>
      <c r="I95" s="32"/>
      <c r="J95" s="33"/>
      <c r="K95" s="5"/>
      <c r="L95" s="1"/>
      <c r="M95" s="1"/>
      <c r="N95" s="1"/>
      <c r="O95" s="1"/>
      <c r="P95" s="1"/>
      <c r="Q95" s="1"/>
    </row>
    <row r="96" spans="1:17" ht="63.75" customHeight="1" x14ac:dyDescent="0.25">
      <c r="A96" s="29" t="s">
        <v>205</v>
      </c>
      <c r="B96" s="29"/>
      <c r="C96" s="29"/>
      <c r="D96" s="29"/>
      <c r="E96" s="29"/>
      <c r="F96" s="29"/>
      <c r="G96" s="29"/>
      <c r="H96" s="29"/>
      <c r="I96" s="29"/>
      <c r="J96" s="29"/>
      <c r="K96" s="5"/>
      <c r="L96" s="1"/>
      <c r="M96" s="1"/>
      <c r="N96" s="1"/>
      <c r="O96" s="1"/>
      <c r="P96" s="1"/>
      <c r="Q96" s="1"/>
    </row>
    <row r="97" spans="1:17" x14ac:dyDescent="0.25">
      <c r="A97" s="34" t="s">
        <v>55</v>
      </c>
      <c r="B97" s="26" t="s">
        <v>75</v>
      </c>
      <c r="C97" s="24" t="e">
        <f>D97/E11</f>
        <v>#DIV/0!</v>
      </c>
      <c r="D97" s="22"/>
      <c r="E97" s="23"/>
      <c r="F97" s="23"/>
      <c r="G97" s="23"/>
      <c r="H97" s="23"/>
      <c r="I97" s="23"/>
      <c r="J97" s="23"/>
      <c r="K97" s="5"/>
      <c r="L97" s="1"/>
      <c r="M97" s="1"/>
      <c r="N97" s="1"/>
      <c r="O97" s="1"/>
      <c r="P97" s="1"/>
      <c r="Q97" s="1"/>
    </row>
    <row r="98" spans="1:17" x14ac:dyDescent="0.25">
      <c r="A98" s="34"/>
      <c r="B98" s="27"/>
      <c r="C98" s="25"/>
      <c r="D98" s="23"/>
      <c r="E98" s="23"/>
      <c r="F98" s="23"/>
      <c r="G98" s="23"/>
      <c r="H98" s="23"/>
      <c r="I98" s="23"/>
      <c r="J98" s="23"/>
      <c r="K98" s="5"/>
      <c r="L98" s="1"/>
      <c r="M98" s="1"/>
      <c r="N98" s="1"/>
      <c r="O98" s="1"/>
      <c r="P98" s="1"/>
      <c r="Q98" s="1"/>
    </row>
    <row r="99" spans="1:17" x14ac:dyDescent="0.25">
      <c r="A99" s="34"/>
      <c r="B99" s="8" t="s">
        <v>76</v>
      </c>
      <c r="C99" s="15" t="e">
        <f>D99/E11</f>
        <v>#DIV/0!</v>
      </c>
      <c r="D99" s="19"/>
      <c r="E99" s="20"/>
      <c r="F99" s="20"/>
      <c r="G99" s="20"/>
      <c r="H99" s="20"/>
      <c r="I99" s="20"/>
      <c r="J99" s="21"/>
      <c r="K99" s="5"/>
      <c r="L99" s="1"/>
      <c r="M99" s="1"/>
      <c r="N99" s="1"/>
      <c r="O99" s="1"/>
      <c r="P99" s="1"/>
      <c r="Q99" s="1"/>
    </row>
    <row r="100" spans="1:17" x14ac:dyDescent="0.25">
      <c r="A100" s="34"/>
      <c r="B100" s="8" t="s">
        <v>77</v>
      </c>
      <c r="C100" s="15" t="e">
        <f>D100/E11</f>
        <v>#DIV/0!</v>
      </c>
      <c r="D100" s="19"/>
      <c r="E100" s="20"/>
      <c r="F100" s="20"/>
      <c r="G100" s="20"/>
      <c r="H100" s="20"/>
      <c r="I100" s="20"/>
      <c r="J100" s="21"/>
      <c r="K100" s="5"/>
      <c r="L100" s="1"/>
      <c r="M100" s="1"/>
      <c r="N100" s="1"/>
      <c r="O100" s="1"/>
      <c r="P100" s="1"/>
      <c r="Q100" s="1"/>
    </row>
    <row r="101" spans="1:17" x14ac:dyDescent="0.25">
      <c r="A101" s="34"/>
      <c r="B101" s="8" t="s">
        <v>78</v>
      </c>
      <c r="C101" s="15" t="e">
        <f>D101/E11</f>
        <v>#DIV/0!</v>
      </c>
      <c r="D101" s="19"/>
      <c r="E101" s="20"/>
      <c r="F101" s="20"/>
      <c r="G101" s="20"/>
      <c r="H101" s="20"/>
      <c r="I101" s="20"/>
      <c r="J101" s="21"/>
      <c r="K101" s="5"/>
      <c r="L101" s="1"/>
      <c r="M101" s="1"/>
      <c r="N101" s="1"/>
      <c r="O101" s="1"/>
      <c r="P101" s="1"/>
      <c r="Q101" s="1"/>
    </row>
    <row r="102" spans="1:17" ht="40.5" customHeight="1" x14ac:dyDescent="0.25">
      <c r="A102" s="29" t="s">
        <v>79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5"/>
      <c r="L102" s="1"/>
      <c r="M102" s="1"/>
      <c r="N102" s="1"/>
      <c r="O102" s="1"/>
      <c r="P102" s="1"/>
      <c r="Q102" s="1"/>
    </row>
    <row r="103" spans="1:17" ht="36.75" customHeight="1" x14ac:dyDescent="0.25">
      <c r="A103" s="26" t="s">
        <v>22</v>
      </c>
      <c r="B103" s="26" t="s">
        <v>80</v>
      </c>
      <c r="C103" s="39">
        <f>D103+E103</f>
        <v>0</v>
      </c>
      <c r="D103" s="9"/>
      <c r="E103" s="22"/>
      <c r="F103" s="22"/>
      <c r="G103" s="22"/>
      <c r="H103" s="22"/>
      <c r="I103" s="22"/>
      <c r="J103" s="22"/>
      <c r="K103" s="5"/>
      <c r="L103" s="1"/>
      <c r="M103" s="1"/>
      <c r="N103" s="1"/>
      <c r="O103" s="1"/>
      <c r="P103" s="1"/>
      <c r="Q103" s="1"/>
    </row>
    <row r="104" spans="1:17" ht="36" customHeight="1" x14ac:dyDescent="0.25">
      <c r="A104" s="27"/>
      <c r="B104" s="27"/>
      <c r="C104" s="40"/>
      <c r="D104" s="13" t="e">
        <f>D103/E9</f>
        <v>#DIV/0!</v>
      </c>
      <c r="E104" s="31" t="e">
        <f>E103/E11</f>
        <v>#DIV/0!</v>
      </c>
      <c r="F104" s="32"/>
      <c r="G104" s="32"/>
      <c r="H104" s="32"/>
      <c r="I104" s="32"/>
      <c r="J104" s="33"/>
      <c r="K104" s="5"/>
      <c r="L104" s="1"/>
      <c r="M104" s="1"/>
      <c r="N104" s="1"/>
      <c r="O104" s="1"/>
      <c r="P104" s="1"/>
      <c r="Q104" s="1"/>
    </row>
    <row r="105" spans="1:17" ht="30" customHeight="1" x14ac:dyDescent="0.25">
      <c r="A105" s="26" t="s">
        <v>24</v>
      </c>
      <c r="B105" s="26" t="s">
        <v>81</v>
      </c>
      <c r="C105" s="39">
        <f t="shared" ref="C105:C107" si="8">D105+E105</f>
        <v>0</v>
      </c>
      <c r="D105" s="9"/>
      <c r="E105" s="22"/>
      <c r="F105" s="22"/>
      <c r="G105" s="22"/>
      <c r="H105" s="22"/>
      <c r="I105" s="22"/>
      <c r="J105" s="22"/>
      <c r="K105" s="5"/>
      <c r="L105" s="1"/>
      <c r="M105" s="1"/>
      <c r="N105" s="1"/>
      <c r="O105" s="1"/>
      <c r="P105" s="1"/>
      <c r="Q105" s="1"/>
    </row>
    <row r="106" spans="1:17" ht="37.5" customHeight="1" x14ac:dyDescent="0.25">
      <c r="A106" s="27"/>
      <c r="B106" s="27"/>
      <c r="C106" s="40"/>
      <c r="D106" s="13" t="e">
        <f>D105/E9</f>
        <v>#DIV/0!</v>
      </c>
      <c r="E106" s="31" t="e">
        <f>E105/E11</f>
        <v>#DIV/0!</v>
      </c>
      <c r="F106" s="32"/>
      <c r="G106" s="32"/>
      <c r="H106" s="32"/>
      <c r="I106" s="32"/>
      <c r="J106" s="33"/>
      <c r="K106" s="5"/>
      <c r="L106" s="1"/>
      <c r="M106" s="1"/>
      <c r="N106" s="1"/>
      <c r="O106" s="1"/>
      <c r="P106" s="1"/>
      <c r="Q106" s="1"/>
    </row>
    <row r="107" spans="1:17" ht="31.5" customHeight="1" x14ac:dyDescent="0.25">
      <c r="A107" s="26" t="s">
        <v>26</v>
      </c>
      <c r="B107" s="26" t="s">
        <v>82</v>
      </c>
      <c r="C107" s="39">
        <f t="shared" si="8"/>
        <v>0</v>
      </c>
      <c r="D107" s="9"/>
      <c r="E107" s="22"/>
      <c r="F107" s="22"/>
      <c r="G107" s="22"/>
      <c r="H107" s="22"/>
      <c r="I107" s="22"/>
      <c r="J107" s="22"/>
      <c r="K107" s="5"/>
      <c r="L107" s="1"/>
      <c r="M107" s="1"/>
      <c r="N107" s="1"/>
      <c r="O107" s="1"/>
      <c r="P107" s="1"/>
      <c r="Q107" s="1"/>
    </row>
    <row r="108" spans="1:17" ht="48" customHeight="1" x14ac:dyDescent="0.25">
      <c r="A108" s="27"/>
      <c r="B108" s="27"/>
      <c r="C108" s="40"/>
      <c r="D108" s="13" t="e">
        <f>D107/E9</f>
        <v>#DIV/0!</v>
      </c>
      <c r="E108" s="31" t="e">
        <f>E107/E11</f>
        <v>#DIV/0!</v>
      </c>
      <c r="F108" s="32"/>
      <c r="G108" s="32"/>
      <c r="H108" s="32"/>
      <c r="I108" s="32"/>
      <c r="J108" s="33"/>
      <c r="K108" s="5"/>
      <c r="L108" s="1"/>
      <c r="M108" s="1"/>
      <c r="N108" s="1"/>
      <c r="O108" s="1"/>
      <c r="P108" s="1"/>
      <c r="Q108" s="1"/>
    </row>
    <row r="109" spans="1:17" ht="30.75" customHeight="1" x14ac:dyDescent="0.25">
      <c r="A109" s="28" t="s">
        <v>175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1"/>
      <c r="L109" s="1"/>
      <c r="M109" s="1"/>
      <c r="N109" s="1"/>
      <c r="O109" s="1"/>
      <c r="P109" s="1"/>
      <c r="Q109" s="1"/>
    </row>
    <row r="110" spans="1:17" ht="79.5" customHeight="1" x14ac:dyDescent="0.25">
      <c r="A110" s="8" t="s">
        <v>22</v>
      </c>
      <c r="B110" s="8" t="s">
        <v>6</v>
      </c>
      <c r="C110" s="60"/>
      <c r="D110" s="61"/>
      <c r="E110" s="61"/>
      <c r="F110" s="61"/>
      <c r="G110" s="61"/>
      <c r="H110" s="61"/>
      <c r="I110" s="61"/>
      <c r="J110" s="62"/>
      <c r="K110" s="1"/>
      <c r="L110" s="1"/>
      <c r="M110" s="1"/>
      <c r="N110" s="1"/>
      <c r="O110" s="1"/>
      <c r="P110" s="1"/>
      <c r="Q110" s="1"/>
    </row>
    <row r="111" spans="1:17" ht="79.5" customHeight="1" x14ac:dyDescent="0.25">
      <c r="A111" s="16" t="s">
        <v>24</v>
      </c>
      <c r="B111" s="8" t="s">
        <v>176</v>
      </c>
      <c r="C111" s="19"/>
      <c r="D111" s="61"/>
      <c r="E111" s="61"/>
      <c r="F111" s="61"/>
      <c r="G111" s="61"/>
      <c r="H111" s="61"/>
      <c r="I111" s="61"/>
      <c r="J111" s="62"/>
      <c r="K111" s="1"/>
      <c r="L111" s="1"/>
      <c r="M111" s="1"/>
      <c r="N111" s="1"/>
      <c r="O111" s="1"/>
      <c r="P111" s="1"/>
      <c r="Q111" s="1"/>
    </row>
    <row r="112" spans="1:17" ht="79.5" customHeight="1" x14ac:dyDescent="0.25">
      <c r="A112" s="8" t="s">
        <v>177</v>
      </c>
      <c r="B112" s="8" t="s">
        <v>179</v>
      </c>
      <c r="C112" s="19"/>
      <c r="D112" s="61"/>
      <c r="E112" s="61"/>
      <c r="F112" s="61"/>
      <c r="G112" s="61"/>
      <c r="H112" s="61"/>
      <c r="I112" s="61"/>
      <c r="J112" s="62"/>
      <c r="K112" s="1"/>
      <c r="L112" s="1"/>
      <c r="M112" s="1"/>
      <c r="N112" s="1"/>
      <c r="O112" s="1"/>
      <c r="P112" s="1"/>
      <c r="Q112" s="1"/>
    </row>
    <row r="113" spans="1:17" ht="79.5" customHeight="1" x14ac:dyDescent="0.25">
      <c r="A113" s="8" t="s">
        <v>178</v>
      </c>
      <c r="B113" s="8" t="s">
        <v>180</v>
      </c>
      <c r="C113" s="19"/>
      <c r="D113" s="61"/>
      <c r="E113" s="61"/>
      <c r="F113" s="61"/>
      <c r="G113" s="61"/>
      <c r="H113" s="61"/>
      <c r="I113" s="61"/>
      <c r="J113" s="62"/>
      <c r="K113" s="1"/>
      <c r="L113" s="1"/>
      <c r="M113" s="1"/>
      <c r="N113" s="1"/>
      <c r="O113" s="1"/>
      <c r="P113" s="1"/>
      <c r="Q113" s="1"/>
    </row>
    <row r="114" spans="1:17" ht="79.5" customHeight="1" x14ac:dyDescent="0.25">
      <c r="A114" s="8" t="s">
        <v>181</v>
      </c>
      <c r="B114" s="8" t="s">
        <v>182</v>
      </c>
      <c r="C114" s="19"/>
      <c r="D114" s="61"/>
      <c r="E114" s="61"/>
      <c r="F114" s="61"/>
      <c r="G114" s="61"/>
      <c r="H114" s="61"/>
      <c r="I114" s="61"/>
      <c r="J114" s="62"/>
      <c r="K114" s="1"/>
      <c r="L114" s="1"/>
      <c r="M114" s="1"/>
      <c r="N114" s="1"/>
      <c r="O114" s="1"/>
      <c r="P114" s="1"/>
      <c r="Q114" s="1"/>
    </row>
    <row r="115" spans="1:17" ht="79.5" customHeight="1" x14ac:dyDescent="0.25">
      <c r="A115" s="8" t="s">
        <v>183</v>
      </c>
      <c r="B115" s="8" t="s">
        <v>184</v>
      </c>
      <c r="C115" s="19"/>
      <c r="D115" s="61"/>
      <c r="E115" s="61"/>
      <c r="F115" s="61"/>
      <c r="G115" s="61"/>
      <c r="H115" s="61"/>
      <c r="I115" s="61"/>
      <c r="J115" s="62"/>
      <c r="K115" s="1"/>
      <c r="L115" s="1"/>
      <c r="M115" s="1"/>
      <c r="N115" s="1"/>
      <c r="O115" s="1"/>
      <c r="P115" s="1"/>
      <c r="Q115" s="1"/>
    </row>
    <row r="116" spans="1:17" ht="30.75" customHeight="1" x14ac:dyDescent="0.25">
      <c r="A116" s="57" t="s">
        <v>186</v>
      </c>
      <c r="B116" s="58"/>
      <c r="C116" s="58"/>
      <c r="D116" s="58"/>
      <c r="E116" s="58"/>
      <c r="F116" s="58"/>
      <c r="G116" s="58"/>
      <c r="H116" s="58"/>
      <c r="I116" s="58"/>
      <c r="J116" s="59"/>
      <c r="K116" s="1"/>
      <c r="L116" s="1"/>
      <c r="M116" s="1"/>
      <c r="N116" s="1"/>
      <c r="O116" s="1"/>
      <c r="P116" s="1"/>
      <c r="Q116" s="1"/>
    </row>
    <row r="117" spans="1:17" ht="30.75" customHeight="1" x14ac:dyDescent="0.25">
      <c r="A117" s="65" t="s">
        <v>18</v>
      </c>
      <c r="B117" s="58"/>
      <c r="C117" s="58"/>
      <c r="D117" s="58"/>
      <c r="E117" s="58"/>
      <c r="F117" s="58"/>
      <c r="G117" s="58"/>
      <c r="H117" s="58"/>
      <c r="I117" s="58"/>
      <c r="J117" s="59"/>
      <c r="K117" s="1"/>
      <c r="L117" s="1"/>
      <c r="M117" s="1"/>
      <c r="N117" s="1"/>
      <c r="O117" s="1"/>
      <c r="P117" s="1"/>
      <c r="Q117" s="1"/>
    </row>
    <row r="118" spans="1:17" ht="153" customHeight="1" x14ac:dyDescent="0.25">
      <c r="A118" s="34" t="s">
        <v>187</v>
      </c>
      <c r="B118" s="51"/>
      <c r="C118" s="8" t="s">
        <v>188</v>
      </c>
      <c r="D118" s="8" t="s">
        <v>206</v>
      </c>
      <c r="E118" s="67" t="s">
        <v>207</v>
      </c>
      <c r="F118" s="58"/>
      <c r="G118" s="58"/>
      <c r="H118" s="58"/>
      <c r="I118" s="58"/>
      <c r="J118" s="59"/>
      <c r="K118" s="1"/>
      <c r="L118" s="1"/>
      <c r="M118" s="1"/>
      <c r="N118" s="1"/>
      <c r="O118" s="1"/>
      <c r="P118" s="1"/>
      <c r="Q118" s="1"/>
    </row>
    <row r="119" spans="1:17" ht="118.5" customHeight="1" x14ac:dyDescent="0.25">
      <c r="A119" s="22"/>
      <c r="B119" s="66"/>
      <c r="C119" s="17"/>
      <c r="D119" s="18"/>
      <c r="E119" s="22"/>
      <c r="F119" s="22"/>
      <c r="G119" s="22"/>
      <c r="H119" s="22"/>
      <c r="I119" s="22"/>
      <c r="J119" s="22"/>
      <c r="K119" s="1"/>
      <c r="L119" s="1"/>
      <c r="M119" s="1"/>
      <c r="N119" s="1"/>
      <c r="O119" s="1"/>
      <c r="P119" s="1"/>
      <c r="Q119" s="1"/>
    </row>
    <row r="120" spans="1:17" ht="30.75" customHeight="1" x14ac:dyDescent="0.25">
      <c r="A120" s="57" t="s">
        <v>185</v>
      </c>
      <c r="B120" s="58"/>
      <c r="C120" s="58"/>
      <c r="D120" s="58"/>
      <c r="E120" s="58"/>
      <c r="F120" s="58"/>
      <c r="G120" s="58"/>
      <c r="H120" s="58"/>
      <c r="I120" s="58"/>
      <c r="J120" s="59"/>
      <c r="K120" s="1"/>
      <c r="L120" s="1"/>
      <c r="M120" s="1"/>
      <c r="N120" s="1"/>
      <c r="O120" s="1"/>
      <c r="P120" s="1"/>
      <c r="Q120" s="1"/>
    </row>
    <row r="121" spans="1:17" ht="28.5" customHeight="1" x14ac:dyDescent="0.25">
      <c r="A121" s="63" t="s">
        <v>1</v>
      </c>
      <c r="B121" s="63" t="s">
        <v>83</v>
      </c>
      <c r="C121" s="65" t="s">
        <v>86</v>
      </c>
      <c r="D121" s="68"/>
      <c r="E121" s="68"/>
      <c r="F121" s="68"/>
      <c r="G121" s="68"/>
      <c r="H121" s="68"/>
      <c r="I121" s="68"/>
      <c r="J121" s="69"/>
      <c r="K121" s="1"/>
      <c r="L121" s="1"/>
      <c r="M121" s="1"/>
      <c r="N121" s="1"/>
      <c r="O121" s="1"/>
      <c r="P121" s="1"/>
      <c r="Q121" s="1"/>
    </row>
    <row r="122" spans="1:17" ht="28.5" customHeight="1" x14ac:dyDescent="0.25">
      <c r="A122" s="64"/>
      <c r="B122" s="64"/>
      <c r="C122" s="29" t="s">
        <v>20</v>
      </c>
      <c r="D122" s="30"/>
      <c r="E122" s="29" t="s">
        <v>8</v>
      </c>
      <c r="F122" s="29"/>
      <c r="G122" s="29"/>
      <c r="H122" s="29"/>
      <c r="I122" s="29"/>
      <c r="J122" s="29"/>
      <c r="K122" s="1"/>
      <c r="L122" s="1"/>
      <c r="M122" s="1"/>
      <c r="N122" s="1"/>
      <c r="O122" s="1"/>
      <c r="P122" s="1"/>
      <c r="Q122" s="1"/>
    </row>
    <row r="123" spans="1:17" ht="105" x14ac:dyDescent="0.25">
      <c r="A123" s="8" t="s">
        <v>22</v>
      </c>
      <c r="B123" s="8" t="s">
        <v>84</v>
      </c>
      <c r="C123" s="19"/>
      <c r="D123" s="21"/>
      <c r="E123" s="22"/>
      <c r="F123" s="22"/>
      <c r="G123" s="22"/>
      <c r="H123" s="22"/>
      <c r="I123" s="22"/>
      <c r="J123" s="22"/>
      <c r="K123" s="1"/>
      <c r="L123" s="1"/>
      <c r="M123" s="1"/>
      <c r="N123" s="1"/>
      <c r="O123" s="1"/>
      <c r="P123" s="1"/>
      <c r="Q123" s="1"/>
    </row>
    <row r="124" spans="1:17" ht="84" customHeight="1" x14ac:dyDescent="0.25">
      <c r="A124" s="8" t="s">
        <v>24</v>
      </c>
      <c r="B124" s="8" t="s">
        <v>85</v>
      </c>
      <c r="C124" s="19"/>
      <c r="D124" s="21"/>
      <c r="E124" s="22"/>
      <c r="F124" s="22"/>
      <c r="G124" s="22"/>
      <c r="H124" s="22"/>
      <c r="I124" s="22"/>
      <c r="J124" s="22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x14ac:dyDescent="0.2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x14ac:dyDescent="0.2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x14ac:dyDescent="0.2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x14ac:dyDescent="0.2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x14ac:dyDescent="0.2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x14ac:dyDescent="0.2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x14ac:dyDescent="0.2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x14ac:dyDescent="0.2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x14ac:dyDescent="0.2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x14ac:dyDescent="0.2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x14ac:dyDescent="0.2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x14ac:dyDescent="0.2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x14ac:dyDescent="0.2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x14ac:dyDescent="0.2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x14ac:dyDescent="0.2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  <row r="1608" spans="1:17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</row>
    <row r="1609" spans="1:17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</row>
    <row r="1610" spans="1:17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</row>
    <row r="1611" spans="1:17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</row>
    <row r="1612" spans="1:17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</row>
    <row r="1613" spans="1:17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</row>
    <row r="1614" spans="1:17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</row>
    <row r="1615" spans="1:17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</row>
    <row r="1616" spans="1:17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</row>
    <row r="1617" spans="1:17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</row>
    <row r="1618" spans="1:17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</row>
    <row r="1619" spans="1:17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</row>
    <row r="1620" spans="1:17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</row>
    <row r="1622" spans="1:17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</row>
    <row r="1623" spans="1:17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</row>
    <row r="1624" spans="1:17" x14ac:dyDescent="0.2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</row>
    <row r="1625" spans="1:17" x14ac:dyDescent="0.2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</row>
    <row r="1626" spans="1:17" x14ac:dyDescent="0.2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</row>
    <row r="1627" spans="1:17" x14ac:dyDescent="0.2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</row>
    <row r="1628" spans="1:17" x14ac:dyDescent="0.2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1:17" x14ac:dyDescent="0.2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x14ac:dyDescent="0.2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x14ac:dyDescent="0.2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</row>
    <row r="1632" spans="1:17" x14ac:dyDescent="0.2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</row>
    <row r="1633" spans="1:17" x14ac:dyDescent="0.2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</row>
    <row r="1634" spans="1:17" x14ac:dyDescent="0.2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</row>
    <row r="1635" spans="1:17" x14ac:dyDescent="0.2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</row>
    <row r="1636" spans="1:17" x14ac:dyDescent="0.2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</row>
    <row r="1637" spans="1:17" x14ac:dyDescent="0.2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</row>
    <row r="1638" spans="1:17" x14ac:dyDescent="0.2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</row>
    <row r="1639" spans="1:17" x14ac:dyDescent="0.2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</row>
    <row r="1640" spans="1:17" x14ac:dyDescent="0.2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</row>
    <row r="1641" spans="1:17" x14ac:dyDescent="0.2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</row>
    <row r="1642" spans="1:17" x14ac:dyDescent="0.2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x14ac:dyDescent="0.2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</row>
    <row r="1644" spans="1:17" x14ac:dyDescent="0.2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x14ac:dyDescent="0.2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x14ac:dyDescent="0.2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</row>
    <row r="1647" spans="1:17" x14ac:dyDescent="0.2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</row>
    <row r="1648" spans="1:17" x14ac:dyDescent="0.2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</row>
    <row r="1649" spans="1:17" x14ac:dyDescent="0.2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</row>
    <row r="1650" spans="1:17" x14ac:dyDescent="0.2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</row>
    <row r="1651" spans="1:17" x14ac:dyDescent="0.2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</row>
    <row r="1652" spans="1:17" x14ac:dyDescent="0.2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</row>
    <row r="1653" spans="1:17" x14ac:dyDescent="0.2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</row>
    <row r="1654" spans="1:17" x14ac:dyDescent="0.2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</row>
    <row r="1655" spans="1:17" x14ac:dyDescent="0.2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x14ac:dyDescent="0.2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</row>
    <row r="1657" spans="1:17" x14ac:dyDescent="0.2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</row>
    <row r="1658" spans="1:17" x14ac:dyDescent="0.2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</row>
    <row r="1659" spans="1:17" x14ac:dyDescent="0.2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</row>
    <row r="1660" spans="1:17" x14ac:dyDescent="0.2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</row>
    <row r="1661" spans="1:17" x14ac:dyDescent="0.2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</row>
    <row r="1662" spans="1:17" x14ac:dyDescent="0.2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</row>
    <row r="1663" spans="1:17" x14ac:dyDescent="0.2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</row>
    <row r="1664" spans="1:17" x14ac:dyDescent="0.2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</row>
    <row r="1665" spans="1:17" x14ac:dyDescent="0.2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</row>
    <row r="1666" spans="1:17" x14ac:dyDescent="0.2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</row>
    <row r="1667" spans="1:17" x14ac:dyDescent="0.2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</row>
    <row r="1668" spans="1:17" x14ac:dyDescent="0.2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</row>
    <row r="1669" spans="1:17" x14ac:dyDescent="0.2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</row>
    <row r="1670" spans="1:17" x14ac:dyDescent="0.2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</row>
    <row r="1671" spans="1:17" x14ac:dyDescent="0.2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x14ac:dyDescent="0.2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</row>
    <row r="1673" spans="1:17" x14ac:dyDescent="0.2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</row>
    <row r="1674" spans="1:17" x14ac:dyDescent="0.2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x14ac:dyDescent="0.2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</row>
    <row r="1676" spans="1:17" x14ac:dyDescent="0.2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</row>
    <row r="1677" spans="1:17" x14ac:dyDescent="0.2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x14ac:dyDescent="0.2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</row>
    <row r="1679" spans="1:17" x14ac:dyDescent="0.2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</row>
    <row r="1680" spans="1:17" x14ac:dyDescent="0.2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</row>
    <row r="1681" spans="1:17" x14ac:dyDescent="0.2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</row>
    <row r="1682" spans="1:17" x14ac:dyDescent="0.2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</row>
    <row r="1683" spans="1:17" x14ac:dyDescent="0.2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x14ac:dyDescent="0.2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</row>
    <row r="1685" spans="1:17" x14ac:dyDescent="0.2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</row>
    <row r="1686" spans="1:17" x14ac:dyDescent="0.2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</row>
    <row r="1687" spans="1:17" x14ac:dyDescent="0.2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x14ac:dyDescent="0.2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x14ac:dyDescent="0.2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x14ac:dyDescent="0.2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</row>
    <row r="1691" spans="1:17" x14ac:dyDescent="0.2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</row>
    <row r="1692" spans="1:17" x14ac:dyDescent="0.2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</row>
    <row r="1693" spans="1:17" x14ac:dyDescent="0.2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</row>
    <row r="1694" spans="1:17" x14ac:dyDescent="0.2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</row>
    <row r="1695" spans="1:17" x14ac:dyDescent="0.2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x14ac:dyDescent="0.2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</row>
    <row r="1697" spans="1:17" x14ac:dyDescent="0.2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</row>
    <row r="1698" spans="1:17" x14ac:dyDescent="0.2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</row>
    <row r="1699" spans="1:17" x14ac:dyDescent="0.2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</row>
    <row r="1700" spans="1:17" x14ac:dyDescent="0.2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</row>
    <row r="1701" spans="1:17" x14ac:dyDescent="0.2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</row>
    <row r="1702" spans="1:17" x14ac:dyDescent="0.2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</row>
    <row r="1703" spans="1:17" x14ac:dyDescent="0.2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</row>
    <row r="1704" spans="1:17" x14ac:dyDescent="0.2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</row>
    <row r="1705" spans="1:17" x14ac:dyDescent="0.2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</row>
    <row r="1706" spans="1:17" x14ac:dyDescent="0.2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x14ac:dyDescent="0.2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</row>
    <row r="1708" spans="1:17" x14ac:dyDescent="0.2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</row>
    <row r="1709" spans="1:17" x14ac:dyDescent="0.2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</row>
    <row r="1710" spans="1:17" x14ac:dyDescent="0.2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</row>
    <row r="1711" spans="1:17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</row>
    <row r="1712" spans="1:17" x14ac:dyDescent="0.2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</row>
    <row r="1713" spans="1:17" x14ac:dyDescent="0.2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</row>
    <row r="1714" spans="1:17" x14ac:dyDescent="0.2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</row>
    <row r="1715" spans="1:17" x14ac:dyDescent="0.2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</row>
    <row r="1716" spans="1:17" x14ac:dyDescent="0.2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</row>
    <row r="1717" spans="1:17" x14ac:dyDescent="0.2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</row>
    <row r="1718" spans="1:17" x14ac:dyDescent="0.2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</row>
    <row r="1719" spans="1:17" x14ac:dyDescent="0.2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</row>
    <row r="1720" spans="1:17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</row>
    <row r="1721" spans="1:17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</row>
    <row r="1722" spans="1:17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</row>
    <row r="1723" spans="1:17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</row>
    <row r="1724" spans="1:17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</row>
    <row r="1725" spans="1:17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</row>
    <row r="1727" spans="1:17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</row>
    <row r="1728" spans="1:17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</row>
    <row r="1730" spans="1:17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</row>
    <row r="1732" spans="1:17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</row>
    <row r="1733" spans="1:17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</row>
    <row r="1735" spans="1:17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</row>
    <row r="1736" spans="1:17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</row>
    <row r="1737" spans="1:17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</row>
    <row r="1738" spans="1:17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</row>
    <row r="1739" spans="1:17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</row>
    <row r="1740" spans="1:17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</row>
    <row r="1741" spans="1:17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</row>
    <row r="1742" spans="1:17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</row>
    <row r="1743" spans="1:17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</row>
    <row r="1744" spans="1:17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</row>
    <row r="1745" spans="1:17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</row>
    <row r="1746" spans="1:17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</row>
    <row r="1747" spans="1:17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</row>
    <row r="1748" spans="1:17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</row>
    <row r="1750" spans="1:17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</row>
    <row r="1751" spans="1:17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</row>
    <row r="1752" spans="1:17" x14ac:dyDescent="0.2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</row>
    <row r="1753" spans="1:17" x14ac:dyDescent="0.2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</row>
    <row r="1754" spans="1:17" x14ac:dyDescent="0.2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x14ac:dyDescent="0.2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x14ac:dyDescent="0.2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</row>
    <row r="1757" spans="1:17" x14ac:dyDescent="0.2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</row>
    <row r="1758" spans="1:17" x14ac:dyDescent="0.2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</row>
    <row r="1759" spans="1:17" x14ac:dyDescent="0.2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x14ac:dyDescent="0.2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</row>
    <row r="1761" spans="1:17" x14ac:dyDescent="0.2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</row>
    <row r="1762" spans="1:17" x14ac:dyDescent="0.2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</row>
    <row r="1763" spans="1:17" x14ac:dyDescent="0.2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</row>
    <row r="1764" spans="1:17" x14ac:dyDescent="0.2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</row>
    <row r="1765" spans="1:17" x14ac:dyDescent="0.2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x14ac:dyDescent="0.2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</row>
    <row r="1767" spans="1:17" x14ac:dyDescent="0.2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</row>
    <row r="1768" spans="1:17" x14ac:dyDescent="0.2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</row>
    <row r="1769" spans="1:17" x14ac:dyDescent="0.2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</row>
    <row r="1770" spans="1:17" x14ac:dyDescent="0.2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</row>
    <row r="1771" spans="1:17" x14ac:dyDescent="0.2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x14ac:dyDescent="0.2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</row>
    <row r="1773" spans="1:17" x14ac:dyDescent="0.2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</row>
    <row r="1774" spans="1:17" x14ac:dyDescent="0.2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</row>
    <row r="1775" spans="1:17" x14ac:dyDescent="0.2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</row>
    <row r="1776" spans="1:17" x14ac:dyDescent="0.2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</row>
    <row r="1777" spans="1:17" x14ac:dyDescent="0.2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</row>
    <row r="1778" spans="1:17" x14ac:dyDescent="0.2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</row>
    <row r="1779" spans="1:17" x14ac:dyDescent="0.2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</row>
    <row r="1780" spans="1:17" x14ac:dyDescent="0.2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</row>
    <row r="1781" spans="1:17" x14ac:dyDescent="0.2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</row>
    <row r="1782" spans="1:17" x14ac:dyDescent="0.2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</row>
    <row r="1783" spans="1:17" x14ac:dyDescent="0.2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</row>
    <row r="1784" spans="1:17" x14ac:dyDescent="0.2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</row>
    <row r="1785" spans="1:17" x14ac:dyDescent="0.2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</row>
    <row r="1786" spans="1:17" x14ac:dyDescent="0.2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</row>
    <row r="1787" spans="1:17" x14ac:dyDescent="0.2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</row>
    <row r="1788" spans="1:17" x14ac:dyDescent="0.2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</row>
    <row r="1789" spans="1:17" x14ac:dyDescent="0.2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</row>
    <row r="1790" spans="1:17" x14ac:dyDescent="0.2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</row>
    <row r="1791" spans="1:17" x14ac:dyDescent="0.2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</row>
    <row r="1792" spans="1:17" x14ac:dyDescent="0.2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</row>
    <row r="1793" spans="1:17" x14ac:dyDescent="0.2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x14ac:dyDescent="0.2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</row>
    <row r="1795" spans="1:17" x14ac:dyDescent="0.2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x14ac:dyDescent="0.2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x14ac:dyDescent="0.2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</row>
    <row r="1798" spans="1:17" x14ac:dyDescent="0.2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</row>
    <row r="1799" spans="1:17" x14ac:dyDescent="0.2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</row>
    <row r="1801" spans="1:17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</row>
    <row r="1802" spans="1:17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</row>
    <row r="1803" spans="1:17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</row>
    <row r="1805" spans="1:17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</row>
    <row r="1806" spans="1:17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</row>
    <row r="1807" spans="1:17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</row>
    <row r="1808" spans="1:17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</row>
    <row r="1809" spans="1:17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1:17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1:17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</row>
    <row r="1813" spans="1:17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</row>
    <row r="1814" spans="1:17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</row>
    <row r="1815" spans="1:17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</row>
    <row r="1816" spans="1:17" x14ac:dyDescent="0.2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</row>
    <row r="1817" spans="1:17" x14ac:dyDescent="0.2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</row>
    <row r="1818" spans="1:17" x14ac:dyDescent="0.2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</row>
    <row r="1819" spans="1:17" x14ac:dyDescent="0.2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x14ac:dyDescent="0.2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</row>
    <row r="1821" spans="1:17" x14ac:dyDescent="0.2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</row>
    <row r="1822" spans="1:17" x14ac:dyDescent="0.2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</row>
    <row r="1823" spans="1:17" x14ac:dyDescent="0.2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</row>
    <row r="1824" spans="1:17" x14ac:dyDescent="0.2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</row>
    <row r="1825" spans="1:17" x14ac:dyDescent="0.2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</row>
    <row r="1826" spans="1:17" x14ac:dyDescent="0.2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</row>
    <row r="1827" spans="1:17" x14ac:dyDescent="0.2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</row>
    <row r="1828" spans="1:17" x14ac:dyDescent="0.2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</row>
    <row r="1829" spans="1:17" x14ac:dyDescent="0.2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</row>
    <row r="1830" spans="1:17" x14ac:dyDescent="0.2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</row>
    <row r="1831" spans="1:17" x14ac:dyDescent="0.2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</row>
    <row r="1832" spans="1:17" x14ac:dyDescent="0.2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x14ac:dyDescent="0.2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</row>
    <row r="1834" spans="1:17" x14ac:dyDescent="0.2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</row>
    <row r="1835" spans="1:17" x14ac:dyDescent="0.2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</row>
    <row r="1836" spans="1:17" x14ac:dyDescent="0.2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</row>
    <row r="1837" spans="1:17" x14ac:dyDescent="0.2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</row>
    <row r="1838" spans="1:17" x14ac:dyDescent="0.2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</row>
    <row r="1839" spans="1:17" x14ac:dyDescent="0.2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1:17" x14ac:dyDescent="0.2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pans="1:17" x14ac:dyDescent="0.2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</row>
    <row r="1842" spans="1:17" x14ac:dyDescent="0.2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</row>
    <row r="1843" spans="1:17" x14ac:dyDescent="0.2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</row>
    <row r="1844" spans="1:17" x14ac:dyDescent="0.2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</row>
    <row r="1845" spans="1:17" x14ac:dyDescent="0.2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</row>
    <row r="1846" spans="1:17" x14ac:dyDescent="0.2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</row>
    <row r="1847" spans="1:17" x14ac:dyDescent="0.2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</row>
    <row r="1848" spans="1:17" x14ac:dyDescent="0.2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</row>
    <row r="1849" spans="1:17" x14ac:dyDescent="0.2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x14ac:dyDescent="0.2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</row>
    <row r="1851" spans="1:17" x14ac:dyDescent="0.2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</row>
    <row r="1852" spans="1:17" x14ac:dyDescent="0.2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</row>
    <row r="1853" spans="1:17" x14ac:dyDescent="0.2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</row>
    <row r="1854" spans="1:17" x14ac:dyDescent="0.2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</row>
    <row r="1855" spans="1:17" x14ac:dyDescent="0.2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</row>
    <row r="1856" spans="1:17" x14ac:dyDescent="0.2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</row>
    <row r="1857" spans="1:17" x14ac:dyDescent="0.2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x14ac:dyDescent="0.2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</row>
    <row r="1859" spans="1:17" x14ac:dyDescent="0.2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</row>
    <row r="1860" spans="1:17" x14ac:dyDescent="0.2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</row>
    <row r="1861" spans="1:17" x14ac:dyDescent="0.2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</row>
    <row r="1862" spans="1:17" x14ac:dyDescent="0.2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</row>
    <row r="1863" spans="1:17" x14ac:dyDescent="0.2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</row>
    <row r="1864" spans="1:17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</row>
    <row r="1865" spans="1:17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</row>
    <row r="1866" spans="1:17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</row>
    <row r="1867" spans="1:17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</row>
    <row r="1868" spans="1:17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</row>
    <row r="1871" spans="1:17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</row>
    <row r="1872" spans="1:17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</row>
    <row r="1873" spans="1:17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</row>
    <row r="1874" spans="1:17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</row>
    <row r="1876" spans="1:17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</row>
    <row r="1878" spans="1:17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</row>
    <row r="1879" spans="1:17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</row>
    <row r="1880" spans="1:17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</row>
    <row r="1881" spans="1:17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</row>
    <row r="1883" spans="1:17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</row>
    <row r="1884" spans="1:17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</row>
    <row r="1885" spans="1:17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</row>
    <row r="1886" spans="1:17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</row>
    <row r="1887" spans="1:17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</row>
    <row r="1889" spans="1:17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</row>
    <row r="1890" spans="1:17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</row>
    <row r="1891" spans="1:17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</row>
    <row r="1894" spans="1:17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</row>
    <row r="1895" spans="1:17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</row>
    <row r="1896" spans="1:17" x14ac:dyDescent="0.2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</row>
    <row r="1897" spans="1:17" x14ac:dyDescent="0.2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</row>
    <row r="1898" spans="1:17" x14ac:dyDescent="0.2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x14ac:dyDescent="0.2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</row>
    <row r="1900" spans="1:17" x14ac:dyDescent="0.2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</row>
    <row r="1901" spans="1:17" x14ac:dyDescent="0.2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</row>
    <row r="1902" spans="1:17" x14ac:dyDescent="0.2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</row>
    <row r="1903" spans="1:17" x14ac:dyDescent="0.2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</row>
    <row r="1904" spans="1:17" x14ac:dyDescent="0.2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</row>
    <row r="1905" spans="1:17" x14ac:dyDescent="0.2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</row>
    <row r="1906" spans="1:17" x14ac:dyDescent="0.2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</row>
    <row r="1907" spans="1:17" x14ac:dyDescent="0.2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</row>
    <row r="1908" spans="1:17" x14ac:dyDescent="0.2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</row>
    <row r="1909" spans="1:17" x14ac:dyDescent="0.2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</row>
    <row r="1910" spans="1:17" x14ac:dyDescent="0.2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</row>
    <row r="1911" spans="1:17" x14ac:dyDescent="0.2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</row>
    <row r="1912" spans="1:17" x14ac:dyDescent="0.2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</row>
    <row r="1913" spans="1:17" x14ac:dyDescent="0.2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</row>
    <row r="1914" spans="1:17" x14ac:dyDescent="0.2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</row>
    <row r="1915" spans="1:17" x14ac:dyDescent="0.2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x14ac:dyDescent="0.2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</row>
    <row r="1917" spans="1:17" x14ac:dyDescent="0.2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</row>
    <row r="1918" spans="1:17" x14ac:dyDescent="0.2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</row>
    <row r="1919" spans="1:17" x14ac:dyDescent="0.2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</row>
    <row r="1920" spans="1:17" x14ac:dyDescent="0.2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</row>
    <row r="1921" spans="1:17" x14ac:dyDescent="0.2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</row>
    <row r="1922" spans="1:17" x14ac:dyDescent="0.2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</row>
    <row r="1923" spans="1:17" x14ac:dyDescent="0.2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</row>
    <row r="1924" spans="1:17" x14ac:dyDescent="0.2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</row>
    <row r="1925" spans="1:17" x14ac:dyDescent="0.2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</row>
    <row r="1926" spans="1:17" x14ac:dyDescent="0.2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</row>
    <row r="1927" spans="1:17" x14ac:dyDescent="0.2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</row>
    <row r="1928" spans="1:17" x14ac:dyDescent="0.2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</row>
    <row r="1929" spans="1:17" x14ac:dyDescent="0.2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</row>
    <row r="1930" spans="1:17" x14ac:dyDescent="0.2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</row>
    <row r="1931" spans="1:17" x14ac:dyDescent="0.2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</row>
    <row r="1932" spans="1:17" x14ac:dyDescent="0.2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</row>
    <row r="1933" spans="1:17" x14ac:dyDescent="0.2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</row>
    <row r="1934" spans="1:17" x14ac:dyDescent="0.2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</row>
    <row r="1935" spans="1:17" x14ac:dyDescent="0.2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</row>
    <row r="1936" spans="1:17" x14ac:dyDescent="0.2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</row>
    <row r="1937" spans="1:17" x14ac:dyDescent="0.2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</row>
    <row r="1938" spans="1:17" x14ac:dyDescent="0.2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</row>
    <row r="1939" spans="1:17" x14ac:dyDescent="0.2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</row>
    <row r="1940" spans="1:17" x14ac:dyDescent="0.2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</row>
    <row r="1941" spans="1:17" x14ac:dyDescent="0.2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</row>
    <row r="1942" spans="1:17" x14ac:dyDescent="0.2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</row>
    <row r="1943" spans="1:17" x14ac:dyDescent="0.2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</row>
    <row r="1944" spans="1:17" x14ac:dyDescent="0.2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</row>
    <row r="1945" spans="1:17" x14ac:dyDescent="0.2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</row>
    <row r="1946" spans="1:17" x14ac:dyDescent="0.2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</row>
    <row r="1947" spans="1:17" x14ac:dyDescent="0.2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</row>
    <row r="1948" spans="1:17" x14ac:dyDescent="0.2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</row>
    <row r="1949" spans="1:17" x14ac:dyDescent="0.2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x14ac:dyDescent="0.2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</row>
    <row r="1951" spans="1:17" x14ac:dyDescent="0.2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</row>
    <row r="1952" spans="1:17" x14ac:dyDescent="0.2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</row>
    <row r="1953" spans="1:17" x14ac:dyDescent="0.2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</row>
    <row r="1954" spans="1:17" x14ac:dyDescent="0.2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</row>
    <row r="1955" spans="1:17" x14ac:dyDescent="0.2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</row>
    <row r="1956" spans="1:17" x14ac:dyDescent="0.2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 x14ac:dyDescent="0.2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</row>
    <row r="1958" spans="1:17" x14ac:dyDescent="0.2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</row>
    <row r="1959" spans="1:17" x14ac:dyDescent="0.2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</row>
    <row r="1960" spans="1:17" x14ac:dyDescent="0.2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x14ac:dyDescent="0.2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x14ac:dyDescent="0.2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</row>
    <row r="1963" spans="1:17" x14ac:dyDescent="0.2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x14ac:dyDescent="0.2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x14ac:dyDescent="0.2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</row>
    <row r="1966" spans="1:17" x14ac:dyDescent="0.2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x14ac:dyDescent="0.2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</row>
    <row r="1968" spans="1:17" x14ac:dyDescent="0.2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 x14ac:dyDescent="0.2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</row>
    <row r="1970" spans="1:17" x14ac:dyDescent="0.2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x14ac:dyDescent="0.2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</row>
    <row r="1972" spans="1:17" x14ac:dyDescent="0.2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x14ac:dyDescent="0.2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</row>
    <row r="1974" spans="1:17" x14ac:dyDescent="0.2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</row>
    <row r="1975" spans="1:17" x14ac:dyDescent="0.2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</row>
    <row r="1976" spans="1:17" x14ac:dyDescent="0.2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</row>
    <row r="1977" spans="1:17" x14ac:dyDescent="0.2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</row>
    <row r="1978" spans="1:17" x14ac:dyDescent="0.2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</row>
    <row r="1979" spans="1:17" x14ac:dyDescent="0.2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x14ac:dyDescent="0.2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</row>
    <row r="1981" spans="1:17" x14ac:dyDescent="0.2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</row>
    <row r="1982" spans="1:17" x14ac:dyDescent="0.2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</row>
    <row r="1983" spans="1:17" x14ac:dyDescent="0.2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</row>
    <row r="1984" spans="1:17" x14ac:dyDescent="0.2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</row>
    <row r="1985" spans="1:17" x14ac:dyDescent="0.2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</row>
    <row r="1986" spans="1:17" x14ac:dyDescent="0.2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</row>
    <row r="1987" spans="1:17" x14ac:dyDescent="0.2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</row>
    <row r="1988" spans="1:17" x14ac:dyDescent="0.2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</row>
    <row r="1989" spans="1:17" x14ac:dyDescent="0.2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</row>
    <row r="1990" spans="1:17" x14ac:dyDescent="0.2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</row>
    <row r="1991" spans="1:17" x14ac:dyDescent="0.2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</row>
    <row r="1992" spans="1:17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</row>
    <row r="1993" spans="1:17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</row>
    <row r="1994" spans="1:17" x14ac:dyDescent="0.2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</row>
    <row r="1995" spans="1:17" x14ac:dyDescent="0.2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</row>
    <row r="1996" spans="1:17" x14ac:dyDescent="0.2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</row>
    <row r="1997" spans="1:17" x14ac:dyDescent="0.2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</row>
    <row r="1998" spans="1:17" x14ac:dyDescent="0.2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</row>
    <row r="1999" spans="1:17" x14ac:dyDescent="0.2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</row>
    <row r="2000" spans="1:17" x14ac:dyDescent="0.2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</row>
    <row r="2001" spans="1:17" x14ac:dyDescent="0.2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</row>
    <row r="2002" spans="1:17" x14ac:dyDescent="0.2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</row>
    <row r="2003" spans="1:17" x14ac:dyDescent="0.2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</row>
    <row r="2004" spans="1:17" x14ac:dyDescent="0.2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</row>
    <row r="2005" spans="1:17" x14ac:dyDescent="0.2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</row>
    <row r="2006" spans="1:17" x14ac:dyDescent="0.2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</row>
    <row r="2007" spans="1:17" x14ac:dyDescent="0.2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</row>
    <row r="2008" spans="1:17" x14ac:dyDescent="0.2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</row>
    <row r="2009" spans="1:17" x14ac:dyDescent="0.2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</row>
    <row r="2010" spans="1:17" x14ac:dyDescent="0.2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</row>
    <row r="2011" spans="1:17" x14ac:dyDescent="0.2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</row>
    <row r="2012" spans="1:17" x14ac:dyDescent="0.2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x14ac:dyDescent="0.2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</row>
    <row r="2014" spans="1:17" x14ac:dyDescent="0.2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</row>
    <row r="2015" spans="1:17" x14ac:dyDescent="0.2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</row>
    <row r="2016" spans="1:17" x14ac:dyDescent="0.2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</row>
    <row r="2017" spans="1:17" x14ac:dyDescent="0.2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x14ac:dyDescent="0.2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</row>
    <row r="2019" spans="1:17" x14ac:dyDescent="0.2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</row>
    <row r="2020" spans="1:17" x14ac:dyDescent="0.2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</row>
    <row r="2021" spans="1:17" x14ac:dyDescent="0.2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</row>
    <row r="2022" spans="1:17" x14ac:dyDescent="0.2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</row>
    <row r="2023" spans="1:17" x14ac:dyDescent="0.2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x14ac:dyDescent="0.2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</row>
    <row r="2025" spans="1:17" x14ac:dyDescent="0.2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</row>
    <row r="2026" spans="1:17" x14ac:dyDescent="0.2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</row>
    <row r="2027" spans="1:17" x14ac:dyDescent="0.2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</row>
    <row r="2028" spans="1:17" x14ac:dyDescent="0.2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</row>
    <row r="2029" spans="1:17" x14ac:dyDescent="0.2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</row>
    <row r="2030" spans="1:17" x14ac:dyDescent="0.2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</row>
    <row r="2031" spans="1:17" x14ac:dyDescent="0.2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</row>
    <row r="2032" spans="1:17" x14ac:dyDescent="0.2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</row>
    <row r="2033" spans="1:17" x14ac:dyDescent="0.2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</row>
    <row r="2034" spans="1:17" x14ac:dyDescent="0.2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</row>
    <row r="2035" spans="1:17" x14ac:dyDescent="0.2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</row>
    <row r="2036" spans="1:17" x14ac:dyDescent="0.2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</row>
    <row r="2037" spans="1:17" x14ac:dyDescent="0.2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</row>
    <row r="2038" spans="1:17" x14ac:dyDescent="0.2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x14ac:dyDescent="0.2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x14ac:dyDescent="0.2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x14ac:dyDescent="0.2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</row>
    <row r="2042" spans="1:17" x14ac:dyDescent="0.2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x14ac:dyDescent="0.2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</row>
    <row r="2044" spans="1:17" x14ac:dyDescent="0.2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</row>
    <row r="2045" spans="1:17" x14ac:dyDescent="0.2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x14ac:dyDescent="0.2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x14ac:dyDescent="0.2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</row>
    <row r="2048" spans="1:17" x14ac:dyDescent="0.2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</row>
    <row r="2049" spans="1:17" x14ac:dyDescent="0.2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</row>
    <row r="2050" spans="1:17" x14ac:dyDescent="0.2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</row>
    <row r="2051" spans="1:17" x14ac:dyDescent="0.2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</row>
    <row r="2052" spans="1:17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x14ac:dyDescent="0.2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x14ac:dyDescent="0.2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x14ac:dyDescent="0.2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x14ac:dyDescent="0.2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</row>
    <row r="2057" spans="1:17" x14ac:dyDescent="0.2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x14ac:dyDescent="0.2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</row>
    <row r="2059" spans="1:17" x14ac:dyDescent="0.2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</row>
    <row r="2060" spans="1:17" x14ac:dyDescent="0.2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</row>
    <row r="2061" spans="1:17" x14ac:dyDescent="0.2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</row>
    <row r="2062" spans="1:17" x14ac:dyDescent="0.2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x14ac:dyDescent="0.2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</row>
    <row r="2064" spans="1:17" x14ac:dyDescent="0.2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</row>
    <row r="2065" spans="1:17" x14ac:dyDescent="0.2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</row>
    <row r="2066" spans="1:17" x14ac:dyDescent="0.2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</row>
    <row r="2067" spans="1:17" x14ac:dyDescent="0.2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</row>
    <row r="2068" spans="1:17" x14ac:dyDescent="0.2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</row>
    <row r="2069" spans="1:17" x14ac:dyDescent="0.2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</row>
    <row r="2070" spans="1:17" x14ac:dyDescent="0.2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</row>
    <row r="2071" spans="1:17" x14ac:dyDescent="0.2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</row>
    <row r="2072" spans="1:17" x14ac:dyDescent="0.2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</row>
    <row r="2073" spans="1:17" x14ac:dyDescent="0.2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</row>
    <row r="2074" spans="1:17" x14ac:dyDescent="0.2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</row>
    <row r="2075" spans="1:17" x14ac:dyDescent="0.2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</row>
    <row r="2076" spans="1:17" x14ac:dyDescent="0.2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</row>
    <row r="2077" spans="1:17" x14ac:dyDescent="0.2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</row>
    <row r="2078" spans="1:17" x14ac:dyDescent="0.2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</row>
    <row r="2079" spans="1:17" x14ac:dyDescent="0.2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</row>
    <row r="2080" spans="1:17" x14ac:dyDescent="0.2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</row>
    <row r="2081" spans="1:17" x14ac:dyDescent="0.2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</row>
    <row r="2082" spans="1:17" x14ac:dyDescent="0.2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</row>
    <row r="2083" spans="1:17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x14ac:dyDescent="0.2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</row>
    <row r="2085" spans="1:17" x14ac:dyDescent="0.2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</row>
    <row r="2086" spans="1:17" x14ac:dyDescent="0.2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</row>
    <row r="2087" spans="1:17" x14ac:dyDescent="0.2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</row>
    <row r="2088" spans="1:17" x14ac:dyDescent="0.2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</row>
    <row r="2089" spans="1:17" x14ac:dyDescent="0.2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</row>
    <row r="2090" spans="1:17" x14ac:dyDescent="0.2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</row>
    <row r="2091" spans="1:17" x14ac:dyDescent="0.2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</row>
    <row r="2092" spans="1:17" x14ac:dyDescent="0.2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</row>
    <row r="2093" spans="1:17" x14ac:dyDescent="0.2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</row>
    <row r="2094" spans="1:17" x14ac:dyDescent="0.2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</row>
    <row r="2095" spans="1:17" x14ac:dyDescent="0.2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</row>
    <row r="2096" spans="1:17" x14ac:dyDescent="0.2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</row>
    <row r="2097" spans="1:17" x14ac:dyDescent="0.2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</row>
    <row r="2098" spans="1:17" x14ac:dyDescent="0.2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</row>
    <row r="2099" spans="1:17" x14ac:dyDescent="0.2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</row>
    <row r="2100" spans="1:17" x14ac:dyDescent="0.2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</row>
    <row r="2101" spans="1:17" x14ac:dyDescent="0.2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</row>
    <row r="2102" spans="1:17" x14ac:dyDescent="0.2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</row>
    <row r="2103" spans="1:17" x14ac:dyDescent="0.2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</row>
    <row r="2104" spans="1:17" x14ac:dyDescent="0.2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</row>
    <row r="2105" spans="1:17" x14ac:dyDescent="0.2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 x14ac:dyDescent="0.2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 x14ac:dyDescent="0.2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</row>
    <row r="2108" spans="1:17" x14ac:dyDescent="0.2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 x14ac:dyDescent="0.2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</row>
    <row r="2110" spans="1:17" x14ac:dyDescent="0.2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</row>
    <row r="2111" spans="1:17" x14ac:dyDescent="0.2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</row>
    <row r="2112" spans="1:17" x14ac:dyDescent="0.2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</row>
    <row r="2113" spans="1:17" x14ac:dyDescent="0.2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</row>
    <row r="2114" spans="1:17" x14ac:dyDescent="0.2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</row>
    <row r="2115" spans="1:17" x14ac:dyDescent="0.2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</row>
    <row r="2116" spans="1:17" x14ac:dyDescent="0.2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</row>
    <row r="2117" spans="1:17" x14ac:dyDescent="0.2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</row>
    <row r="2118" spans="1:17" x14ac:dyDescent="0.2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</row>
    <row r="2119" spans="1:17" x14ac:dyDescent="0.2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</row>
    <row r="2120" spans="1:17" x14ac:dyDescent="0.2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</row>
    <row r="2121" spans="1:17" x14ac:dyDescent="0.2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</row>
    <row r="2122" spans="1:17" x14ac:dyDescent="0.2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</row>
    <row r="2123" spans="1:17" x14ac:dyDescent="0.2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</row>
    <row r="2124" spans="1:17" x14ac:dyDescent="0.2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</row>
    <row r="2125" spans="1:17" x14ac:dyDescent="0.2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</row>
    <row r="2126" spans="1:17" x14ac:dyDescent="0.2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</row>
    <row r="2127" spans="1:17" x14ac:dyDescent="0.2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</row>
    <row r="2128" spans="1:17" x14ac:dyDescent="0.2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</row>
    <row r="2129" spans="1:17" x14ac:dyDescent="0.2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</row>
    <row r="2130" spans="1:17" x14ac:dyDescent="0.2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</row>
    <row r="2131" spans="1:17" x14ac:dyDescent="0.2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</row>
    <row r="2132" spans="1:17" x14ac:dyDescent="0.2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</row>
    <row r="2133" spans="1:17" x14ac:dyDescent="0.2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</row>
    <row r="2134" spans="1:17" x14ac:dyDescent="0.2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</row>
    <row r="2135" spans="1:17" x14ac:dyDescent="0.2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</row>
    <row r="2136" spans="1:17" x14ac:dyDescent="0.2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</row>
    <row r="2137" spans="1:17" x14ac:dyDescent="0.2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</row>
    <row r="2138" spans="1:17" x14ac:dyDescent="0.2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</row>
    <row r="2139" spans="1:17" x14ac:dyDescent="0.2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</row>
    <row r="2140" spans="1:17" x14ac:dyDescent="0.2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</row>
    <row r="2141" spans="1:17" x14ac:dyDescent="0.2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</row>
    <row r="2142" spans="1:17" x14ac:dyDescent="0.2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</row>
    <row r="2143" spans="1:17" x14ac:dyDescent="0.2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</row>
    <row r="2144" spans="1:17" x14ac:dyDescent="0.2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</row>
    <row r="2145" spans="1:17" x14ac:dyDescent="0.2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</row>
    <row r="2146" spans="1:17" x14ac:dyDescent="0.2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</row>
    <row r="2147" spans="1:17" x14ac:dyDescent="0.2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</row>
    <row r="2148" spans="1:17" x14ac:dyDescent="0.2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</row>
    <row r="2149" spans="1:17" x14ac:dyDescent="0.2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</row>
    <row r="2150" spans="1:17" x14ac:dyDescent="0.2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</row>
    <row r="2151" spans="1:17" x14ac:dyDescent="0.2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</row>
    <row r="2152" spans="1:17" x14ac:dyDescent="0.2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</row>
    <row r="2153" spans="1:17" x14ac:dyDescent="0.2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</row>
    <row r="2154" spans="1:17" x14ac:dyDescent="0.2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</row>
    <row r="2155" spans="1:17" x14ac:dyDescent="0.2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</row>
    <row r="2156" spans="1:17" x14ac:dyDescent="0.2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</row>
    <row r="2157" spans="1:17" x14ac:dyDescent="0.2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</row>
    <row r="2158" spans="1:17" x14ac:dyDescent="0.2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</row>
    <row r="2159" spans="1:17" x14ac:dyDescent="0.2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</row>
    <row r="2160" spans="1:17" x14ac:dyDescent="0.2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</row>
    <row r="2161" spans="1:17" x14ac:dyDescent="0.2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</row>
    <row r="2162" spans="1:17" x14ac:dyDescent="0.2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</row>
    <row r="2163" spans="1:17" x14ac:dyDescent="0.2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</row>
    <row r="2164" spans="1:17" x14ac:dyDescent="0.2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</row>
    <row r="2165" spans="1:17" x14ac:dyDescent="0.2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</row>
    <row r="2166" spans="1:17" x14ac:dyDescent="0.2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</row>
    <row r="2167" spans="1:17" x14ac:dyDescent="0.2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</row>
    <row r="2168" spans="1:17" x14ac:dyDescent="0.2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</row>
    <row r="2169" spans="1:17" x14ac:dyDescent="0.2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</row>
    <row r="2170" spans="1:17" x14ac:dyDescent="0.2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</row>
    <row r="2171" spans="1:17" x14ac:dyDescent="0.2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</row>
    <row r="2172" spans="1:17" x14ac:dyDescent="0.2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</row>
    <row r="2173" spans="1:17" x14ac:dyDescent="0.2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</row>
    <row r="2174" spans="1:17" x14ac:dyDescent="0.2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</row>
    <row r="2175" spans="1:17" x14ac:dyDescent="0.2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</row>
    <row r="2176" spans="1:17" x14ac:dyDescent="0.2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</row>
    <row r="2177" spans="1:17" x14ac:dyDescent="0.2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</row>
    <row r="2178" spans="1:17" x14ac:dyDescent="0.2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</row>
    <row r="2179" spans="1:17" x14ac:dyDescent="0.2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</row>
    <row r="2180" spans="1:17" x14ac:dyDescent="0.2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</row>
    <row r="2181" spans="1:17" x14ac:dyDescent="0.2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</row>
    <row r="2182" spans="1:17" x14ac:dyDescent="0.2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</row>
    <row r="2183" spans="1:17" x14ac:dyDescent="0.2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</row>
    <row r="2184" spans="1:17" x14ac:dyDescent="0.2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</row>
    <row r="2185" spans="1:17" x14ac:dyDescent="0.2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</row>
    <row r="2186" spans="1:17" x14ac:dyDescent="0.2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</row>
    <row r="2187" spans="1:17" x14ac:dyDescent="0.2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</row>
    <row r="2188" spans="1:17" x14ac:dyDescent="0.2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</row>
    <row r="2189" spans="1:17" x14ac:dyDescent="0.2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</row>
    <row r="2190" spans="1:17" x14ac:dyDescent="0.2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</row>
    <row r="2191" spans="1:17" x14ac:dyDescent="0.2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</row>
    <row r="2192" spans="1:17" x14ac:dyDescent="0.2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</row>
    <row r="2193" spans="1:17" x14ac:dyDescent="0.2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</row>
    <row r="2194" spans="1:17" x14ac:dyDescent="0.2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</row>
    <row r="2195" spans="1:17" x14ac:dyDescent="0.2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</row>
    <row r="2196" spans="1:17" x14ac:dyDescent="0.2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</row>
    <row r="2197" spans="1:17" x14ac:dyDescent="0.2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</row>
    <row r="2198" spans="1:17" x14ac:dyDescent="0.2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</row>
    <row r="2199" spans="1:17" x14ac:dyDescent="0.2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</row>
    <row r="2200" spans="1:17" x14ac:dyDescent="0.2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</row>
    <row r="2201" spans="1:17" x14ac:dyDescent="0.2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</row>
    <row r="2202" spans="1:17" x14ac:dyDescent="0.2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</row>
    <row r="2203" spans="1:17" x14ac:dyDescent="0.2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</row>
    <row r="2204" spans="1:17" x14ac:dyDescent="0.2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</row>
    <row r="2205" spans="1:17" x14ac:dyDescent="0.2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</row>
    <row r="2206" spans="1:17" x14ac:dyDescent="0.2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</row>
    <row r="2207" spans="1:17" x14ac:dyDescent="0.2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</row>
    <row r="2208" spans="1:17" x14ac:dyDescent="0.2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</row>
    <row r="2209" spans="1:17" x14ac:dyDescent="0.2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</row>
    <row r="2210" spans="1:17" x14ac:dyDescent="0.2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</row>
    <row r="2211" spans="1:17" x14ac:dyDescent="0.2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</row>
    <row r="2212" spans="1:17" x14ac:dyDescent="0.2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</row>
    <row r="2213" spans="1:17" x14ac:dyDescent="0.2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</row>
    <row r="2214" spans="1:17" x14ac:dyDescent="0.2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</row>
    <row r="2215" spans="1:17" x14ac:dyDescent="0.25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</row>
    <row r="2216" spans="1:17" x14ac:dyDescent="0.25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</row>
    <row r="2217" spans="1:17" x14ac:dyDescent="0.25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</row>
    <row r="2218" spans="1:17" x14ac:dyDescent="0.25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</row>
    <row r="2219" spans="1:17" x14ac:dyDescent="0.25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</row>
    <row r="2220" spans="1:17" x14ac:dyDescent="0.25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</row>
    <row r="2221" spans="1:17" x14ac:dyDescent="0.25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</row>
    <row r="2222" spans="1:17" x14ac:dyDescent="0.25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</row>
    <row r="2223" spans="1:17" x14ac:dyDescent="0.25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</row>
    <row r="2224" spans="1:17" x14ac:dyDescent="0.2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</row>
    <row r="2225" spans="1:17" x14ac:dyDescent="0.2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</row>
    <row r="2226" spans="1:17" x14ac:dyDescent="0.25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</row>
    <row r="2227" spans="1:17" x14ac:dyDescent="0.25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</row>
    <row r="2228" spans="1:17" x14ac:dyDescent="0.25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</row>
    <row r="2229" spans="1:17" x14ac:dyDescent="0.25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</row>
    <row r="2230" spans="1:17" x14ac:dyDescent="0.25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</row>
    <row r="2231" spans="1:17" x14ac:dyDescent="0.25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</row>
    <row r="2232" spans="1:17" x14ac:dyDescent="0.25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</row>
    <row r="2233" spans="1:17" x14ac:dyDescent="0.25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</row>
    <row r="2234" spans="1:17" x14ac:dyDescent="0.25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</row>
    <row r="2235" spans="1:17" x14ac:dyDescent="0.25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</row>
    <row r="2236" spans="1:17" x14ac:dyDescent="0.25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</row>
    <row r="2237" spans="1:17" x14ac:dyDescent="0.25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</row>
    <row r="2238" spans="1:17" x14ac:dyDescent="0.2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</row>
    <row r="2239" spans="1:17" x14ac:dyDescent="0.25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</row>
    <row r="2240" spans="1:17" x14ac:dyDescent="0.25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</row>
    <row r="2241" spans="1:17" x14ac:dyDescent="0.25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</row>
    <row r="2242" spans="1:17" x14ac:dyDescent="0.25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</row>
    <row r="2243" spans="1:17" x14ac:dyDescent="0.25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</row>
    <row r="2244" spans="1:17" x14ac:dyDescent="0.25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</row>
    <row r="2245" spans="1:17" x14ac:dyDescent="0.25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</row>
    <row r="2246" spans="1:17" x14ac:dyDescent="0.25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</row>
    <row r="2247" spans="1:17" x14ac:dyDescent="0.2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</row>
    <row r="2248" spans="1:17" x14ac:dyDescent="0.25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</row>
    <row r="2249" spans="1:17" x14ac:dyDescent="0.25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</row>
    <row r="2250" spans="1:17" x14ac:dyDescent="0.25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</row>
    <row r="2251" spans="1:17" x14ac:dyDescent="0.25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</row>
    <row r="2252" spans="1:17" x14ac:dyDescent="0.25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</row>
    <row r="2253" spans="1:17" x14ac:dyDescent="0.25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</row>
    <row r="2254" spans="1:17" x14ac:dyDescent="0.25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</row>
    <row r="2255" spans="1:17" x14ac:dyDescent="0.25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</row>
    <row r="2256" spans="1:17" x14ac:dyDescent="0.25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</row>
    <row r="2257" spans="1:17" x14ac:dyDescent="0.25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</row>
    <row r="2258" spans="1:17" x14ac:dyDescent="0.25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</row>
    <row r="2259" spans="1:17" x14ac:dyDescent="0.25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</row>
    <row r="2260" spans="1:17" x14ac:dyDescent="0.2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</row>
    <row r="2261" spans="1:17" x14ac:dyDescent="0.2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</row>
    <row r="2262" spans="1:17" x14ac:dyDescent="0.25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</row>
    <row r="2263" spans="1:17" x14ac:dyDescent="0.25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</row>
    <row r="2264" spans="1:17" x14ac:dyDescent="0.2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</row>
    <row r="2265" spans="1:17" x14ac:dyDescent="0.2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</row>
    <row r="2266" spans="1:17" x14ac:dyDescent="0.25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</row>
    <row r="2267" spans="1:17" x14ac:dyDescent="0.25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</row>
    <row r="2268" spans="1:17" x14ac:dyDescent="0.25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</row>
    <row r="2269" spans="1:17" x14ac:dyDescent="0.2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</row>
    <row r="2270" spans="1:17" x14ac:dyDescent="0.25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</row>
    <row r="2271" spans="1:17" x14ac:dyDescent="0.25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</row>
    <row r="2272" spans="1:17" x14ac:dyDescent="0.25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</row>
    <row r="2273" spans="1:17" x14ac:dyDescent="0.25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</row>
    <row r="2274" spans="1:17" x14ac:dyDescent="0.25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</row>
    <row r="2275" spans="1:17" x14ac:dyDescent="0.2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</row>
    <row r="2276" spans="1:17" x14ac:dyDescent="0.2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</row>
    <row r="2277" spans="1:17" x14ac:dyDescent="0.2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</row>
    <row r="2278" spans="1:17" x14ac:dyDescent="0.2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</row>
    <row r="2279" spans="1:17" x14ac:dyDescent="0.2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</row>
    <row r="2280" spans="1:17" x14ac:dyDescent="0.2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</row>
    <row r="2281" spans="1:17" x14ac:dyDescent="0.2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</row>
    <row r="2282" spans="1:17" x14ac:dyDescent="0.2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</row>
    <row r="2283" spans="1:17" x14ac:dyDescent="0.2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</row>
    <row r="2284" spans="1:17" x14ac:dyDescent="0.2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</row>
    <row r="2285" spans="1:17" x14ac:dyDescent="0.2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</row>
    <row r="2286" spans="1:17" x14ac:dyDescent="0.2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</row>
    <row r="2287" spans="1:17" x14ac:dyDescent="0.2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</row>
    <row r="2288" spans="1:17" x14ac:dyDescent="0.2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</row>
    <row r="2289" spans="1:17" x14ac:dyDescent="0.2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</row>
    <row r="2290" spans="1:17" x14ac:dyDescent="0.2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</row>
    <row r="2291" spans="1:17" x14ac:dyDescent="0.2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</row>
    <row r="2292" spans="1:17" x14ac:dyDescent="0.2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</row>
    <row r="2293" spans="1:17" x14ac:dyDescent="0.2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</row>
    <row r="2294" spans="1:17" x14ac:dyDescent="0.2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</row>
    <row r="2295" spans="1:17" x14ac:dyDescent="0.2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</row>
    <row r="2296" spans="1:17" x14ac:dyDescent="0.2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</row>
    <row r="2297" spans="1:17" x14ac:dyDescent="0.2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</row>
    <row r="2298" spans="1:17" x14ac:dyDescent="0.2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</row>
    <row r="2299" spans="1:17" x14ac:dyDescent="0.2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</row>
    <row r="2300" spans="1:17" x14ac:dyDescent="0.2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</row>
    <row r="2301" spans="1:17" x14ac:dyDescent="0.2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</row>
    <row r="2302" spans="1:17" x14ac:dyDescent="0.2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</row>
    <row r="2303" spans="1:17" x14ac:dyDescent="0.2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</row>
    <row r="2304" spans="1:17" x14ac:dyDescent="0.2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</row>
    <row r="2305" spans="1:17" x14ac:dyDescent="0.2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</row>
    <row r="2306" spans="1:17" x14ac:dyDescent="0.2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</row>
    <row r="2307" spans="1:17" x14ac:dyDescent="0.2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</row>
    <row r="2308" spans="1:17" x14ac:dyDescent="0.2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</row>
    <row r="2309" spans="1:17" x14ac:dyDescent="0.2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</row>
    <row r="2310" spans="1:17" x14ac:dyDescent="0.2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</row>
    <row r="2311" spans="1:17" x14ac:dyDescent="0.2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</row>
    <row r="2312" spans="1:17" x14ac:dyDescent="0.25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</row>
    <row r="2313" spans="1:17" x14ac:dyDescent="0.25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</row>
    <row r="2314" spans="1:17" x14ac:dyDescent="0.25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</row>
    <row r="2315" spans="1:17" x14ac:dyDescent="0.25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</row>
    <row r="2316" spans="1:17" x14ac:dyDescent="0.25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</row>
    <row r="2317" spans="1:17" x14ac:dyDescent="0.25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</row>
    <row r="2318" spans="1:17" x14ac:dyDescent="0.25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</row>
    <row r="2319" spans="1:17" x14ac:dyDescent="0.25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</row>
    <row r="2320" spans="1:17" x14ac:dyDescent="0.25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</row>
    <row r="2321" spans="1:17" x14ac:dyDescent="0.25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</row>
    <row r="2322" spans="1:17" x14ac:dyDescent="0.25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</row>
    <row r="2323" spans="1:17" x14ac:dyDescent="0.25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</row>
    <row r="2324" spans="1:17" x14ac:dyDescent="0.25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</row>
    <row r="2325" spans="1:17" x14ac:dyDescent="0.25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</row>
    <row r="2326" spans="1:17" x14ac:dyDescent="0.25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</row>
    <row r="2327" spans="1:17" x14ac:dyDescent="0.25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</row>
    <row r="2328" spans="1:17" x14ac:dyDescent="0.25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</row>
    <row r="2329" spans="1:17" x14ac:dyDescent="0.25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</row>
    <row r="2330" spans="1:17" x14ac:dyDescent="0.25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</row>
    <row r="2331" spans="1:17" x14ac:dyDescent="0.2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</row>
    <row r="2332" spans="1:17" x14ac:dyDescent="0.25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</row>
    <row r="2333" spans="1:17" x14ac:dyDescent="0.25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</row>
    <row r="2334" spans="1:17" x14ac:dyDescent="0.25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</row>
    <row r="2335" spans="1:17" x14ac:dyDescent="0.25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</row>
    <row r="2336" spans="1:17" x14ac:dyDescent="0.25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</row>
    <row r="2337" spans="1:17" x14ac:dyDescent="0.25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</row>
    <row r="2338" spans="1:17" x14ac:dyDescent="0.25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</row>
    <row r="2339" spans="1:17" x14ac:dyDescent="0.25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</row>
    <row r="2340" spans="1:17" x14ac:dyDescent="0.25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</row>
    <row r="2341" spans="1:17" x14ac:dyDescent="0.25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</row>
    <row r="2342" spans="1:17" x14ac:dyDescent="0.25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</row>
    <row r="2343" spans="1:17" x14ac:dyDescent="0.25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</row>
    <row r="2344" spans="1:17" x14ac:dyDescent="0.25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</row>
    <row r="2345" spans="1:17" x14ac:dyDescent="0.25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</row>
    <row r="2346" spans="1:17" x14ac:dyDescent="0.25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</row>
    <row r="2347" spans="1:17" x14ac:dyDescent="0.25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</row>
    <row r="2348" spans="1:17" x14ac:dyDescent="0.25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</row>
    <row r="2349" spans="1:17" x14ac:dyDescent="0.25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</row>
    <row r="2350" spans="1:17" x14ac:dyDescent="0.25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</row>
    <row r="2351" spans="1:17" x14ac:dyDescent="0.25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</row>
    <row r="2352" spans="1:17" x14ac:dyDescent="0.25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</row>
    <row r="2353" spans="1:17" x14ac:dyDescent="0.25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</row>
    <row r="2354" spans="1:17" x14ac:dyDescent="0.25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</row>
    <row r="2355" spans="1:17" x14ac:dyDescent="0.25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</row>
    <row r="2356" spans="1:17" x14ac:dyDescent="0.25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</row>
    <row r="2357" spans="1:17" x14ac:dyDescent="0.25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</row>
    <row r="2358" spans="1:17" x14ac:dyDescent="0.25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</row>
    <row r="2359" spans="1:17" x14ac:dyDescent="0.25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</row>
    <row r="2360" spans="1:17" x14ac:dyDescent="0.25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</row>
    <row r="2361" spans="1:17" x14ac:dyDescent="0.25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</row>
    <row r="2362" spans="1:17" x14ac:dyDescent="0.2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</row>
    <row r="2363" spans="1:17" x14ac:dyDescent="0.25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</row>
    <row r="2364" spans="1:17" x14ac:dyDescent="0.25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</row>
    <row r="2365" spans="1:17" x14ac:dyDescent="0.25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</row>
    <row r="2366" spans="1:17" x14ac:dyDescent="0.25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</row>
    <row r="2367" spans="1:17" x14ac:dyDescent="0.25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</row>
    <row r="2368" spans="1:17" x14ac:dyDescent="0.25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</row>
    <row r="2369" spans="1:17" x14ac:dyDescent="0.25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</row>
    <row r="2370" spans="1:17" x14ac:dyDescent="0.25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</row>
    <row r="2371" spans="1:17" x14ac:dyDescent="0.25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</row>
    <row r="2372" spans="1:17" x14ac:dyDescent="0.25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</row>
    <row r="2373" spans="1:17" x14ac:dyDescent="0.25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</row>
    <row r="2374" spans="1:17" x14ac:dyDescent="0.25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</row>
    <row r="2375" spans="1:17" x14ac:dyDescent="0.25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</row>
    <row r="2376" spans="1:17" x14ac:dyDescent="0.25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</row>
    <row r="2377" spans="1:17" x14ac:dyDescent="0.25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</row>
    <row r="2378" spans="1:17" x14ac:dyDescent="0.25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</row>
    <row r="2379" spans="1:17" x14ac:dyDescent="0.25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</row>
    <row r="2380" spans="1:17" x14ac:dyDescent="0.25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</row>
    <row r="2381" spans="1:17" x14ac:dyDescent="0.25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</row>
    <row r="2382" spans="1:17" x14ac:dyDescent="0.25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</row>
    <row r="2383" spans="1:17" x14ac:dyDescent="0.25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</row>
    <row r="2384" spans="1:17" x14ac:dyDescent="0.25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</row>
    <row r="2385" spans="1:17" x14ac:dyDescent="0.25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</row>
    <row r="2386" spans="1:17" x14ac:dyDescent="0.25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</row>
    <row r="2387" spans="1:17" x14ac:dyDescent="0.25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</row>
    <row r="2388" spans="1:17" x14ac:dyDescent="0.25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</row>
    <row r="2389" spans="1:17" x14ac:dyDescent="0.25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</row>
    <row r="2390" spans="1:17" x14ac:dyDescent="0.25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</row>
    <row r="2391" spans="1:17" x14ac:dyDescent="0.25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</row>
    <row r="2392" spans="1:17" x14ac:dyDescent="0.25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</row>
    <row r="2393" spans="1:17" x14ac:dyDescent="0.2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</row>
    <row r="2394" spans="1:17" x14ac:dyDescent="0.25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</row>
    <row r="2395" spans="1:17" x14ac:dyDescent="0.25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</row>
    <row r="2396" spans="1:17" x14ac:dyDescent="0.25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</row>
    <row r="2397" spans="1:17" x14ac:dyDescent="0.25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</row>
    <row r="2398" spans="1:17" x14ac:dyDescent="0.25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</row>
    <row r="2399" spans="1:17" x14ac:dyDescent="0.25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</row>
    <row r="2400" spans="1:17" x14ac:dyDescent="0.25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</row>
    <row r="2401" spans="1:17" x14ac:dyDescent="0.25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</row>
    <row r="2402" spans="1:17" x14ac:dyDescent="0.25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</row>
    <row r="2403" spans="1:17" x14ac:dyDescent="0.25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</row>
    <row r="2404" spans="1:17" x14ac:dyDescent="0.25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</row>
    <row r="2405" spans="1:17" x14ac:dyDescent="0.25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</row>
    <row r="2406" spans="1:17" x14ac:dyDescent="0.25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</row>
    <row r="2407" spans="1:17" x14ac:dyDescent="0.25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</row>
    <row r="2408" spans="1:17" x14ac:dyDescent="0.25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</row>
    <row r="2409" spans="1:17" x14ac:dyDescent="0.25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</row>
    <row r="2410" spans="1:17" x14ac:dyDescent="0.25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</row>
    <row r="2411" spans="1:17" x14ac:dyDescent="0.25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</row>
    <row r="2412" spans="1:17" x14ac:dyDescent="0.25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</row>
    <row r="2413" spans="1:17" x14ac:dyDescent="0.25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</row>
    <row r="2414" spans="1:17" x14ac:dyDescent="0.25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</row>
    <row r="2415" spans="1:17" x14ac:dyDescent="0.25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</row>
    <row r="2416" spans="1:17" x14ac:dyDescent="0.25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</row>
    <row r="2417" spans="1:17" x14ac:dyDescent="0.25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</row>
    <row r="2418" spans="1:17" x14ac:dyDescent="0.25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</row>
    <row r="2419" spans="1:17" x14ac:dyDescent="0.25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</row>
    <row r="2420" spans="1:17" x14ac:dyDescent="0.25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</row>
    <row r="2421" spans="1:17" x14ac:dyDescent="0.25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</row>
    <row r="2422" spans="1:17" x14ac:dyDescent="0.25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</row>
    <row r="2423" spans="1:17" x14ac:dyDescent="0.25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</row>
    <row r="2424" spans="1:17" x14ac:dyDescent="0.2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</row>
    <row r="2425" spans="1:17" x14ac:dyDescent="0.2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</row>
    <row r="2426" spans="1:17" x14ac:dyDescent="0.2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</row>
    <row r="2427" spans="1:17" x14ac:dyDescent="0.2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</row>
    <row r="2428" spans="1:17" x14ac:dyDescent="0.2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</row>
    <row r="2429" spans="1:17" x14ac:dyDescent="0.2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</row>
    <row r="2430" spans="1:17" x14ac:dyDescent="0.2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</row>
    <row r="2431" spans="1:17" x14ac:dyDescent="0.2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</row>
    <row r="2432" spans="1:17" x14ac:dyDescent="0.2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</row>
    <row r="2433" spans="1:17" x14ac:dyDescent="0.2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</row>
    <row r="2434" spans="1:17" x14ac:dyDescent="0.2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</row>
    <row r="2435" spans="1:17" x14ac:dyDescent="0.2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</row>
    <row r="2436" spans="1:17" x14ac:dyDescent="0.2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</row>
    <row r="2437" spans="1:17" x14ac:dyDescent="0.2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</row>
    <row r="2438" spans="1:17" x14ac:dyDescent="0.2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</row>
    <row r="2439" spans="1:17" x14ac:dyDescent="0.2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</row>
    <row r="2440" spans="1:17" x14ac:dyDescent="0.25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</row>
    <row r="2441" spans="1:17" x14ac:dyDescent="0.25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</row>
    <row r="2442" spans="1:17" x14ac:dyDescent="0.25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</row>
    <row r="2443" spans="1:17" x14ac:dyDescent="0.25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</row>
    <row r="2444" spans="1:17" x14ac:dyDescent="0.25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</row>
    <row r="2445" spans="1:17" x14ac:dyDescent="0.25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</row>
    <row r="2446" spans="1:17" x14ac:dyDescent="0.25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</row>
    <row r="2447" spans="1:17" x14ac:dyDescent="0.25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</row>
    <row r="2448" spans="1:17" x14ac:dyDescent="0.25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</row>
    <row r="2449" spans="1:17" x14ac:dyDescent="0.25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</row>
    <row r="2450" spans="1:17" x14ac:dyDescent="0.25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</row>
    <row r="2451" spans="1:17" x14ac:dyDescent="0.25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</row>
    <row r="2452" spans="1:17" x14ac:dyDescent="0.25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</row>
    <row r="2453" spans="1:17" x14ac:dyDescent="0.25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</row>
    <row r="2454" spans="1:17" x14ac:dyDescent="0.25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</row>
    <row r="2455" spans="1:17" x14ac:dyDescent="0.2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</row>
    <row r="2456" spans="1:17" x14ac:dyDescent="0.2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</row>
    <row r="2457" spans="1:17" x14ac:dyDescent="0.2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</row>
    <row r="2458" spans="1:17" x14ac:dyDescent="0.2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</row>
    <row r="2459" spans="1:17" x14ac:dyDescent="0.2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</row>
    <row r="2460" spans="1:17" x14ac:dyDescent="0.2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</row>
    <row r="2461" spans="1:17" x14ac:dyDescent="0.2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</row>
    <row r="2462" spans="1:17" x14ac:dyDescent="0.2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</row>
    <row r="2463" spans="1:17" x14ac:dyDescent="0.2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</row>
    <row r="2464" spans="1:17" x14ac:dyDescent="0.2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</row>
    <row r="2465" spans="1:17" x14ac:dyDescent="0.2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</row>
    <row r="2466" spans="1:17" x14ac:dyDescent="0.2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</row>
    <row r="2467" spans="1:17" x14ac:dyDescent="0.2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</row>
    <row r="2468" spans="1:17" x14ac:dyDescent="0.2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</row>
    <row r="2469" spans="1:17" x14ac:dyDescent="0.2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</row>
    <row r="2470" spans="1:17" x14ac:dyDescent="0.2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</row>
    <row r="2471" spans="1:17" x14ac:dyDescent="0.2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</row>
    <row r="2472" spans="1:17" x14ac:dyDescent="0.25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</row>
    <row r="2473" spans="1:17" x14ac:dyDescent="0.25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</row>
    <row r="2474" spans="1:17" x14ac:dyDescent="0.25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</row>
    <row r="2475" spans="1:17" x14ac:dyDescent="0.25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</row>
    <row r="2476" spans="1:17" x14ac:dyDescent="0.25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</row>
    <row r="2477" spans="1:17" x14ac:dyDescent="0.25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</row>
    <row r="2478" spans="1:17" x14ac:dyDescent="0.25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</row>
    <row r="2479" spans="1:17" x14ac:dyDescent="0.25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</row>
    <row r="2480" spans="1:17" x14ac:dyDescent="0.25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</row>
    <row r="2481" spans="1:17" x14ac:dyDescent="0.25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</row>
    <row r="2482" spans="1:17" x14ac:dyDescent="0.25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</row>
    <row r="2483" spans="1:17" x14ac:dyDescent="0.25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</row>
    <row r="2484" spans="1:17" x14ac:dyDescent="0.25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</row>
    <row r="2485" spans="1:17" x14ac:dyDescent="0.25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</row>
    <row r="2486" spans="1:17" x14ac:dyDescent="0.2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</row>
    <row r="2487" spans="1:17" x14ac:dyDescent="0.25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</row>
    <row r="2488" spans="1:17" x14ac:dyDescent="0.25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</row>
    <row r="2489" spans="1:17" x14ac:dyDescent="0.25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</row>
    <row r="2490" spans="1:17" x14ac:dyDescent="0.25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</row>
    <row r="2491" spans="1:17" x14ac:dyDescent="0.25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</row>
    <row r="2492" spans="1:17" x14ac:dyDescent="0.25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</row>
    <row r="2493" spans="1:17" x14ac:dyDescent="0.25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</row>
    <row r="2494" spans="1:17" x14ac:dyDescent="0.25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</row>
    <row r="2495" spans="1:17" x14ac:dyDescent="0.25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</row>
    <row r="2496" spans="1:17" x14ac:dyDescent="0.25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</row>
    <row r="2497" spans="1:17" x14ac:dyDescent="0.25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</row>
    <row r="2498" spans="1:17" x14ac:dyDescent="0.25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</row>
    <row r="2499" spans="1:17" x14ac:dyDescent="0.25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</row>
    <row r="2500" spans="1:17" x14ac:dyDescent="0.25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</row>
    <row r="2501" spans="1:17" x14ac:dyDescent="0.25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</row>
    <row r="2502" spans="1:17" x14ac:dyDescent="0.25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</row>
    <row r="2503" spans="1:17" x14ac:dyDescent="0.25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</row>
    <row r="2504" spans="1:17" x14ac:dyDescent="0.25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</row>
    <row r="2505" spans="1:17" x14ac:dyDescent="0.25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</row>
    <row r="2506" spans="1:17" x14ac:dyDescent="0.25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</row>
    <row r="2507" spans="1:17" x14ac:dyDescent="0.25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</row>
    <row r="2508" spans="1:17" x14ac:dyDescent="0.25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</row>
    <row r="2509" spans="1:17" x14ac:dyDescent="0.25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</row>
    <row r="2510" spans="1:17" x14ac:dyDescent="0.25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</row>
    <row r="2511" spans="1:17" x14ac:dyDescent="0.25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</row>
    <row r="2512" spans="1:17" x14ac:dyDescent="0.25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</row>
    <row r="2513" spans="1:17" x14ac:dyDescent="0.25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</row>
    <row r="2514" spans="1:17" x14ac:dyDescent="0.25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</row>
    <row r="2515" spans="1:17" x14ac:dyDescent="0.25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</row>
    <row r="2516" spans="1:17" x14ac:dyDescent="0.25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</row>
    <row r="2517" spans="1:17" x14ac:dyDescent="0.2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</row>
    <row r="2518" spans="1:17" x14ac:dyDescent="0.25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</row>
    <row r="2519" spans="1:17" x14ac:dyDescent="0.25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</row>
    <row r="2520" spans="1:17" x14ac:dyDescent="0.2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</row>
    <row r="2521" spans="1:17" x14ac:dyDescent="0.2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</row>
    <row r="2522" spans="1:17" x14ac:dyDescent="0.2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</row>
    <row r="2523" spans="1:17" x14ac:dyDescent="0.2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</row>
    <row r="2524" spans="1:17" x14ac:dyDescent="0.2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</row>
    <row r="2525" spans="1:17" x14ac:dyDescent="0.2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</row>
    <row r="2526" spans="1:17" x14ac:dyDescent="0.2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</row>
    <row r="2527" spans="1:17" x14ac:dyDescent="0.2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</row>
    <row r="2528" spans="1:17" x14ac:dyDescent="0.2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</row>
    <row r="2529" spans="1:17" x14ac:dyDescent="0.2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</row>
    <row r="2530" spans="1:17" x14ac:dyDescent="0.2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</row>
    <row r="2531" spans="1:17" x14ac:dyDescent="0.2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</row>
    <row r="2532" spans="1:17" x14ac:dyDescent="0.2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</row>
    <row r="2533" spans="1:17" x14ac:dyDescent="0.2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</row>
    <row r="2534" spans="1:17" x14ac:dyDescent="0.2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</row>
    <row r="2535" spans="1:17" x14ac:dyDescent="0.2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</row>
    <row r="2536" spans="1:17" x14ac:dyDescent="0.2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</row>
    <row r="2537" spans="1:17" x14ac:dyDescent="0.2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</row>
    <row r="2538" spans="1:17" x14ac:dyDescent="0.2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</row>
    <row r="2539" spans="1:17" x14ac:dyDescent="0.2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</row>
    <row r="2540" spans="1:17" x14ac:dyDescent="0.2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</row>
    <row r="2541" spans="1:17" x14ac:dyDescent="0.2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</row>
    <row r="2542" spans="1:17" x14ac:dyDescent="0.2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</row>
    <row r="2543" spans="1:17" x14ac:dyDescent="0.2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</row>
    <row r="2544" spans="1:17" x14ac:dyDescent="0.2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</row>
    <row r="2545" spans="1:17" x14ac:dyDescent="0.2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</row>
    <row r="2546" spans="1:17" x14ac:dyDescent="0.2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</row>
    <row r="2547" spans="1:17" x14ac:dyDescent="0.2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</row>
    <row r="2548" spans="1:17" x14ac:dyDescent="0.2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</row>
    <row r="2549" spans="1:17" x14ac:dyDescent="0.2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</row>
    <row r="2550" spans="1:17" x14ac:dyDescent="0.2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</row>
    <row r="2551" spans="1:17" x14ac:dyDescent="0.2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</row>
    <row r="2552" spans="1:17" x14ac:dyDescent="0.25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</row>
    <row r="2553" spans="1:17" x14ac:dyDescent="0.25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</row>
    <row r="2554" spans="1:17" x14ac:dyDescent="0.25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</row>
    <row r="2555" spans="1:17" x14ac:dyDescent="0.25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</row>
    <row r="2556" spans="1:17" x14ac:dyDescent="0.25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</row>
    <row r="2557" spans="1:17" x14ac:dyDescent="0.25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</row>
    <row r="2558" spans="1:17" x14ac:dyDescent="0.25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</row>
    <row r="2559" spans="1:17" x14ac:dyDescent="0.25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</row>
    <row r="2560" spans="1:17" x14ac:dyDescent="0.25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</row>
    <row r="2561" spans="1:17" x14ac:dyDescent="0.25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</row>
    <row r="2562" spans="1:17" x14ac:dyDescent="0.25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</row>
    <row r="2563" spans="1:17" x14ac:dyDescent="0.25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</row>
    <row r="2564" spans="1:17" x14ac:dyDescent="0.25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</row>
    <row r="2565" spans="1:17" x14ac:dyDescent="0.25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</row>
    <row r="2566" spans="1:17" x14ac:dyDescent="0.25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</row>
    <row r="2567" spans="1:17" x14ac:dyDescent="0.25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</row>
    <row r="2568" spans="1:17" x14ac:dyDescent="0.2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</row>
    <row r="2569" spans="1:17" x14ac:dyDescent="0.2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</row>
    <row r="2570" spans="1:17" x14ac:dyDescent="0.2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</row>
    <row r="2571" spans="1:17" x14ac:dyDescent="0.2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</row>
    <row r="2572" spans="1:17" x14ac:dyDescent="0.2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</row>
    <row r="2573" spans="1:17" x14ac:dyDescent="0.2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</row>
    <row r="2574" spans="1:17" x14ac:dyDescent="0.2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</row>
    <row r="2575" spans="1:17" x14ac:dyDescent="0.2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</row>
    <row r="2576" spans="1:17" x14ac:dyDescent="0.2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</row>
    <row r="2577" spans="1:17" x14ac:dyDescent="0.2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</row>
    <row r="2578" spans="1:17" x14ac:dyDescent="0.2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</row>
    <row r="2579" spans="1:17" x14ac:dyDescent="0.2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</row>
    <row r="2580" spans="1:17" x14ac:dyDescent="0.2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</row>
    <row r="2581" spans="1:17" x14ac:dyDescent="0.2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</row>
    <row r="2582" spans="1:17" x14ac:dyDescent="0.2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</row>
    <row r="2583" spans="1:17" x14ac:dyDescent="0.2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</row>
    <row r="2584" spans="1:17" x14ac:dyDescent="0.2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</row>
    <row r="2585" spans="1:17" x14ac:dyDescent="0.2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</row>
    <row r="2586" spans="1:17" x14ac:dyDescent="0.2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</row>
    <row r="2587" spans="1:17" x14ac:dyDescent="0.2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</row>
    <row r="2588" spans="1:17" x14ac:dyDescent="0.2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</row>
    <row r="2589" spans="1:17" x14ac:dyDescent="0.2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</row>
    <row r="2590" spans="1:17" x14ac:dyDescent="0.2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</row>
    <row r="2591" spans="1:17" x14ac:dyDescent="0.2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</row>
    <row r="2592" spans="1:17" x14ac:dyDescent="0.2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</row>
    <row r="2593" spans="1:17" x14ac:dyDescent="0.2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</row>
    <row r="2594" spans="1:17" x14ac:dyDescent="0.2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</row>
    <row r="2595" spans="1:17" x14ac:dyDescent="0.2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</row>
    <row r="2596" spans="1:17" x14ac:dyDescent="0.2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</row>
    <row r="2597" spans="1:17" x14ac:dyDescent="0.2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</row>
    <row r="2598" spans="1:17" x14ac:dyDescent="0.2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</row>
    <row r="2599" spans="1:17" x14ac:dyDescent="0.2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</row>
    <row r="2600" spans="1:17" x14ac:dyDescent="0.25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</row>
    <row r="2601" spans="1:17" x14ac:dyDescent="0.25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</row>
    <row r="2602" spans="1:17" x14ac:dyDescent="0.25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</row>
    <row r="2603" spans="1:17" x14ac:dyDescent="0.25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</row>
    <row r="2604" spans="1:17" x14ac:dyDescent="0.25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</row>
    <row r="2605" spans="1:17" x14ac:dyDescent="0.25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</row>
    <row r="2606" spans="1:17" x14ac:dyDescent="0.25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</row>
    <row r="2607" spans="1:17" x14ac:dyDescent="0.25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</row>
    <row r="2608" spans="1:17" x14ac:dyDescent="0.25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</row>
    <row r="2609" spans="1:17" x14ac:dyDescent="0.25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</row>
    <row r="2610" spans="1:17" x14ac:dyDescent="0.25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</row>
    <row r="2611" spans="1:17" x14ac:dyDescent="0.25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</row>
    <row r="2612" spans="1:17" x14ac:dyDescent="0.25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</row>
    <row r="2613" spans="1:17" x14ac:dyDescent="0.25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</row>
    <row r="2614" spans="1:17" x14ac:dyDescent="0.25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</row>
    <row r="2615" spans="1:17" x14ac:dyDescent="0.25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</row>
    <row r="2616" spans="1:17" x14ac:dyDescent="0.2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</row>
    <row r="2617" spans="1:17" x14ac:dyDescent="0.2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</row>
    <row r="2618" spans="1:17" x14ac:dyDescent="0.2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</row>
    <row r="2619" spans="1:17" x14ac:dyDescent="0.2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</row>
    <row r="2620" spans="1:17" x14ac:dyDescent="0.2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</row>
    <row r="2621" spans="1:17" x14ac:dyDescent="0.2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</row>
    <row r="2622" spans="1:17" x14ac:dyDescent="0.2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</row>
    <row r="2623" spans="1:17" x14ac:dyDescent="0.2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</row>
    <row r="2624" spans="1:17" x14ac:dyDescent="0.2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</row>
    <row r="2625" spans="1:17" x14ac:dyDescent="0.2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</row>
    <row r="2626" spans="1:17" x14ac:dyDescent="0.2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</row>
    <row r="2627" spans="1:17" x14ac:dyDescent="0.2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</row>
    <row r="2628" spans="1:17" x14ac:dyDescent="0.2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</row>
    <row r="2629" spans="1:17" x14ac:dyDescent="0.2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</row>
    <row r="2630" spans="1:17" x14ac:dyDescent="0.25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</row>
    <row r="2631" spans="1:17" x14ac:dyDescent="0.25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</row>
    <row r="2632" spans="1:17" x14ac:dyDescent="0.25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</row>
    <row r="2633" spans="1:17" x14ac:dyDescent="0.25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</row>
    <row r="2634" spans="1:17" x14ac:dyDescent="0.25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</row>
    <row r="2635" spans="1:17" x14ac:dyDescent="0.25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</row>
    <row r="2636" spans="1:17" x14ac:dyDescent="0.25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</row>
    <row r="2637" spans="1:17" x14ac:dyDescent="0.25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</row>
    <row r="2638" spans="1:17" x14ac:dyDescent="0.25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</row>
    <row r="2639" spans="1:17" x14ac:dyDescent="0.25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</row>
    <row r="2640" spans="1:17" x14ac:dyDescent="0.25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</row>
    <row r="2641" spans="1:17" x14ac:dyDescent="0.25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</row>
    <row r="2642" spans="1:17" x14ac:dyDescent="0.25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</row>
    <row r="2643" spans="1:17" x14ac:dyDescent="0.25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</row>
    <row r="2644" spans="1:17" x14ac:dyDescent="0.25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</row>
    <row r="2645" spans="1:17" x14ac:dyDescent="0.25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</row>
    <row r="2646" spans="1:17" x14ac:dyDescent="0.25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</row>
    <row r="2647" spans="1:17" x14ac:dyDescent="0.25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</row>
    <row r="2648" spans="1:17" x14ac:dyDescent="0.25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</row>
    <row r="2649" spans="1:17" x14ac:dyDescent="0.25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</row>
    <row r="2650" spans="1:17" x14ac:dyDescent="0.25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</row>
    <row r="2651" spans="1:17" x14ac:dyDescent="0.25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</row>
    <row r="2652" spans="1:17" x14ac:dyDescent="0.25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</row>
    <row r="2653" spans="1:17" x14ac:dyDescent="0.25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</row>
    <row r="2654" spans="1:17" x14ac:dyDescent="0.25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</row>
    <row r="2655" spans="1:17" x14ac:dyDescent="0.25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</row>
    <row r="2656" spans="1:17" x14ac:dyDescent="0.25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</row>
    <row r="2657" spans="1:17" x14ac:dyDescent="0.25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</row>
    <row r="2658" spans="1:17" x14ac:dyDescent="0.25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</row>
    <row r="2659" spans="1:17" x14ac:dyDescent="0.25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</row>
    <row r="2660" spans="1:17" x14ac:dyDescent="0.25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</row>
    <row r="2661" spans="1:17" x14ac:dyDescent="0.25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</row>
    <row r="2662" spans="1:17" x14ac:dyDescent="0.25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</row>
    <row r="2663" spans="1:17" x14ac:dyDescent="0.25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</row>
    <row r="2664" spans="1:17" x14ac:dyDescent="0.25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</row>
    <row r="2665" spans="1:17" x14ac:dyDescent="0.25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</row>
    <row r="2666" spans="1:17" x14ac:dyDescent="0.25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</row>
    <row r="2667" spans="1:17" x14ac:dyDescent="0.25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</row>
    <row r="2668" spans="1:17" x14ac:dyDescent="0.25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</row>
  </sheetData>
  <sheetProtection algorithmName="SHA-512" hashValue="FpaMHzwFDKzpfk3fyH++nSecUXwKSkW3HpY21dPk0T433/wheQykEPF5E4pplVC6I/nozdDVVR8IiWBzAo+Gmg==" saltValue="trbRO7YcljeJnBPeE40kzg==" spinCount="100000" sheet="1" objects="1" scenarios="1"/>
  <mergeCells count="256">
    <mergeCell ref="E119:J119"/>
    <mergeCell ref="A107:A108"/>
    <mergeCell ref="B107:B108"/>
    <mergeCell ref="C107:C108"/>
    <mergeCell ref="E108:J108"/>
    <mergeCell ref="C122:D122"/>
    <mergeCell ref="E122:J122"/>
    <mergeCell ref="B121:B122"/>
    <mergeCell ref="A121:A122"/>
    <mergeCell ref="A120:J120"/>
    <mergeCell ref="A117:J117"/>
    <mergeCell ref="A118:B118"/>
    <mergeCell ref="A119:B119"/>
    <mergeCell ref="E118:J118"/>
    <mergeCell ref="C121:J121"/>
    <mergeCell ref="A103:A104"/>
    <mergeCell ref="B103:B104"/>
    <mergeCell ref="E104:J104"/>
    <mergeCell ref="C103:C104"/>
    <mergeCell ref="A105:A106"/>
    <mergeCell ref="B105:B106"/>
    <mergeCell ref="C105:C106"/>
    <mergeCell ref="E106:J106"/>
    <mergeCell ref="A116:J116"/>
    <mergeCell ref="C110:J110"/>
    <mergeCell ref="C111:J111"/>
    <mergeCell ref="C112:J112"/>
    <mergeCell ref="C113:J113"/>
    <mergeCell ref="C114:J114"/>
    <mergeCell ref="C115:J115"/>
    <mergeCell ref="A81:A82"/>
    <mergeCell ref="B81:B82"/>
    <mergeCell ref="C81:C82"/>
    <mergeCell ref="A83:A84"/>
    <mergeCell ref="B83:B84"/>
    <mergeCell ref="C83:C84"/>
    <mergeCell ref="E93:J93"/>
    <mergeCell ref="A94:A95"/>
    <mergeCell ref="B94:B95"/>
    <mergeCell ref="C94:C95"/>
    <mergeCell ref="E95:J95"/>
    <mergeCell ref="E82:J82"/>
    <mergeCell ref="E84:J84"/>
    <mergeCell ref="E86:J86"/>
    <mergeCell ref="E88:J88"/>
    <mergeCell ref="A85:A86"/>
    <mergeCell ref="B85:B86"/>
    <mergeCell ref="C85:C86"/>
    <mergeCell ref="B77:B78"/>
    <mergeCell ref="A77:A78"/>
    <mergeCell ref="C77:C78"/>
    <mergeCell ref="E78:J78"/>
    <mergeCell ref="E80:J80"/>
    <mergeCell ref="C69:C70"/>
    <mergeCell ref="E70:J70"/>
    <mergeCell ref="A71:A72"/>
    <mergeCell ref="B71:B72"/>
    <mergeCell ref="C71:C72"/>
    <mergeCell ref="E72:J72"/>
    <mergeCell ref="B74:B75"/>
    <mergeCell ref="E75:J75"/>
    <mergeCell ref="A79:A80"/>
    <mergeCell ref="B79:B80"/>
    <mergeCell ref="C79:C80"/>
    <mergeCell ref="B69:B70"/>
    <mergeCell ref="E71:J71"/>
    <mergeCell ref="A73:J73"/>
    <mergeCell ref="A74:A75"/>
    <mergeCell ref="C74:J74"/>
    <mergeCell ref="B65:B66"/>
    <mergeCell ref="A65:A66"/>
    <mergeCell ref="C65:C66"/>
    <mergeCell ref="E66:J66"/>
    <mergeCell ref="A67:A68"/>
    <mergeCell ref="B67:B68"/>
    <mergeCell ref="C67:C68"/>
    <mergeCell ref="E68:J68"/>
    <mergeCell ref="B61:B62"/>
    <mergeCell ref="A61:A62"/>
    <mergeCell ref="E62:J62"/>
    <mergeCell ref="C61:C62"/>
    <mergeCell ref="A63:A64"/>
    <mergeCell ref="B63:B64"/>
    <mergeCell ref="E64:J64"/>
    <mergeCell ref="C63:C64"/>
    <mergeCell ref="E63:J63"/>
    <mergeCell ref="E65:J65"/>
    <mergeCell ref="E57:J57"/>
    <mergeCell ref="A58:A59"/>
    <mergeCell ref="B58:B59"/>
    <mergeCell ref="C58:C59"/>
    <mergeCell ref="E59:J59"/>
    <mergeCell ref="A51:A52"/>
    <mergeCell ref="B51:B52"/>
    <mergeCell ref="C51:C52"/>
    <mergeCell ref="E52:J52"/>
    <mergeCell ref="E54:J54"/>
    <mergeCell ref="A53:A54"/>
    <mergeCell ref="B53:B54"/>
    <mergeCell ref="C53:C54"/>
    <mergeCell ref="A56:A57"/>
    <mergeCell ref="B56:B57"/>
    <mergeCell ref="C56:C57"/>
    <mergeCell ref="E56:J56"/>
    <mergeCell ref="E58:J58"/>
    <mergeCell ref="E25:J25"/>
    <mergeCell ref="C24:C25"/>
    <mergeCell ref="E43:J43"/>
    <mergeCell ref="E45:J45"/>
    <mergeCell ref="E33:J33"/>
    <mergeCell ref="E35:J35"/>
    <mergeCell ref="B32:B33"/>
    <mergeCell ref="A32:A33"/>
    <mergeCell ref="C32:C33"/>
    <mergeCell ref="C34:C35"/>
    <mergeCell ref="B34:B35"/>
    <mergeCell ref="A34:A35"/>
    <mergeCell ref="A36:A37"/>
    <mergeCell ref="B36:B37"/>
    <mergeCell ref="C36:C37"/>
    <mergeCell ref="B38:B39"/>
    <mergeCell ref="A38:A39"/>
    <mergeCell ref="C38:C39"/>
    <mergeCell ref="E37:J37"/>
    <mergeCell ref="E39:J39"/>
    <mergeCell ref="E41:J41"/>
    <mergeCell ref="B44:B45"/>
    <mergeCell ref="C46:C47"/>
    <mergeCell ref="B40:B41"/>
    <mergeCell ref="A40:A41"/>
    <mergeCell ref="C40:C41"/>
    <mergeCell ref="C42:C43"/>
    <mergeCell ref="B42:B43"/>
    <mergeCell ref="A42:A43"/>
    <mergeCell ref="B24:B25"/>
    <mergeCell ref="A24:A25"/>
    <mergeCell ref="C124:D124"/>
    <mergeCell ref="C7:D7"/>
    <mergeCell ref="C8:D8"/>
    <mergeCell ref="C9:D9"/>
    <mergeCell ref="C11:D11"/>
    <mergeCell ref="C14:D14"/>
    <mergeCell ref="C15:D15"/>
    <mergeCell ref="C16:D16"/>
    <mergeCell ref="C18:D18"/>
    <mergeCell ref="C10:D10"/>
    <mergeCell ref="C12:D12"/>
    <mergeCell ref="C17:D17"/>
    <mergeCell ref="C19:D19"/>
    <mergeCell ref="C26:C27"/>
    <mergeCell ref="C48:C49"/>
    <mergeCell ref="A76:J76"/>
    <mergeCell ref="E77:J77"/>
    <mergeCell ref="E79:J79"/>
    <mergeCell ref="E81:J81"/>
    <mergeCell ref="E83:J83"/>
    <mergeCell ref="A69:A70"/>
    <mergeCell ref="B87:B88"/>
    <mergeCell ref="C87:C88"/>
    <mergeCell ref="B90:B91"/>
    <mergeCell ref="C123:D123"/>
    <mergeCell ref="G12:J12"/>
    <mergeCell ref="B11:B12"/>
    <mergeCell ref="A11:A12"/>
    <mergeCell ref="B16:B17"/>
    <mergeCell ref="A16:A17"/>
    <mergeCell ref="B18:B19"/>
    <mergeCell ref="A18:A19"/>
    <mergeCell ref="E123:J123"/>
    <mergeCell ref="A90:A91"/>
    <mergeCell ref="C90:C91"/>
    <mergeCell ref="E91:J91"/>
    <mergeCell ref="A92:A93"/>
    <mergeCell ref="B92:B93"/>
    <mergeCell ref="C92:C93"/>
    <mergeCell ref="E85:J85"/>
    <mergeCell ref="E67:J67"/>
    <mergeCell ref="E69:J69"/>
    <mergeCell ref="E51:J51"/>
    <mergeCell ref="E53:J53"/>
    <mergeCell ref="A55:J55"/>
    <mergeCell ref="E46:J46"/>
    <mergeCell ref="A60:J60"/>
    <mergeCell ref="E61:J61"/>
    <mergeCell ref="E124:J124"/>
    <mergeCell ref="A1:J1"/>
    <mergeCell ref="A2:J2"/>
    <mergeCell ref="A3:J5"/>
    <mergeCell ref="A102:J102"/>
    <mergeCell ref="E103:J103"/>
    <mergeCell ref="E105:J105"/>
    <mergeCell ref="E107:J107"/>
    <mergeCell ref="A109:J109"/>
    <mergeCell ref="E94:J94"/>
    <mergeCell ref="A96:J96"/>
    <mergeCell ref="A97:A101"/>
    <mergeCell ref="E87:J87"/>
    <mergeCell ref="A89:J89"/>
    <mergeCell ref="E90:J90"/>
    <mergeCell ref="E92:J92"/>
    <mergeCell ref="A87:A88"/>
    <mergeCell ref="E38:J38"/>
    <mergeCell ref="E40:J40"/>
    <mergeCell ref="E42:J42"/>
    <mergeCell ref="B26:B27"/>
    <mergeCell ref="A26:A27"/>
    <mergeCell ref="E27:J27"/>
    <mergeCell ref="E29:J29"/>
    <mergeCell ref="E48:J48"/>
    <mergeCell ref="A50:J50"/>
    <mergeCell ref="A6:J6"/>
    <mergeCell ref="G7:J7"/>
    <mergeCell ref="G9:J9"/>
    <mergeCell ref="G11:J11"/>
    <mergeCell ref="A13:J13"/>
    <mergeCell ref="A8:B8"/>
    <mergeCell ref="G8:J8"/>
    <mergeCell ref="A9:A10"/>
    <mergeCell ref="B9:B10"/>
    <mergeCell ref="G10:J10"/>
    <mergeCell ref="A15:B15"/>
    <mergeCell ref="E31:J31"/>
    <mergeCell ref="B28:B29"/>
    <mergeCell ref="A28:A29"/>
    <mergeCell ref="C28:C29"/>
    <mergeCell ref="B30:B31"/>
    <mergeCell ref="A30:A31"/>
    <mergeCell ref="C30:C31"/>
    <mergeCell ref="A44:A45"/>
    <mergeCell ref="C44:C45"/>
    <mergeCell ref="A46:A47"/>
    <mergeCell ref="B46:B47"/>
    <mergeCell ref="D99:J99"/>
    <mergeCell ref="D100:J100"/>
    <mergeCell ref="D101:J101"/>
    <mergeCell ref="D97:J98"/>
    <mergeCell ref="C97:C98"/>
    <mergeCell ref="B97:B98"/>
    <mergeCell ref="A20:J20"/>
    <mergeCell ref="E22:J22"/>
    <mergeCell ref="A21:A22"/>
    <mergeCell ref="B21:B22"/>
    <mergeCell ref="C21:J21"/>
    <mergeCell ref="E47:J47"/>
    <mergeCell ref="E49:J49"/>
    <mergeCell ref="A48:A49"/>
    <mergeCell ref="B48:B49"/>
    <mergeCell ref="E44:J44"/>
    <mergeCell ref="A23:J23"/>
    <mergeCell ref="E24:J24"/>
    <mergeCell ref="E26:J26"/>
    <mergeCell ref="E28:J28"/>
    <mergeCell ref="E30:J30"/>
    <mergeCell ref="E32:J32"/>
    <mergeCell ref="E34:J34"/>
    <mergeCell ref="E36:J36"/>
  </mergeCells>
  <dataValidations count="2">
    <dataValidation type="whole" allowBlank="1" showInputMessage="1" showErrorMessage="1" sqref="C110:J115">
      <formula1>1</formula1>
      <formula2>1000000000000000000</formula2>
    </dataValidation>
    <dataValidation type="whole" allowBlank="1" showInputMessage="1" showErrorMessage="1" sqref="A119:C119">
      <formula1>1</formula1>
      <formula2>9.99999999999999E+24</formula2>
    </dataValidation>
  </dataValidations>
  <pageMargins left="0.7" right="0.7" top="0.75" bottom="0.75" header="0.3" footer="0.3"/>
  <pageSetup paperSize="9" scale="56" orientation="landscape" r:id="rId1"/>
  <rowBreaks count="2" manualBreakCount="2">
    <brk id="108" max="16383" man="1"/>
    <brk id="11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Лист2!$A$1:$A$86</xm:f>
          </x14:formula1>
          <xm:sqref>A2:J2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9" sqref="B9"/>
    </sheetView>
  </sheetViews>
  <sheetFormatPr defaultColWidth="46.140625" defaultRowHeight="15" x14ac:dyDescent="0.25"/>
  <cols>
    <col min="1" max="2" width="46.140625" style="6"/>
    <col min="3" max="16384" width="46.140625" style="2"/>
  </cols>
  <sheetData>
    <row r="1" spans="1:2" x14ac:dyDescent="0.25">
      <c r="A1" s="6" t="s">
        <v>189</v>
      </c>
      <c r="B1" s="6" t="s">
        <v>197</v>
      </c>
    </row>
    <row r="2" spans="1:2" x14ac:dyDescent="0.25">
      <c r="A2" s="6" t="s">
        <v>190</v>
      </c>
      <c r="B2" s="6" t="s">
        <v>198</v>
      </c>
    </row>
    <row r="3" spans="1:2" x14ac:dyDescent="0.25">
      <c r="A3" s="6" t="s">
        <v>191</v>
      </c>
      <c r="B3" s="6" t="s">
        <v>199</v>
      </c>
    </row>
    <row r="4" spans="1:2" x14ac:dyDescent="0.25">
      <c r="A4" s="6" t="s">
        <v>192</v>
      </c>
      <c r="B4" s="6" t="s">
        <v>200</v>
      </c>
    </row>
    <row r="5" spans="1:2" x14ac:dyDescent="0.25">
      <c r="A5" s="6" t="s">
        <v>193</v>
      </c>
      <c r="B5" s="6" t="s">
        <v>201</v>
      </c>
    </row>
    <row r="6" spans="1:2" x14ac:dyDescent="0.25">
      <c r="A6" s="6" t="s">
        <v>195</v>
      </c>
      <c r="B6" s="6" t="s">
        <v>202</v>
      </c>
    </row>
    <row r="7" spans="1:2" x14ac:dyDescent="0.25">
      <c r="A7" s="6" t="s">
        <v>196</v>
      </c>
      <c r="B7" s="6" t="s">
        <v>203</v>
      </c>
    </row>
    <row r="8" spans="1:2" x14ac:dyDescent="0.25">
      <c r="A8" s="6" t="s">
        <v>204</v>
      </c>
      <c r="B8" s="6" t="s">
        <v>194</v>
      </c>
    </row>
    <row r="9" spans="1:2" x14ac:dyDescent="0.25">
      <c r="A9" s="6" t="s">
        <v>194</v>
      </c>
      <c r="B9" s="6" t="s">
        <v>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6"/>
  <sheetViews>
    <sheetView topLeftCell="A57" workbookViewId="0">
      <selection activeCell="L12" sqref="L12"/>
    </sheetView>
  </sheetViews>
  <sheetFormatPr defaultRowHeight="15" x14ac:dyDescent="0.25"/>
  <cols>
    <col min="1" max="1" width="67.140625" customWidth="1"/>
  </cols>
  <sheetData>
    <row r="2" spans="1:1" ht="18.75" x14ac:dyDescent="0.25">
      <c r="A2" s="4" t="s">
        <v>167</v>
      </c>
    </row>
    <row r="3" spans="1:1" ht="18.75" x14ac:dyDescent="0.25">
      <c r="A3" s="4" t="s">
        <v>90</v>
      </c>
    </row>
    <row r="4" spans="1:1" ht="18.75" x14ac:dyDescent="0.25">
      <c r="A4" s="4" t="s">
        <v>91</v>
      </c>
    </row>
    <row r="5" spans="1:1" ht="18.75" x14ac:dyDescent="0.25">
      <c r="A5" s="4" t="s">
        <v>92</v>
      </c>
    </row>
    <row r="6" spans="1:1" ht="18.75" x14ac:dyDescent="0.25">
      <c r="A6" s="4" t="s">
        <v>93</v>
      </c>
    </row>
    <row r="7" spans="1:1" ht="18.75" x14ac:dyDescent="0.25">
      <c r="A7" s="4" t="s">
        <v>94</v>
      </c>
    </row>
    <row r="8" spans="1:1" ht="18.75" x14ac:dyDescent="0.25">
      <c r="A8" s="4" t="s">
        <v>95</v>
      </c>
    </row>
    <row r="9" spans="1:1" ht="18.75" x14ac:dyDescent="0.25">
      <c r="A9" s="4" t="s">
        <v>96</v>
      </c>
    </row>
    <row r="10" spans="1:1" ht="18.75" x14ac:dyDescent="0.25">
      <c r="A10" s="4" t="s">
        <v>97</v>
      </c>
    </row>
    <row r="11" spans="1:1" ht="18.75" x14ac:dyDescent="0.25">
      <c r="A11" s="4" t="s">
        <v>98</v>
      </c>
    </row>
    <row r="12" spans="1:1" ht="18.75" x14ac:dyDescent="0.25">
      <c r="A12" s="4" t="s">
        <v>99</v>
      </c>
    </row>
    <row r="13" spans="1:1" ht="18.75" x14ac:dyDescent="0.25">
      <c r="A13" s="4" t="s">
        <v>100</v>
      </c>
    </row>
    <row r="14" spans="1:1" ht="18.75" x14ac:dyDescent="0.25">
      <c r="A14" s="4" t="s">
        <v>101</v>
      </c>
    </row>
    <row r="15" spans="1:1" ht="18.75" x14ac:dyDescent="0.25">
      <c r="A15" s="4" t="s">
        <v>102</v>
      </c>
    </row>
    <row r="16" spans="1:1" ht="18.75" x14ac:dyDescent="0.25">
      <c r="A16" s="4" t="s">
        <v>103</v>
      </c>
    </row>
    <row r="17" spans="1:1" ht="18.75" x14ac:dyDescent="0.25">
      <c r="A17" s="4" t="s">
        <v>104</v>
      </c>
    </row>
    <row r="18" spans="1:1" ht="18.75" x14ac:dyDescent="0.25">
      <c r="A18" s="4" t="s">
        <v>168</v>
      </c>
    </row>
    <row r="19" spans="1:1" ht="18.75" x14ac:dyDescent="0.25">
      <c r="A19" s="4" t="s">
        <v>105</v>
      </c>
    </row>
    <row r="20" spans="1:1" ht="18.75" x14ac:dyDescent="0.25">
      <c r="A20" s="4" t="s">
        <v>106</v>
      </c>
    </row>
    <row r="21" spans="1:1" ht="18.75" x14ac:dyDescent="0.25">
      <c r="A21" s="4" t="s">
        <v>107</v>
      </c>
    </row>
    <row r="22" spans="1:1" ht="18.75" x14ac:dyDescent="0.25">
      <c r="A22" s="4" t="s">
        <v>108</v>
      </c>
    </row>
    <row r="23" spans="1:1" ht="18.75" x14ac:dyDescent="0.25">
      <c r="A23" s="4" t="s">
        <v>169</v>
      </c>
    </row>
    <row r="24" spans="1:1" ht="18.75" x14ac:dyDescent="0.25">
      <c r="A24" s="4" t="s">
        <v>109</v>
      </c>
    </row>
    <row r="25" spans="1:1" ht="18.75" x14ac:dyDescent="0.25">
      <c r="A25" s="4" t="s">
        <v>110</v>
      </c>
    </row>
    <row r="26" spans="1:1" ht="18.75" x14ac:dyDescent="0.25">
      <c r="A26" s="4" t="s">
        <v>111</v>
      </c>
    </row>
    <row r="27" spans="1:1" ht="18.75" x14ac:dyDescent="0.25">
      <c r="A27" s="4" t="s">
        <v>112</v>
      </c>
    </row>
    <row r="28" spans="1:1" ht="18.75" x14ac:dyDescent="0.25">
      <c r="A28" s="4" t="s">
        <v>113</v>
      </c>
    </row>
    <row r="29" spans="1:1" ht="18.75" x14ac:dyDescent="0.25">
      <c r="A29" s="4" t="s">
        <v>114</v>
      </c>
    </row>
    <row r="30" spans="1:1" ht="18.75" x14ac:dyDescent="0.25">
      <c r="A30" s="4" t="s">
        <v>115</v>
      </c>
    </row>
    <row r="31" spans="1:1" ht="18.75" x14ac:dyDescent="0.25">
      <c r="A31" s="4" t="s">
        <v>116</v>
      </c>
    </row>
    <row r="32" spans="1:1" ht="18.75" x14ac:dyDescent="0.25">
      <c r="A32" s="4" t="s">
        <v>117</v>
      </c>
    </row>
    <row r="33" spans="1:1" ht="18.75" x14ac:dyDescent="0.25">
      <c r="A33" s="4" t="s">
        <v>118</v>
      </c>
    </row>
    <row r="34" spans="1:1" ht="18.75" x14ac:dyDescent="0.25">
      <c r="A34" s="4" t="s">
        <v>119</v>
      </c>
    </row>
    <row r="35" spans="1:1" ht="18.75" x14ac:dyDescent="0.25">
      <c r="A35" s="4" t="s">
        <v>120</v>
      </c>
    </row>
    <row r="36" spans="1:1" ht="18.75" x14ac:dyDescent="0.25">
      <c r="A36" s="4" t="s">
        <v>121</v>
      </c>
    </row>
    <row r="37" spans="1:1" ht="18.75" x14ac:dyDescent="0.25">
      <c r="A37" s="4" t="s">
        <v>122</v>
      </c>
    </row>
    <row r="38" spans="1:1" ht="18.75" x14ac:dyDescent="0.25">
      <c r="A38" s="4" t="s">
        <v>123</v>
      </c>
    </row>
    <row r="39" spans="1:1" ht="18.75" x14ac:dyDescent="0.25">
      <c r="A39" s="4" t="s">
        <v>124</v>
      </c>
    </row>
    <row r="40" spans="1:1" ht="18.75" x14ac:dyDescent="0.25">
      <c r="A40" s="4" t="s">
        <v>125</v>
      </c>
    </row>
    <row r="41" spans="1:1" ht="18.75" x14ac:dyDescent="0.25">
      <c r="A41" s="4" t="s">
        <v>126</v>
      </c>
    </row>
    <row r="42" spans="1:1" ht="18.75" x14ac:dyDescent="0.25">
      <c r="A42" s="4" t="s">
        <v>127</v>
      </c>
    </row>
    <row r="43" spans="1:1" ht="18.75" x14ac:dyDescent="0.25">
      <c r="A43" s="4" t="s">
        <v>128</v>
      </c>
    </row>
    <row r="44" spans="1:1" ht="18.75" x14ac:dyDescent="0.25">
      <c r="A44" s="4" t="s">
        <v>129</v>
      </c>
    </row>
    <row r="45" spans="1:1" ht="18.75" x14ac:dyDescent="0.25">
      <c r="A45" s="4" t="s">
        <v>130</v>
      </c>
    </row>
    <row r="46" spans="1:1" ht="18.75" x14ac:dyDescent="0.25">
      <c r="A46" s="4" t="s">
        <v>131</v>
      </c>
    </row>
    <row r="47" spans="1:1" ht="18.75" x14ac:dyDescent="0.25">
      <c r="A47" s="4" t="s">
        <v>132</v>
      </c>
    </row>
    <row r="48" spans="1:1" ht="18.75" x14ac:dyDescent="0.25">
      <c r="A48" s="4" t="s">
        <v>133</v>
      </c>
    </row>
    <row r="49" spans="1:1" ht="18.75" x14ac:dyDescent="0.25">
      <c r="A49" s="4" t="s">
        <v>134</v>
      </c>
    </row>
    <row r="50" spans="1:1" ht="18.75" x14ac:dyDescent="0.25">
      <c r="A50" s="4" t="s">
        <v>135</v>
      </c>
    </row>
    <row r="51" spans="1:1" ht="18.75" x14ac:dyDescent="0.25">
      <c r="A51" s="4" t="s">
        <v>136</v>
      </c>
    </row>
    <row r="52" spans="1:1" ht="18.75" x14ac:dyDescent="0.25">
      <c r="A52" s="4" t="s">
        <v>137</v>
      </c>
    </row>
    <row r="53" spans="1:1" ht="18.75" x14ac:dyDescent="0.25">
      <c r="A53" s="4" t="s">
        <v>138</v>
      </c>
    </row>
    <row r="54" spans="1:1" ht="18.75" x14ac:dyDescent="0.25">
      <c r="A54" s="4" t="s">
        <v>139</v>
      </c>
    </row>
    <row r="55" spans="1:1" ht="18.75" x14ac:dyDescent="0.25">
      <c r="A55" s="4" t="s">
        <v>140</v>
      </c>
    </row>
    <row r="56" spans="1:1" ht="18.75" x14ac:dyDescent="0.25">
      <c r="A56" s="4" t="s">
        <v>141</v>
      </c>
    </row>
    <row r="57" spans="1:1" ht="18.75" x14ac:dyDescent="0.25">
      <c r="A57" s="4" t="s">
        <v>142</v>
      </c>
    </row>
    <row r="58" spans="1:1" ht="18.75" x14ac:dyDescent="0.25">
      <c r="A58" s="4" t="s">
        <v>143</v>
      </c>
    </row>
    <row r="59" spans="1:1" ht="18.75" x14ac:dyDescent="0.25">
      <c r="A59" s="4" t="s">
        <v>144</v>
      </c>
    </row>
    <row r="60" spans="1:1" ht="18.75" x14ac:dyDescent="0.25">
      <c r="A60" s="4" t="s">
        <v>145</v>
      </c>
    </row>
    <row r="61" spans="1:1" ht="18.75" x14ac:dyDescent="0.25">
      <c r="A61" s="4" t="s">
        <v>146</v>
      </c>
    </row>
    <row r="62" spans="1:1" ht="18.75" x14ac:dyDescent="0.25">
      <c r="A62" s="4" t="s">
        <v>147</v>
      </c>
    </row>
    <row r="63" spans="1:1" ht="18.75" x14ac:dyDescent="0.25">
      <c r="A63" s="4" t="s">
        <v>148</v>
      </c>
    </row>
    <row r="64" spans="1:1" ht="18.75" x14ac:dyDescent="0.25">
      <c r="A64" s="4" t="s">
        <v>149</v>
      </c>
    </row>
    <row r="65" spans="1:1" ht="18.75" x14ac:dyDescent="0.25">
      <c r="A65" s="4" t="s">
        <v>150</v>
      </c>
    </row>
    <row r="66" spans="1:1" ht="18.75" x14ac:dyDescent="0.25">
      <c r="A66" s="4" t="s">
        <v>151</v>
      </c>
    </row>
    <row r="67" spans="1:1" ht="18.75" x14ac:dyDescent="0.25">
      <c r="A67" s="4" t="s">
        <v>152</v>
      </c>
    </row>
    <row r="68" spans="1:1" ht="18.75" x14ac:dyDescent="0.25">
      <c r="A68" s="4" t="s">
        <v>153</v>
      </c>
    </row>
    <row r="69" spans="1:1" ht="18.75" x14ac:dyDescent="0.25">
      <c r="A69" s="4" t="s">
        <v>154</v>
      </c>
    </row>
    <row r="70" spans="1:1" ht="18.75" x14ac:dyDescent="0.25">
      <c r="A70" s="4" t="s">
        <v>155</v>
      </c>
    </row>
    <row r="71" spans="1:1" ht="18.75" x14ac:dyDescent="0.25">
      <c r="A71" s="4" t="s">
        <v>156</v>
      </c>
    </row>
    <row r="72" spans="1:1" ht="18.75" x14ac:dyDescent="0.25">
      <c r="A72" s="4" t="s">
        <v>157</v>
      </c>
    </row>
    <row r="73" spans="1:1" ht="18.75" x14ac:dyDescent="0.25">
      <c r="A73" s="4" t="s">
        <v>158</v>
      </c>
    </row>
    <row r="74" spans="1:1" ht="18.75" x14ac:dyDescent="0.25">
      <c r="A74" s="4" t="s">
        <v>159</v>
      </c>
    </row>
    <row r="75" spans="1:1" ht="18.75" x14ac:dyDescent="0.25">
      <c r="A75" s="4" t="s">
        <v>160</v>
      </c>
    </row>
    <row r="76" spans="1:1" ht="18.75" x14ac:dyDescent="0.25">
      <c r="A76" s="4" t="s">
        <v>161</v>
      </c>
    </row>
    <row r="77" spans="1:1" ht="18.75" x14ac:dyDescent="0.25">
      <c r="A77" s="4" t="s">
        <v>162</v>
      </c>
    </row>
    <row r="78" spans="1:1" ht="18.75" x14ac:dyDescent="0.25">
      <c r="A78" s="4" t="s">
        <v>163</v>
      </c>
    </row>
    <row r="79" spans="1:1" ht="18.75" x14ac:dyDescent="0.25">
      <c r="A79" s="4" t="s">
        <v>170</v>
      </c>
    </row>
    <row r="80" spans="1:1" ht="18.75" x14ac:dyDescent="0.25">
      <c r="A80" s="4" t="s">
        <v>164</v>
      </c>
    </row>
    <row r="81" spans="1:1" ht="18.75" x14ac:dyDescent="0.25">
      <c r="A81" s="4" t="s">
        <v>165</v>
      </c>
    </row>
    <row r="82" spans="1:1" ht="18.75" x14ac:dyDescent="0.25">
      <c r="A82" s="4" t="s">
        <v>171</v>
      </c>
    </row>
    <row r="83" spans="1:1" ht="18.75" x14ac:dyDescent="0.25">
      <c r="A83" s="4" t="s">
        <v>166</v>
      </c>
    </row>
    <row r="84" spans="1:1" ht="18.75" x14ac:dyDescent="0.25">
      <c r="A84" s="4" t="s">
        <v>172</v>
      </c>
    </row>
    <row r="85" spans="1:1" ht="18.75" x14ac:dyDescent="0.25">
      <c r="A85" s="4" t="s">
        <v>173</v>
      </c>
    </row>
    <row r="86" spans="1:1" ht="18.75" x14ac:dyDescent="0.25">
      <c r="A86" s="4" t="s">
        <v>174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Лист2</vt:lpstr>
      <vt:lpstr>Лист1!_ftnref1</vt:lpstr>
      <vt:lpstr>Лист1!_ftnref2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2019-12-06T16:38:33Z</dcterms:modified>
</cp:coreProperties>
</file>