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19020" windowHeight="11892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5725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<sst xmlns="http://schemas.openxmlformats.org/spreadsheetml/2006/main" count="423" uniqueCount="379">
  <si>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</si>
  <si>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</si>
  <si>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</si>
  <si>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</si>
  <si>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</si>
  <si>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</si>
  <si>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</si>
  <si>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</si>
  <si>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</si>
  <si>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</si>
  <si>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</si>
  <si>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</si>
  <si>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</si>
  <si>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</si>
  <si>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</si>
  <si>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</si>
  <si>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</si>
  <si>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</si>
  <si>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</si>
  <si>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</si>
  <si>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</si>
  <si>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</si>
  <si>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</si>
  <si>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</si>
  <si>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</si>
  <si>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</si>
  <si>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</si>
  <si>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</si>
  <si>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</si>
  <si>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</si>
  <si>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</si>
  <si>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</si>
  <si>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</si>
  <si>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</si>
  <si>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</si>
  <si>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</si>
  <si>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</si>
  <si>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</si>
  <si>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</si>
  <si>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</si>
  <si>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</si>
  <si>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</si>
  <si>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</si>
  <si>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</si>
  <si>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</si>
  <si>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</si>
  <si>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</si>
  <si>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</si>
  <si>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</si>
  <si>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</si>
  <si>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</si>
  <si>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</si>
  <si>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</si>
  <si>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</si>
  <si>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</si>
  <si>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</si>
  <si>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</si>
  <si>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</si>
  <si>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</si>
  <si>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</si>
  <si>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</si>
  <si>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</si>
  <si>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</si>
  <si>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</si>
  <si>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</si>
  <si>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</si>
  <si>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</si>
  <si>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</si>
  <si>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</si>
  <si>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</si>
  <si>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</si>
  <si>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</si>
  <si>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</si>
  <si>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</si>
  <si>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</si>
  <si>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</si>
  <si>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</si>
  <si>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</si>
  <si>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</si>
  <si>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</si>
  <si>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</si>
  <si>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</si>
  <si>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</si>
  <si>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</si>
  <si>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</si>
  <si>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</si>
  <si>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</si>
  <si>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</si>
  <si>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</si>
  <si>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</si>
  <si>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</si>
  <si>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</si>
  <si>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</si>
  <si>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</si>
  <si>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</si>
  <si>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</si>
  <si>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</si>
  <si>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</si>
  <si>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</si>
  <si>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</si>
  <si>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</si>
  <si>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</si>
  <si>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</si>
  <si>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</si>
  <si>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</si>
  <si>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</si>
  <si>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</si>
  <si>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</si>
  <si>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</si>
  <si>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</si>
  <si>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</si>
  <si>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</si>
  <si>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</si>
  <si>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</si>
  <si>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</si>
  <si>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</si>
  <si>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</si>
  <si>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</si>
  <si>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</si>
  <si>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</si>
  <si>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</si>
  <si>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</si>
  <si>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</si>
  <si>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</si>
  <si>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</si>
  <si>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</si>
  <si>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</si>
  <si>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</si>
  <si>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</si>
  <si>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</si>
  <si>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</si>
  <si>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</si>
  <si>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</si>
  <si>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</si>
  <si>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</si>
  <si>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</si>
  <si>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</si>
  <si>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</si>
  <si>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</si>
  <si>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</si>
  <si>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</si>
  <si>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</si>
  <si>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</si>
  <si>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</si>
  <si>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</si>
  <si>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</si>
  <si>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</si>
  <si>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</si>
  <si>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</si>
  <si>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</si>
  <si>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</si>
  <si>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</si>
  <si>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</si>
  <si>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</si>
  <si>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</si>
  <si>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</si>
  <si>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</si>
  <si>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</si>
  <si>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</si>
  <si>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</si>
  <si>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</si>
  <si>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</si>
  <si>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</si>
  <si>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</si>
  <si>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</si>
  <si>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</si>
  <si>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</si>
  <si>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</si>
  <si>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</si>
  <si>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</si>
  <si>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</si>
  <si>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</si>
  <si>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</si>
  <si>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</si>
  <si>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</si>
  <si>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</si>
  <si>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</si>
  <si>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</si>
  <si>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</si>
  <si>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</si>
  <si>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</si>
  <si>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</si>
  <si>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</si>
  <si>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</si>
  <si>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</si>
  <si>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</si>
  <si>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</si>
  <si>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</si>
  <si>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</si>
  <si>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</si>
  <si>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</si>
  <si>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</si>
  <si>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</si>
  <si>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</si>
  <si>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</si>
  <si>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</si>
  <si>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</si>
  <si>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</si>
  <si>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</si>
  <si>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</si>
  <si>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</si>
  <si>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</si>
  <si>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</si>
  <si>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</si>
  <si>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</si>
  <si>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</si>
  <si>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</si>
  <si>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</si>
  <si>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</si>
  <si>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</si>
  <si>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</si>
  <si>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</si>
  <si>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</si>
  <si>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</si>
  <si>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</si>
  <si>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</si>
  <si>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</si>
  <si>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</si>
  <si>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</si>
  <si>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</si>
  <si>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</si>
  <si>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</si>
  <si>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</si>
  <si>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</si>
  <si>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</si>
  <si>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</si>
  <si>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</si>
  <si>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</si>
  <si>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</si>
  <si>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</si>
  <si>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</si>
  <si>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</si>
  <si>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</si>
  <si>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</si>
  <si>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</si>
  <si>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</si>
  <si>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</si>
  <si>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</si>
  <si>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</si>
  <si>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</si>
  <si>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</si>
  <si>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</si>
  <si>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</si>
  <si>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</si>
  <si>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</si>
  <si>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</si>
  <si>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</si>
  <si>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</si>
  <si>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</si>
  <si>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</si>
  <si>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</si>
  <si>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</si>
  <si>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</si>
  <si>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</si>
  <si>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</si>
  <si>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</si>
  <si>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</si>
  <si>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</si>
  <si>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</si>
  <si>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</si>
  <si>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</si>
  <si>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</si>
  <si>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</si>
  <si>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</si>
  <si>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</si>
  <si>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</si>
  <si>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</si>
  <si>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</si>
  <si>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</si>
  <si>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</si>
  <si>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</si>
  <si>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</si>
  <si>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</si>
  <si>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</si>
  <si>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</si>
  <si>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</si>
  <si>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</si>
  <si>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</si>
  <si>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</si>
  <si>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</si>
  <si>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</si>
  <si>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</si>
  <si>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</si>
  <si>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</si>
  <si>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</si>
  <si>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</si>
  <si>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</si>
  <si>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</si>
  <si>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</si>
  <si>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</si>
  <si>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</si>
  <si>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</si>
  <si>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</si>
  <si>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</si>
  <si>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</si>
  <si>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</si>
  <si>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</si>
  <si>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</si>
  <si>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</si>
  <si>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</si>
  <si>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</si>
  <si>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</si>
  <si>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</si>
  <si>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</si>
  <si>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</si>
  <si>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</si>
  <si>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</si>
  <si>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</si>
  <si>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</si>
  <si>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</si>
  <si>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</si>
  <si>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</si>
  <si>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</si>
  <si>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</si>
  <si>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</si>
  <si>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</si>
  <si>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</si>
  <si>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</si>
  <si>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</si>
  <si>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</si>
  <si>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</si>
  <si>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</si>
  <si>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</si>
  <si>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</si>
  <si>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</si>
  <si>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</si>
  <si>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</si>
  <si>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</si>
  <si>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</si>
  <si>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</si>
  <si>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</si>
  <si>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</si>
  <si>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</si>
  <si>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</si>
  <si>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</si>
  <si>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</si>
  <si>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</si>
  <si>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</si>
  <si>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</si>
  <si>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</si>
  <si>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</si>
  <si>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</si>
  <si>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</si>
  <si>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</si>
  <si>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</si>
  <si>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</si>
  <si>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</si>
  <si>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</si>
  <si>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</si>
  <si>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</si>
  <si>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</si>
  <si>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</si>
  <si>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</si>
  <si>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</si>
  <si>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</si>
  <si>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</si>
  <si>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</si>
  <si>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</si>
  <si>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</si>
  <si>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</si>
  <si>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</si>
  <si>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</si>
  <si>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</si>
  <si>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</si>
  <si>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</si>
  <si>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</si>
  <si>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</si>
  <si>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</si>
  <si>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</si>
  <si>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Государственное бюджетное общеобразовательное учреждение средняя общеобразовательная школа №591 Невского района Санкт-Петербурга                                                                                                                                                                                                                         </t>
  </si>
  <si>
    <t xml:space="preserve">193232, Санкт-Петербург г, Большевиков пр-кт, д 28, литер А
                                                                        </t>
  </si>
  <si>
    <t>Л.П.Чепёлкина</t>
  </si>
  <si>
    <t>shkola591@yandex.ru</t>
  </si>
  <si>
    <t>585-11-02</t>
  </si>
  <si>
    <t>директор</t>
  </si>
  <si>
    <t>53250369</t>
  </si>
  <si>
    <t>7811023058</t>
  </si>
  <si>
    <t>781101001</t>
  </si>
  <si>
    <t>1037825001731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</si>
</sst>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7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 wrapText="1"/>
      <protection locked="0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222\AppData\Local\Temp\_5640T807B\_5640T807G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222\AppData\Local\Temp\_5640T803U\_5640T806B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_5640T807G.JPG" descr="C:\Users\222\AppData\Local\Temp\_5640T807B\_5640T807G.JPG"/>
        <xdr:cNvPicPr>
          <a:picLocks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5640T806B.PNG" descr="C:\Users\222\AppData\Local\Temp\_5640T803U\_5640T806B.PNG"/>
        <xdr:cNvPicPr>
          <a:picLocks/>
        </xdr:cNvPicPr>
      </xdr:nvPicPr>
      <xdr:blipFill>
        <a:blip xmlns:r="http://schemas.openxmlformats.org/officeDocument/2006/relationships" r:embed="rId3" r:link="rId4" cstate="print"/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21" workbookViewId="0">
      <selection activeCell="BW42" sqref="BW42"/>
    </sheetView>
  </sheetViews>
  <sheetFormatPr defaultColWidth="9.109375" defaultRowHeight="13.2" x14ac:dyDescent="0.25"/>
  <cols>
    <col min="1" max="87" width="1.6640625" style="44" customWidth="1"/>
    <col min="88" max="16384" width="9.109375" style="45"/>
  </cols>
  <sheetData>
    <row r="1" spans="1:87" ht="13.8" hidden="1" thickBot="1" x14ac:dyDescent="0.3"/>
    <row r="2" spans="1:87" ht="13.8" hidden="1" thickBot="1" x14ac:dyDescent="0.3"/>
    <row r="3" spans="1:87" ht="13.8" hidden="1" thickBot="1" x14ac:dyDescent="0.3"/>
    <row r="4" spans="1:87" ht="13.8" hidden="1" thickBot="1" x14ac:dyDescent="0.3"/>
    <row r="5" spans="1:87" ht="13.8" hidden="1" thickBot="1" x14ac:dyDescent="0.3"/>
    <row r="6" spans="1:87" ht="13.8" hidden="1" thickBot="1" x14ac:dyDescent="0.3"/>
    <row r="7" spans="1:87" ht="13.8" hidden="1" thickBot="1" x14ac:dyDescent="0.3"/>
    <row r="8" spans="1:87" ht="13.8" hidden="1" thickBot="1" x14ac:dyDescent="0.3"/>
    <row r="9" spans="1:87" ht="13.8" hidden="1" thickBot="1" x14ac:dyDescent="0.3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46"/>
      <c r="B12" s="47"/>
      <c r="C12" s="47"/>
      <c r="D12" s="47"/>
      <c r="E12" s="47"/>
      <c r="F12" s="47"/>
      <c r="G12" s="48"/>
      <c r="H12" s="94" t="s">
        <v>156</v>
      </c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6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8" hidden="1" thickBot="1" x14ac:dyDescent="0.3"/>
    <row r="14" spans="1:87" ht="20.100000000000001" hidden="1" customHeight="1" thickBot="1" x14ac:dyDescent="0.3">
      <c r="A14" s="47"/>
      <c r="B14" s="47"/>
      <c r="C14" s="47"/>
      <c r="D14" s="47"/>
      <c r="E14" s="47"/>
      <c r="F14" s="47"/>
      <c r="G14" s="47"/>
      <c r="H14" s="97" t="s">
        <v>157</v>
      </c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9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3"/>
    <row r="16" spans="1:87" ht="39.9" customHeight="1" thickBot="1" x14ac:dyDescent="0.3">
      <c r="E16" s="100" t="s">
        <v>158</v>
      </c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2"/>
    </row>
    <row r="17" spans="1:84" ht="15" customHeight="1" thickBot="1" x14ac:dyDescent="0.3"/>
    <row r="18" spans="1:84" ht="15" customHeight="1" thickBot="1" x14ac:dyDescent="0.3">
      <c r="H18" s="97" t="s">
        <v>159</v>
      </c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9"/>
    </row>
    <row r="19" spans="1:84" ht="20.100000000000001" customHeight="1" thickBot="1" x14ac:dyDescent="0.3"/>
    <row r="20" spans="1:84" ht="35.1" customHeight="1" x14ac:dyDescent="0.25">
      <c r="K20" s="109" t="s">
        <v>221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110"/>
    </row>
    <row r="21" spans="1:84" ht="15" customHeight="1" thickBot="1" x14ac:dyDescent="0.3">
      <c r="K21" s="111" t="s">
        <v>167</v>
      </c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3">
        <v>2017</v>
      </c>
      <c r="AP21" s="113"/>
      <c r="AQ21" s="113"/>
      <c r="AR21" s="114" t="s">
        <v>168</v>
      </c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5"/>
    </row>
    <row r="22" spans="1:84" ht="20.100000000000001" customHeight="1" thickBot="1" x14ac:dyDescent="0.3"/>
    <row r="23" spans="1:84" ht="14.4" thickBot="1" x14ac:dyDescent="0.3">
      <c r="A23" s="121" t="s">
        <v>160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3"/>
      <c r="AY23" s="97" t="s">
        <v>161</v>
      </c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9"/>
      <c r="BQ23" s="124" t="s">
        <v>166</v>
      </c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6"/>
      <c r="CD23" s="49"/>
      <c r="CE23" s="49"/>
      <c r="CF23" s="50"/>
    </row>
    <row r="24" spans="1:84" ht="30" customHeight="1" x14ac:dyDescent="0.25">
      <c r="A24" s="127" t="s">
        <v>321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9"/>
      <c r="AY24" s="77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1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" customHeight="1" x14ac:dyDescent="0.25">
      <c r="A25" s="132" t="s">
        <v>351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4"/>
      <c r="AY25" s="106" t="s">
        <v>350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8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3">
      <c r="A26" s="103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5"/>
      <c r="AY26" s="135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4.4" thickBot="1" x14ac:dyDescent="0.3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8"/>
      <c r="AY27" s="72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20"/>
      <c r="BP27" s="51"/>
      <c r="BQ27" s="51"/>
      <c r="BR27" s="51"/>
      <c r="BS27" s="97" t="s">
        <v>352</v>
      </c>
      <c r="BT27" s="98"/>
      <c r="BU27" s="98"/>
      <c r="BV27" s="98"/>
      <c r="BW27" s="98"/>
      <c r="BX27" s="98"/>
      <c r="BY27" s="98"/>
      <c r="BZ27" s="98"/>
      <c r="CA27" s="99"/>
      <c r="CB27" s="51"/>
      <c r="CC27" s="51"/>
      <c r="CD27" s="51"/>
      <c r="CE27" s="52"/>
      <c r="CF27" s="52"/>
    </row>
    <row r="28" spans="1:84" ht="20.100000000000001" customHeight="1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3.8" x14ac:dyDescent="0.25">
      <c r="A29" s="86" t="s">
        <v>162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8" t="s">
        <v>369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9"/>
    </row>
    <row r="30" spans="1:84" ht="14.4" thickBot="1" x14ac:dyDescent="0.3">
      <c r="A30" s="86" t="s">
        <v>163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90"/>
      <c r="R30" s="90"/>
      <c r="S30" s="90"/>
      <c r="T30" s="90"/>
      <c r="U30" s="90"/>
      <c r="V30" s="90"/>
      <c r="W30" s="90"/>
      <c r="X30" s="91" t="s">
        <v>370</v>
      </c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3"/>
    </row>
    <row r="31" spans="1:84" ht="13.8" thickBot="1" x14ac:dyDescent="0.3">
      <c r="A31" s="70" t="s">
        <v>164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4" t="s">
        <v>96</v>
      </c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6"/>
    </row>
    <row r="32" spans="1:84" x14ac:dyDescent="0.25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0" t="s">
        <v>165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7" t="s">
        <v>322</v>
      </c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9"/>
      <c r="AY32" s="71" t="s">
        <v>323</v>
      </c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 t="s">
        <v>324</v>
      </c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</row>
    <row r="33" spans="1:84" x14ac:dyDescent="0.25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80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2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</row>
    <row r="34" spans="1:84" x14ac:dyDescent="0.25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80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2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</row>
    <row r="35" spans="1:84" x14ac:dyDescent="0.2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80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2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</row>
    <row r="36" spans="1:84" x14ac:dyDescent="0.25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83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5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</row>
    <row r="37" spans="1:84" ht="13.8" thickBot="1" x14ac:dyDescent="0.3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8" thickBot="1" x14ac:dyDescent="0.3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 t="s">
        <v>375</v>
      </c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 t="s">
        <v>376</v>
      </c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 t="s">
        <v>377</v>
      </c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 t="s">
        <v>378</v>
      </c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password="DA49" sheet="1" objects="1" scenarios="1"/>
  <mergeCells count="41"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22" style="6" bestFit="1" customWidth="1"/>
    <col min="2" max="14" width="3.33203125" style="6" hidden="1" customWidth="1"/>
    <col min="15" max="15" width="6.44140625" style="6" bestFit="1" customWidth="1"/>
    <col min="16" max="29" width="10.6640625" style="6" customWidth="1"/>
    <col min="30" max="16384" width="9.109375" style="6"/>
  </cols>
  <sheetData>
    <row r="1" spans="1:29" hidden="1" x14ac:dyDescent="0.25"/>
    <row r="2" spans="1:29" hidden="1" x14ac:dyDescent="0.25"/>
    <row r="3" spans="1:29" hidden="1" x14ac:dyDescent="0.25"/>
    <row r="4" spans="1:29" hidden="1" x14ac:dyDescent="0.25"/>
    <row r="5" spans="1:29" hidden="1" x14ac:dyDescent="0.25"/>
    <row r="6" spans="1:29" hidden="1" x14ac:dyDescent="0.25"/>
    <row r="7" spans="1:29" hidden="1" x14ac:dyDescent="0.25"/>
    <row r="8" spans="1:29" hidden="1" x14ac:dyDescent="0.25"/>
    <row r="9" spans="1:29" hidden="1" x14ac:dyDescent="0.25"/>
    <row r="10" spans="1:29" hidden="1" x14ac:dyDescent="0.25"/>
    <row r="11" spans="1:29" hidden="1" x14ac:dyDescent="0.25"/>
    <row r="12" spans="1:29" hidden="1" x14ac:dyDescent="0.25"/>
    <row r="13" spans="1:29" hidden="1" x14ac:dyDescent="0.25"/>
    <row r="14" spans="1:29" hidden="1" x14ac:dyDescent="0.25"/>
    <row r="15" spans="1:29" ht="35.1" customHeight="1" x14ac:dyDescent="0.25">
      <c r="A15" s="138" t="s">
        <v>8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</row>
    <row r="16" spans="1:29" ht="20.100000000000001" customHeight="1" x14ac:dyDescent="0.25">
      <c r="A16" s="140" t="s">
        <v>7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</row>
    <row r="17" spans="1:29" x14ac:dyDescent="0.25">
      <c r="A17" s="143" t="s">
        <v>349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</row>
    <row r="18" spans="1:29" x14ac:dyDescent="0.25">
      <c r="A18" s="141" t="s">
        <v>9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1"/>
    </row>
    <row r="19" spans="1:29" ht="79.2" x14ac:dyDescent="0.25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5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6" x14ac:dyDescent="0.3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  <c r="AC21" s="4">
        <v>1</v>
      </c>
    </row>
    <row r="22" spans="1:29" ht="15.6" x14ac:dyDescent="0.3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6" x14ac:dyDescent="0.3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6" x14ac:dyDescent="0.3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6" x14ac:dyDescent="0.3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6" x14ac:dyDescent="0.3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6" x14ac:dyDescent="0.3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6" x14ac:dyDescent="0.3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6" x14ac:dyDescent="0.3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6" x14ac:dyDescent="0.3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6" x14ac:dyDescent="0.3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6" x14ac:dyDescent="0.3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6" x14ac:dyDescent="0.3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6" x14ac:dyDescent="0.3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6" x14ac:dyDescent="0.3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6" x14ac:dyDescent="0.3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6" x14ac:dyDescent="0.3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6" x14ac:dyDescent="0.3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6" x14ac:dyDescent="0.3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6" x14ac:dyDescent="0.3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6" x14ac:dyDescent="0.3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6" x14ac:dyDescent="0.3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6" x14ac:dyDescent="0.3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6" x14ac:dyDescent="0.3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6" x14ac:dyDescent="0.3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6" x14ac:dyDescent="0.3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40.200000000000003" x14ac:dyDescent="0.3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38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50.6640625" style="11" customWidth="1"/>
    <col min="2" max="14" width="2.109375" style="11" hidden="1" customWidth="1"/>
    <col min="15" max="15" width="6.44140625" style="11" bestFit="1" customWidth="1"/>
    <col min="16" max="17" width="18.6640625" style="11" customWidth="1"/>
    <col min="18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44" t="s">
        <v>225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8" x14ac:dyDescent="0.25">
      <c r="A18" s="145" t="s">
        <v>224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</row>
    <row r="19" spans="1:18" ht="39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6" x14ac:dyDescent="0.3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6" x14ac:dyDescent="0.3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6" x14ac:dyDescent="0.3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6" x14ac:dyDescent="0.3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6.4" x14ac:dyDescent="0.3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6" x14ac:dyDescent="0.3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6" x14ac:dyDescent="0.3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6" x14ac:dyDescent="0.3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6" x14ac:dyDescent="0.3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6" x14ac:dyDescent="0.3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6" x14ac:dyDescent="0.3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6" x14ac:dyDescent="0.3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6" x14ac:dyDescent="0.3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6" x14ac:dyDescent="0.3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6" x14ac:dyDescent="0.3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6" x14ac:dyDescent="0.3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6" x14ac:dyDescent="0.3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1</v>
      </c>
      <c r="Q37" s="4">
        <v>0</v>
      </c>
      <c r="R37" s="21"/>
    </row>
    <row r="38" spans="1:18" ht="15.6" x14ac:dyDescent="0.3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6" x14ac:dyDescent="0.3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>
        <v>0</v>
      </c>
      <c r="R39" s="21"/>
    </row>
    <row r="40" spans="1:18" ht="15.6" x14ac:dyDescent="0.3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6" x14ac:dyDescent="0.3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0</v>
      </c>
      <c r="Q41" s="4">
        <v>0</v>
      </c>
      <c r="R41" s="21"/>
    </row>
    <row r="42" spans="1:18" ht="26.4" x14ac:dyDescent="0.3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0</v>
      </c>
      <c r="Q42" s="4">
        <v>0</v>
      </c>
      <c r="R42" s="21"/>
    </row>
    <row r="43" spans="1:18" ht="35.1" customHeight="1" x14ac:dyDescent="0.3">
      <c r="A43" s="24" t="s">
        <v>28</v>
      </c>
      <c r="O43" s="25">
        <v>23</v>
      </c>
      <c r="P43" s="7">
        <v>47</v>
      </c>
    </row>
    <row r="44" spans="1:18" ht="26.4" x14ac:dyDescent="0.3">
      <c r="A44" s="31" t="s">
        <v>29</v>
      </c>
      <c r="O44" s="25">
        <v>24</v>
      </c>
      <c r="P44" s="7">
        <v>22</v>
      </c>
    </row>
    <row r="45" spans="1:18" ht="15.6" x14ac:dyDescent="0.3">
      <c r="A45" s="31" t="s">
        <v>30</v>
      </c>
      <c r="O45" s="25">
        <v>25</v>
      </c>
      <c r="P45" s="26">
        <v>13</v>
      </c>
    </row>
    <row r="46" spans="1:18" ht="26.4" x14ac:dyDescent="0.3">
      <c r="A46" s="31" t="s">
        <v>368</v>
      </c>
      <c r="O46" s="25">
        <v>26</v>
      </c>
      <c r="P46" s="7">
        <v>24</v>
      </c>
    </row>
    <row r="47" spans="1:18" x14ac:dyDescent="0.25">
      <c r="A47" s="32"/>
    </row>
    <row r="48" spans="1:18" x14ac:dyDescent="0.25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0.6640625" style="11" customWidth="1"/>
    <col min="2" max="14" width="4" style="11" hidden="1" customWidth="1"/>
    <col min="15" max="15" width="6.44140625" style="11" bestFit="1" customWidth="1"/>
    <col min="16" max="17" width="20.6640625" style="11" customWidth="1"/>
    <col min="18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44" t="s">
        <v>327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x14ac:dyDescent="0.25">
      <c r="A18" s="145" t="s">
        <v>31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</row>
    <row r="19" spans="1:17" ht="54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6" x14ac:dyDescent="0.3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3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6" x14ac:dyDescent="0.3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6" x14ac:dyDescent="0.3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3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6" x14ac:dyDescent="0.3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6.4" x14ac:dyDescent="0.3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5" style="11" bestFit="1" customWidth="1"/>
    <col min="2" max="14" width="3.33203125" style="11" hidden="1" customWidth="1"/>
    <col min="15" max="15" width="6.44140625" style="11" bestFit="1" customWidth="1"/>
    <col min="16" max="20" width="16.6640625" style="11" customWidth="1"/>
    <col min="21" max="16384" width="9.109375" style="11"/>
  </cols>
  <sheetData>
    <row r="1" spans="1:20" hidden="1" x14ac:dyDescent="0.25"/>
    <row r="2" spans="1:20" hidden="1" x14ac:dyDescent="0.25"/>
    <row r="3" spans="1:20" hidden="1" x14ac:dyDescent="0.25"/>
    <row r="4" spans="1:20" hidden="1" x14ac:dyDescent="0.25"/>
    <row r="5" spans="1:20" hidden="1" x14ac:dyDescent="0.25"/>
    <row r="6" spans="1:20" hidden="1" x14ac:dyDescent="0.25"/>
    <row r="7" spans="1:20" hidden="1" x14ac:dyDescent="0.25"/>
    <row r="8" spans="1:20" hidden="1" x14ac:dyDescent="0.25"/>
    <row r="9" spans="1:20" hidden="1" x14ac:dyDescent="0.25"/>
    <row r="10" spans="1:20" hidden="1" x14ac:dyDescent="0.25"/>
    <row r="11" spans="1:20" hidden="1" x14ac:dyDescent="0.25"/>
    <row r="12" spans="1:20" hidden="1" x14ac:dyDescent="0.25"/>
    <row r="13" spans="1:20" hidden="1" x14ac:dyDescent="0.25"/>
    <row r="14" spans="1:20" hidden="1" x14ac:dyDescent="0.25"/>
    <row r="15" spans="1:20" hidden="1" x14ac:dyDescent="0.25"/>
    <row r="16" spans="1:20" ht="39.9" customHeight="1" x14ac:dyDescent="0.25">
      <c r="A16" s="147" t="s">
        <v>329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</row>
    <row r="17" spans="1:20" x14ac:dyDescent="0.25">
      <c r="A17" s="145" t="s">
        <v>38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</row>
    <row r="18" spans="1:20" ht="30" customHeight="1" x14ac:dyDescent="0.25">
      <c r="A18" s="148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8" t="s">
        <v>6</v>
      </c>
      <c r="P18" s="148" t="s">
        <v>330</v>
      </c>
      <c r="Q18" s="148" t="s">
        <v>331</v>
      </c>
      <c r="R18" s="148" t="s">
        <v>332</v>
      </c>
      <c r="S18" s="148"/>
      <c r="T18" s="148"/>
    </row>
    <row r="19" spans="1:20" ht="35.1" customHeight="1" x14ac:dyDescent="0.25">
      <c r="A19" s="148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8"/>
      <c r="P19" s="148"/>
      <c r="Q19" s="148"/>
      <c r="R19" s="12" t="s">
        <v>39</v>
      </c>
      <c r="S19" s="12" t="s">
        <v>40</v>
      </c>
      <c r="T19" s="12" t="s">
        <v>42</v>
      </c>
    </row>
    <row r="20" spans="1:20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6" x14ac:dyDescent="0.3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263</v>
      </c>
      <c r="Q21" s="4">
        <v>247</v>
      </c>
      <c r="R21" s="4">
        <v>236</v>
      </c>
      <c r="S21" s="4">
        <v>0</v>
      </c>
      <c r="T21" s="4">
        <v>27</v>
      </c>
    </row>
    <row r="22" spans="1:20" ht="15.6" x14ac:dyDescent="0.3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295</v>
      </c>
      <c r="Q22" s="4">
        <v>30</v>
      </c>
      <c r="R22" s="4">
        <v>0</v>
      </c>
      <c r="S22" s="4">
        <v>295</v>
      </c>
      <c r="T22" s="4">
        <v>0</v>
      </c>
    </row>
    <row r="23" spans="1:20" ht="15.6" x14ac:dyDescent="0.3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51</v>
      </c>
      <c r="Q23" s="4">
        <v>1</v>
      </c>
      <c r="R23" s="4">
        <v>0</v>
      </c>
      <c r="S23" s="4">
        <v>51</v>
      </c>
      <c r="T23" s="4">
        <v>0</v>
      </c>
    </row>
    <row r="24" spans="1:20" ht="15.6" x14ac:dyDescent="0.3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609</v>
      </c>
      <c r="Q24" s="4">
        <v>278</v>
      </c>
      <c r="R24" s="4">
        <v>236</v>
      </c>
      <c r="S24" s="4">
        <v>346</v>
      </c>
      <c r="T24" s="4">
        <v>27</v>
      </c>
    </row>
    <row r="25" spans="1:20" ht="45" customHeight="1" x14ac:dyDescent="0.3">
      <c r="A25" s="24" t="s">
        <v>354</v>
      </c>
      <c r="O25" s="25">
        <v>5</v>
      </c>
      <c r="P25" s="7">
        <v>208</v>
      </c>
    </row>
    <row r="26" spans="1:20" ht="15.6" x14ac:dyDescent="0.3">
      <c r="A26" s="32" t="s">
        <v>41</v>
      </c>
      <c r="O26" s="25">
        <v>6</v>
      </c>
      <c r="P26" s="7">
        <v>0</v>
      </c>
    </row>
    <row r="28" spans="1:20" x14ac:dyDescent="0.25">
      <c r="A28" s="146" t="s">
        <v>228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0.6640625" style="11" customWidth="1"/>
    <col min="2" max="14" width="2.6640625" style="11" hidden="1" customWidth="1"/>
    <col min="15" max="15" width="6.44140625" style="11" bestFit="1" customWidth="1"/>
    <col min="16" max="21" width="15.6640625" style="11" customWidth="1"/>
    <col min="22" max="16384" width="9.109375" style="11"/>
  </cols>
  <sheetData>
    <row r="1" spans="1:21" hidden="1" x14ac:dyDescent="0.25"/>
    <row r="2" spans="1:21" hidden="1" x14ac:dyDescent="0.25"/>
    <row r="3" spans="1:21" hidden="1" x14ac:dyDescent="0.25"/>
    <row r="4" spans="1:21" hidden="1" x14ac:dyDescent="0.25"/>
    <row r="5" spans="1:21" hidden="1" x14ac:dyDescent="0.25"/>
    <row r="6" spans="1:21" hidden="1" x14ac:dyDescent="0.25"/>
    <row r="7" spans="1:21" hidden="1" x14ac:dyDescent="0.25"/>
    <row r="8" spans="1:21" hidden="1" x14ac:dyDescent="0.25"/>
    <row r="9" spans="1:21" hidden="1" x14ac:dyDescent="0.25"/>
    <row r="10" spans="1:21" hidden="1" x14ac:dyDescent="0.25"/>
    <row r="11" spans="1:21" hidden="1" x14ac:dyDescent="0.25"/>
    <row r="12" spans="1:21" hidden="1" x14ac:dyDescent="0.25"/>
    <row r="13" spans="1:21" hidden="1" x14ac:dyDescent="0.25"/>
    <row r="14" spans="1:21" hidden="1" x14ac:dyDescent="0.25"/>
    <row r="15" spans="1:21" hidden="1" x14ac:dyDescent="0.25"/>
    <row r="16" spans="1:21" ht="20.100000000000001" customHeight="1" x14ac:dyDescent="0.25">
      <c r="A16" s="144" t="s">
        <v>55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1" x14ac:dyDescent="0.25">
      <c r="A17" s="145" t="s">
        <v>43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</row>
    <row r="18" spans="1:21" ht="22.5" customHeight="1" x14ac:dyDescent="0.25">
      <c r="A18" s="148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8" t="s">
        <v>6</v>
      </c>
      <c r="P18" s="148" t="s">
        <v>44</v>
      </c>
      <c r="Q18" s="148" t="s">
        <v>45</v>
      </c>
      <c r="R18" s="148" t="s">
        <v>46</v>
      </c>
      <c r="S18" s="148"/>
      <c r="T18" s="148"/>
      <c r="U18" s="148"/>
    </row>
    <row r="19" spans="1:21" ht="30" customHeight="1" x14ac:dyDescent="0.25">
      <c r="A19" s="148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8"/>
      <c r="P19" s="148"/>
      <c r="Q19" s="148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6.4" x14ac:dyDescent="0.3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7171</v>
      </c>
      <c r="Q21" s="4">
        <v>0</v>
      </c>
      <c r="R21" s="4">
        <v>0</v>
      </c>
      <c r="S21" s="4">
        <v>7171</v>
      </c>
      <c r="T21" s="4">
        <v>0</v>
      </c>
      <c r="U21" s="4">
        <v>0</v>
      </c>
    </row>
    <row r="22" spans="1:21" ht="26.4" x14ac:dyDescent="0.3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2879</v>
      </c>
      <c r="Q22" s="4">
        <v>0</v>
      </c>
      <c r="R22" s="4">
        <v>0</v>
      </c>
      <c r="S22" s="4">
        <v>2879</v>
      </c>
      <c r="T22" s="4">
        <v>0</v>
      </c>
      <c r="U22" s="4">
        <v>0</v>
      </c>
    </row>
    <row r="23" spans="1:21" ht="15.6" x14ac:dyDescent="0.3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717</v>
      </c>
      <c r="Q23" s="4">
        <v>0</v>
      </c>
      <c r="R23" s="4">
        <v>0</v>
      </c>
      <c r="S23" s="4">
        <v>717</v>
      </c>
      <c r="T23" s="4">
        <v>0</v>
      </c>
      <c r="U23" s="4">
        <v>0</v>
      </c>
    </row>
    <row r="24" spans="1:21" ht="15.6" x14ac:dyDescent="0.3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408</v>
      </c>
      <c r="Q24" s="4">
        <v>0</v>
      </c>
      <c r="R24" s="4">
        <v>0</v>
      </c>
      <c r="S24" s="4">
        <v>408</v>
      </c>
      <c r="T24" s="4">
        <v>0</v>
      </c>
      <c r="U24" s="4">
        <v>0</v>
      </c>
    </row>
    <row r="25" spans="1:21" ht="15.6" x14ac:dyDescent="0.3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97</v>
      </c>
      <c r="Q25" s="4">
        <v>0</v>
      </c>
      <c r="R25" s="4">
        <v>0</v>
      </c>
      <c r="S25" s="4">
        <v>97</v>
      </c>
      <c r="T25" s="4">
        <v>0</v>
      </c>
      <c r="U25" s="4">
        <v>0</v>
      </c>
    </row>
    <row r="26" spans="1:21" ht="15.6" x14ac:dyDescent="0.3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1260</v>
      </c>
      <c r="Q26" s="4">
        <v>0</v>
      </c>
      <c r="R26" s="4">
        <v>0</v>
      </c>
      <c r="S26" s="4">
        <v>1260</v>
      </c>
      <c r="T26" s="4">
        <v>0</v>
      </c>
      <c r="U26" s="4">
        <v>0</v>
      </c>
    </row>
    <row r="27" spans="1:21" ht="15.6" x14ac:dyDescent="0.3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2624</v>
      </c>
      <c r="Q27" s="4">
        <v>0</v>
      </c>
      <c r="R27" s="4">
        <v>0</v>
      </c>
      <c r="S27" s="4">
        <v>2624</v>
      </c>
      <c r="T27" s="4">
        <v>0</v>
      </c>
      <c r="U27" s="4">
        <v>0</v>
      </c>
    </row>
    <row r="28" spans="1:21" ht="15.6" x14ac:dyDescent="0.3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10807</v>
      </c>
      <c r="Q28" s="4">
        <v>0</v>
      </c>
      <c r="R28" s="4">
        <v>0</v>
      </c>
      <c r="S28" s="4">
        <v>10807</v>
      </c>
      <c r="T28" s="4">
        <v>0</v>
      </c>
      <c r="U28" s="4">
        <v>0</v>
      </c>
    </row>
    <row r="29" spans="1:21" ht="27" x14ac:dyDescent="0.3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2732</v>
      </c>
      <c r="Q29" s="4">
        <v>0</v>
      </c>
      <c r="R29" s="4">
        <v>0</v>
      </c>
      <c r="S29" s="4">
        <v>2732</v>
      </c>
      <c r="T29" s="4">
        <v>0</v>
      </c>
      <c r="U29" s="4">
        <v>0</v>
      </c>
    </row>
    <row r="30" spans="1:21" ht="15.6" x14ac:dyDescent="0.3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6" x14ac:dyDescent="0.3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74.33203125" style="11" bestFit="1" customWidth="1"/>
    <col min="2" max="14" width="3.33203125" style="11" hidden="1" customWidth="1"/>
    <col min="15" max="15" width="6.44140625" style="11" bestFit="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47" t="s">
        <v>334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6" hidden="1" x14ac:dyDescent="0.25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6" x14ac:dyDescent="0.3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6" x14ac:dyDescent="0.3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6" x14ac:dyDescent="0.3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6" x14ac:dyDescent="0.3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6.4" x14ac:dyDescent="0.3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6.4" x14ac:dyDescent="0.3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6.4" x14ac:dyDescent="0.3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6" x14ac:dyDescent="0.3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6" x14ac:dyDescent="0.3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6" x14ac:dyDescent="0.3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6" x14ac:dyDescent="0.3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6" x14ac:dyDescent="0.3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6" x14ac:dyDescent="0.3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6" x14ac:dyDescent="0.3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6" x14ac:dyDescent="0.3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6" x14ac:dyDescent="0.3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6.4" x14ac:dyDescent="0.3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9.6" x14ac:dyDescent="0.3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6" x14ac:dyDescent="0.3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6" x14ac:dyDescent="0.3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6.4" x14ac:dyDescent="0.3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6" x14ac:dyDescent="0.3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6" x14ac:dyDescent="0.3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6" x14ac:dyDescent="0.3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6.4" x14ac:dyDescent="0.3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6.4" x14ac:dyDescent="0.3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6" x14ac:dyDescent="0.3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6" x14ac:dyDescent="0.3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6" x14ac:dyDescent="0.3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6" x14ac:dyDescent="0.3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6.4" x14ac:dyDescent="0.3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6" x14ac:dyDescent="0.3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6" x14ac:dyDescent="0.3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6" x14ac:dyDescent="0.3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6" x14ac:dyDescent="0.3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6" x14ac:dyDescent="0.3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6" x14ac:dyDescent="0.3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6" x14ac:dyDescent="0.3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6" x14ac:dyDescent="0.3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6" x14ac:dyDescent="0.3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70.44140625" style="11" bestFit="1" customWidth="1"/>
    <col min="2" max="14" width="4.33203125" style="11" hidden="1" customWidth="1"/>
    <col min="15" max="15" width="6.44140625" style="11" bestFit="1" customWidth="1"/>
    <col min="16" max="18" width="15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44" t="s">
        <v>61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</row>
    <row r="16" spans="1:18" ht="39.9" customHeight="1" x14ac:dyDescent="0.25">
      <c r="A16" s="147" t="s">
        <v>73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</row>
    <row r="17" spans="1:19" x14ac:dyDescent="0.25">
      <c r="A17" s="145" t="s">
        <v>9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19" ht="30" customHeight="1" x14ac:dyDescent="0.25">
      <c r="A18" s="148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8" t="s">
        <v>6</v>
      </c>
      <c r="P18" s="148" t="s">
        <v>62</v>
      </c>
      <c r="Q18" s="148" t="s">
        <v>188</v>
      </c>
      <c r="R18" s="148"/>
      <c r="S18" s="13"/>
    </row>
    <row r="19" spans="1:19" ht="80.099999999999994" customHeight="1" x14ac:dyDescent="0.25">
      <c r="A19" s="148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8"/>
      <c r="P19" s="148"/>
      <c r="Q19" s="12" t="s">
        <v>63</v>
      </c>
      <c r="R19" s="12" t="s">
        <v>270</v>
      </c>
      <c r="S19" s="13"/>
    </row>
    <row r="20" spans="1:19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6" x14ac:dyDescent="0.3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120</v>
      </c>
      <c r="Q21" s="4">
        <v>98</v>
      </c>
      <c r="R21" s="4">
        <v>43</v>
      </c>
      <c r="S21" s="13"/>
    </row>
    <row r="22" spans="1:19" ht="26.4" x14ac:dyDescent="0.3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46</v>
      </c>
      <c r="Q22" s="4">
        <v>40</v>
      </c>
      <c r="R22" s="4">
        <v>18</v>
      </c>
      <c r="S22" s="13"/>
    </row>
    <row r="23" spans="1:19" ht="15.6" x14ac:dyDescent="0.3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6" x14ac:dyDescent="0.3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101</v>
      </c>
      <c r="Q24" s="4">
        <v>95</v>
      </c>
      <c r="R24" s="4">
        <v>27</v>
      </c>
      <c r="S24" s="13"/>
    </row>
    <row r="25" spans="1:19" ht="15.6" x14ac:dyDescent="0.3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101</v>
      </c>
      <c r="Q25" s="4">
        <v>95</v>
      </c>
      <c r="R25" s="4">
        <v>27</v>
      </c>
      <c r="S25" s="13"/>
    </row>
    <row r="26" spans="1:19" ht="15.6" x14ac:dyDescent="0.3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101</v>
      </c>
      <c r="Q26" s="4">
        <v>95</v>
      </c>
      <c r="R26" s="4">
        <v>27</v>
      </c>
      <c r="S26" s="13"/>
    </row>
    <row r="27" spans="1:19" ht="15.6" x14ac:dyDescent="0.3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6" x14ac:dyDescent="0.3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6" x14ac:dyDescent="0.3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6" x14ac:dyDescent="0.3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13</v>
      </c>
      <c r="Q30" s="14"/>
      <c r="R30" s="14"/>
      <c r="S30" s="13"/>
    </row>
    <row r="31" spans="1:19" ht="15.6" x14ac:dyDescent="0.3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22</v>
      </c>
      <c r="Q31" s="14"/>
      <c r="R31" s="14"/>
      <c r="S31" s="13"/>
    </row>
    <row r="32" spans="1:19" ht="15.6" x14ac:dyDescent="0.3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20</v>
      </c>
      <c r="Q32" s="14"/>
      <c r="R32" s="14"/>
      <c r="S32" s="13"/>
    </row>
    <row r="33" spans="1:19" ht="15.6" x14ac:dyDescent="0.3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1</v>
      </c>
      <c r="Q33" s="14"/>
      <c r="R33" s="14"/>
      <c r="S33" s="13"/>
    </row>
    <row r="34" spans="1:19" ht="26.4" x14ac:dyDescent="0.3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31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1" sqref="Q31"/>
    </sheetView>
  </sheetViews>
  <sheetFormatPr defaultColWidth="9.109375" defaultRowHeight="13.2" x14ac:dyDescent="0.25"/>
  <cols>
    <col min="1" max="1" width="64.5546875" style="11" bestFit="1" customWidth="1"/>
    <col min="2" max="14" width="2.33203125" style="11" hidden="1" customWidth="1"/>
    <col min="15" max="15" width="6.44140625" style="11" bestFit="1" customWidth="1"/>
    <col min="16" max="17" width="18.6640625" style="11" customWidth="1"/>
    <col min="18" max="16384" width="9.109375" style="1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35.1" customHeight="1" x14ac:dyDescent="0.25">
      <c r="A16" s="147" t="s">
        <v>89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</row>
    <row r="17" spans="1:17" hidden="1" x14ac:dyDescent="0.25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</row>
    <row r="18" spans="1:17" ht="20.100000000000001" customHeight="1" x14ac:dyDescent="0.25">
      <c r="A18" s="150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50" t="s">
        <v>6</v>
      </c>
      <c r="P18" s="148" t="s">
        <v>60</v>
      </c>
      <c r="Q18" s="148"/>
    </row>
    <row r="19" spans="1:17" ht="39.9" customHeight="1" x14ac:dyDescent="0.25">
      <c r="A19" s="15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1"/>
      <c r="P19" s="12" t="s">
        <v>84</v>
      </c>
      <c r="Q19" s="12" t="s">
        <v>85</v>
      </c>
    </row>
    <row r="20" spans="1:17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6" x14ac:dyDescent="0.3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6" x14ac:dyDescent="0.3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6" x14ac:dyDescent="0.3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6" x14ac:dyDescent="0.3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0</v>
      </c>
      <c r="Q24" s="4">
        <v>0</v>
      </c>
    </row>
    <row r="25" spans="1:17" ht="15.6" x14ac:dyDescent="0.3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  <c r="Q25" s="4">
        <v>0</v>
      </c>
    </row>
    <row r="26" spans="1:17" ht="15.6" x14ac:dyDescent="0.3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1</v>
      </c>
    </row>
    <row r="27" spans="1:17" ht="15.6" x14ac:dyDescent="0.3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</row>
    <row r="28" spans="1:17" ht="15.6" x14ac:dyDescent="0.3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9.6" x14ac:dyDescent="0.3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6" x14ac:dyDescent="0.3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0</v>
      </c>
      <c r="Q30" s="4">
        <v>0</v>
      </c>
    </row>
    <row r="31" spans="1:17" ht="15.6" x14ac:dyDescent="0.3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6" x14ac:dyDescent="0.3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09375" defaultRowHeight="13.2" x14ac:dyDescent="0.25"/>
  <cols>
    <col min="1" max="1" width="45.6640625" style="11" customWidth="1"/>
    <col min="2" max="2" width="41.109375" style="11" customWidth="1"/>
    <col min="3" max="14" width="1.33203125" style="11" hidden="1" customWidth="1"/>
    <col min="15" max="15" width="6.44140625" style="11" customWidth="1"/>
    <col min="16" max="16" width="15.6640625" style="11" customWidth="1"/>
    <col min="17" max="19" width="9.109375" style="11"/>
    <col min="20" max="20" width="31.33203125" style="11" bestFit="1" customWidth="1"/>
    <col min="21" max="16384" width="9.109375" style="11"/>
  </cols>
  <sheetData>
    <row r="1" spans="1:16" hidden="1" x14ac:dyDescent="0.25"/>
    <row r="2" spans="1:16" ht="12.75" hidden="1" customHeight="1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6" ht="12.75" hidden="1" customHeight="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12.75" hidden="1" customHeight="1" x14ac:dyDescent="0.25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6" ht="12.75" hidden="1" customHeight="1" x14ac:dyDescent="0.25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6" ht="12.75" hidden="1" customHeight="1" x14ac:dyDescent="0.25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</row>
    <row r="7" spans="1:16" ht="12.75" hidden="1" customHeight="1" x14ac:dyDescent="0.25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6" ht="12.75" hidden="1" customHeight="1" x14ac:dyDescent="0.2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</row>
    <row r="9" spans="1:16" ht="12.75" hidden="1" customHeight="1" x14ac:dyDescent="0.25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</row>
    <row r="10" spans="1:16" ht="12.75" hidden="1" customHeight="1" x14ac:dyDescent="0.25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6" ht="12.75" hidden="1" customHeight="1" x14ac:dyDescent="0.25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</row>
    <row r="12" spans="1:16" ht="39.9" customHeight="1" x14ac:dyDescent="0.25">
      <c r="A12" s="147" t="s">
        <v>271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hidden="1" x14ac:dyDescent="0.25"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</row>
    <row r="14" spans="1:16" ht="20.100000000000001" customHeight="1" x14ac:dyDescent="0.25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5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5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5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5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5">
      <c r="A19" s="148" t="s">
        <v>0</v>
      </c>
      <c r="B19" s="14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5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6" x14ac:dyDescent="0.3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6</v>
      </c>
      <c r="Q21" s="13"/>
    </row>
    <row r="22" spans="1:17" ht="54.9" customHeight="1" x14ac:dyDescent="0.3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13"/>
    </row>
    <row r="23" spans="1:17" ht="30" customHeight="1" x14ac:dyDescent="0.3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3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5">
      <c r="A26" s="146"/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</sheetData>
  <sheetProtection password="DA49" sheet="1" objects="1" scenarios="1" selectLockedCells="1"/>
  <mergeCells count="20">
    <mergeCell ref="A2:P2"/>
    <mergeCell ref="A3:P3"/>
    <mergeCell ref="A4:P4"/>
    <mergeCell ref="A5:P5"/>
    <mergeCell ref="A10:P10"/>
    <mergeCell ref="A11:P11"/>
    <mergeCell ref="A12:P12"/>
    <mergeCell ref="B13:P13"/>
    <mergeCell ref="A6:P6"/>
    <mergeCell ref="A7:P7"/>
    <mergeCell ref="A8:P8"/>
    <mergeCell ref="A9:P9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4.44140625" style="11" bestFit="1" customWidth="1"/>
    <col min="2" max="14" width="1.88671875" style="11" hidden="1" customWidth="1"/>
    <col min="15" max="15" width="6.44140625" style="1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44" t="s">
        <v>100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</row>
    <row r="18" spans="1:16" hidden="1" x14ac:dyDescent="0.25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6" x14ac:dyDescent="0.3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6" x14ac:dyDescent="0.3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6" x14ac:dyDescent="0.3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6.4" x14ac:dyDescent="0.3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6.4" x14ac:dyDescent="0.3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5">
      <c r="A27" s="146" t="s">
        <v>175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8.44140625" style="11" bestFit="1" customWidth="1"/>
    <col min="2" max="14" width="3" style="11" hidden="1" customWidth="1"/>
    <col min="15" max="15" width="6.44140625" style="11" bestFit="1" customWidth="1"/>
    <col min="16" max="18" width="16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s="13" customFormat="1" ht="39.9" customHeight="1" x14ac:dyDescent="0.25">
      <c r="A16" s="147" t="s">
        <v>105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</row>
    <row r="17" spans="1:18" s="13" customFormat="1" x14ac:dyDescent="0.25">
      <c r="A17" s="157" t="s">
        <v>335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0.100000000000001" customHeight="1" x14ac:dyDescent="0.25">
      <c r="A18" s="148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8" t="s">
        <v>6</v>
      </c>
      <c r="P18" s="156" t="s">
        <v>176</v>
      </c>
      <c r="Q18" s="156"/>
      <c r="R18" s="156"/>
    </row>
    <row r="19" spans="1:18" ht="30" customHeight="1" x14ac:dyDescent="0.25">
      <c r="A19" s="148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8"/>
      <c r="P19" s="12" t="s">
        <v>114</v>
      </c>
      <c r="Q19" s="12" t="s">
        <v>103</v>
      </c>
      <c r="R19" s="12" t="s">
        <v>104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6" x14ac:dyDescent="0.3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6" x14ac:dyDescent="0.3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Q21" sqref="Q21"/>
    </sheetView>
  </sheetViews>
  <sheetFormatPr defaultColWidth="9.109375" defaultRowHeight="13.2" x14ac:dyDescent="0.25"/>
  <cols>
    <col min="1" max="1" width="46.5546875" style="11" bestFit="1" customWidth="1"/>
    <col min="2" max="14" width="2" style="11" hidden="1" customWidth="1"/>
    <col min="15" max="15" width="6.44140625" style="11" bestFit="1" customWidth="1"/>
    <col min="16" max="18" width="15.6640625" style="11" customWidth="1"/>
    <col min="19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44" t="s">
        <v>272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x14ac:dyDescent="0.25">
      <c r="A18" s="145" t="s">
        <v>9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</row>
    <row r="19" spans="1:18" ht="39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26.4" x14ac:dyDescent="0.3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1921</v>
      </c>
      <c r="Q21" s="4">
        <v>227216</v>
      </c>
      <c r="R21" s="4">
        <v>27140</v>
      </c>
    </row>
    <row r="22" spans="1:18" ht="26.4" x14ac:dyDescent="0.3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1496</v>
      </c>
      <c r="Q22" s="4">
        <v>0</v>
      </c>
      <c r="R22" s="4">
        <v>21356</v>
      </c>
    </row>
    <row r="23" spans="1:18" ht="15.6" x14ac:dyDescent="0.3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425</v>
      </c>
      <c r="Q23" s="4">
        <v>0</v>
      </c>
      <c r="R23" s="4">
        <v>850</v>
      </c>
    </row>
    <row r="24" spans="1:18" ht="15.6" x14ac:dyDescent="0.3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4434</v>
      </c>
    </row>
    <row r="25" spans="1:18" ht="15.6" x14ac:dyDescent="0.3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500</v>
      </c>
    </row>
    <row r="26" spans="1:18" ht="26.4" x14ac:dyDescent="0.3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1921</v>
      </c>
      <c r="Q26" s="4">
        <v>227216</v>
      </c>
      <c r="R26" s="4">
        <v>27140</v>
      </c>
    </row>
    <row r="27" spans="1:18" ht="15.6" x14ac:dyDescent="0.3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6" x14ac:dyDescent="0.3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6" x14ac:dyDescent="0.3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0.6640625" style="11" customWidth="1"/>
    <col min="2" max="14" width="3.88671875" style="11" hidden="1" customWidth="1"/>
    <col min="15" max="15" width="6.44140625" style="11" bestFit="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47" t="s">
        <v>187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4"/>
      <c r="P17" s="144"/>
    </row>
    <row r="18" spans="1:16" x14ac:dyDescent="0.25">
      <c r="A18" s="145" t="s">
        <v>273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6" x14ac:dyDescent="0.3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14</v>
      </c>
    </row>
    <row r="22" spans="1:16" ht="15.6" x14ac:dyDescent="0.3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6" x14ac:dyDescent="0.3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6" x14ac:dyDescent="0.3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670</v>
      </c>
    </row>
    <row r="25" spans="1:16" ht="15.6" x14ac:dyDescent="0.3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2625</v>
      </c>
    </row>
    <row r="26" spans="1:16" ht="26.4" x14ac:dyDescent="0.3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6" x14ac:dyDescent="0.3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39.6" x14ac:dyDescent="0.3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6" x14ac:dyDescent="0.3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6" x14ac:dyDescent="0.3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6" x14ac:dyDescent="0.3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56.33203125" style="11" bestFit="1" customWidth="1"/>
    <col min="2" max="14" width="2.44140625" style="11" hidden="1" customWidth="1"/>
    <col min="15" max="15" width="6.44140625" style="11" bestFit="1" customWidth="1"/>
    <col min="16" max="18" width="14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44" t="s">
        <v>118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</row>
    <row r="16" spans="1:18" ht="20.100000000000001" customHeight="1" x14ac:dyDescent="0.25">
      <c r="A16" s="144" t="s">
        <v>119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</row>
    <row r="17" spans="1:18" x14ac:dyDescent="0.25">
      <c r="A17" s="145" t="s">
        <v>120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18" ht="20.100000000000001" customHeight="1" x14ac:dyDescent="0.25">
      <c r="A18" s="148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8" t="s">
        <v>6</v>
      </c>
      <c r="P18" s="148" t="s">
        <v>275</v>
      </c>
      <c r="Q18" s="158" t="s">
        <v>112</v>
      </c>
      <c r="R18" s="159"/>
    </row>
    <row r="19" spans="1:18" ht="20.100000000000001" customHeight="1" x14ac:dyDescent="0.25">
      <c r="A19" s="148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8"/>
      <c r="P19" s="148"/>
      <c r="Q19" s="35" t="s">
        <v>197</v>
      </c>
      <c r="R19" s="12" t="s">
        <v>113</v>
      </c>
    </row>
    <row r="20" spans="1:18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6.4" x14ac:dyDescent="0.3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59629.599999999999</v>
      </c>
      <c r="Q21" s="43">
        <v>58898.400000000001</v>
      </c>
      <c r="R21" s="43">
        <v>731.2</v>
      </c>
    </row>
    <row r="22" spans="1:18" ht="39.6" x14ac:dyDescent="0.3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56070.8</v>
      </c>
      <c r="Q22" s="43">
        <v>56070.8</v>
      </c>
      <c r="R22" s="43">
        <v>0</v>
      </c>
    </row>
    <row r="23" spans="1:18" ht="26.4" x14ac:dyDescent="0.3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6" x14ac:dyDescent="0.3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56070.8</v>
      </c>
      <c r="Q24" s="43">
        <v>56070.8</v>
      </c>
      <c r="R24" s="43">
        <v>0</v>
      </c>
    </row>
    <row r="25" spans="1:18" ht="15.6" x14ac:dyDescent="0.3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6" x14ac:dyDescent="0.3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6" x14ac:dyDescent="0.3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6" x14ac:dyDescent="0.3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3558.8</v>
      </c>
      <c r="Q28" s="43">
        <v>2827.6</v>
      </c>
      <c r="R28" s="43">
        <v>731.2</v>
      </c>
    </row>
    <row r="29" spans="1:18" ht="15.6" x14ac:dyDescent="0.3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3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251.8</v>
      </c>
    </row>
    <row r="31" spans="1:18" ht="15.6" x14ac:dyDescent="0.3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418.9</v>
      </c>
    </row>
    <row r="32" spans="1:18" ht="50.1" customHeight="1" x14ac:dyDescent="0.3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65.88671875" style="11" customWidth="1"/>
    <col min="2" max="14" width="2.88671875" style="11" hidden="1" customWidth="1"/>
    <col min="15" max="15" width="6.44140625" style="11" bestFit="1" customWidth="1"/>
    <col min="16" max="18" width="18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ht="20.100000000000001" customHeight="1" x14ac:dyDescent="0.25">
      <c r="A16" s="144" t="s">
        <v>131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</row>
    <row r="17" spans="1:18" x14ac:dyDescent="0.25">
      <c r="A17" s="145" t="s">
        <v>120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18" ht="20.100000000000001" customHeight="1" x14ac:dyDescent="0.25">
      <c r="A18" s="148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8" t="s">
        <v>6</v>
      </c>
      <c r="P18" s="148" t="s">
        <v>62</v>
      </c>
      <c r="Q18" s="148" t="s">
        <v>129</v>
      </c>
      <c r="R18" s="148"/>
    </row>
    <row r="19" spans="1:18" ht="79.2" x14ac:dyDescent="0.25">
      <c r="A19" s="148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8"/>
      <c r="P19" s="148"/>
      <c r="Q19" s="12" t="s">
        <v>280</v>
      </c>
      <c r="R19" s="12" t="s">
        <v>281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6" x14ac:dyDescent="0.25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58391.199999999997</v>
      </c>
      <c r="Q21" s="39">
        <v>55237.9</v>
      </c>
      <c r="R21" s="39">
        <v>51545.2</v>
      </c>
    </row>
    <row r="22" spans="1:18" ht="26.4" x14ac:dyDescent="0.25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47979.8</v>
      </c>
      <c r="Q22" s="39">
        <v>45868</v>
      </c>
      <c r="R22" s="39">
        <v>45642.400000000001</v>
      </c>
    </row>
    <row r="23" spans="1:18" ht="15.6" x14ac:dyDescent="0.25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36895.599999999999</v>
      </c>
      <c r="Q23" s="39">
        <v>35271.5</v>
      </c>
      <c r="R23" s="39">
        <v>35271.5</v>
      </c>
    </row>
    <row r="24" spans="1:18" ht="15.6" x14ac:dyDescent="0.25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223.7</v>
      </c>
      <c r="Q24" s="39">
        <v>223.7</v>
      </c>
      <c r="R24" s="39">
        <v>1.2</v>
      </c>
    </row>
    <row r="25" spans="1:18" ht="15.6" x14ac:dyDescent="0.25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10860.5</v>
      </c>
      <c r="Q25" s="39">
        <v>10372.799999999999</v>
      </c>
      <c r="R25" s="39">
        <v>10369.700000000001</v>
      </c>
    </row>
    <row r="26" spans="1:18" ht="15.6" x14ac:dyDescent="0.25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7781.8</v>
      </c>
      <c r="Q26" s="39">
        <v>7140.3</v>
      </c>
      <c r="R26" s="39">
        <v>5899.9</v>
      </c>
    </row>
    <row r="27" spans="1:18" ht="26.4" x14ac:dyDescent="0.25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156.80000000000001</v>
      </c>
      <c r="Q27" s="39">
        <v>156.80000000000001</v>
      </c>
      <c r="R27" s="39">
        <v>156.80000000000001</v>
      </c>
    </row>
    <row r="28" spans="1:18" ht="15.6" x14ac:dyDescent="0.25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57.9</v>
      </c>
      <c r="Q28" s="39">
        <v>0</v>
      </c>
      <c r="R28" s="39">
        <v>0</v>
      </c>
    </row>
    <row r="29" spans="1:18" ht="15.6" x14ac:dyDescent="0.25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2805.4</v>
      </c>
      <c r="Q29" s="39">
        <v>2655.4</v>
      </c>
      <c r="R29" s="39">
        <v>2655.4</v>
      </c>
    </row>
    <row r="30" spans="1:18" ht="15.6" x14ac:dyDescent="0.25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6" x14ac:dyDescent="0.25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3377</v>
      </c>
      <c r="Q31" s="39">
        <v>3314.5</v>
      </c>
      <c r="R31" s="39">
        <v>2676.3</v>
      </c>
    </row>
    <row r="32" spans="1:18" ht="15.6" x14ac:dyDescent="0.25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1384.7</v>
      </c>
      <c r="Q32" s="39">
        <v>1013.6</v>
      </c>
      <c r="R32" s="39">
        <v>411.4</v>
      </c>
    </row>
    <row r="33" spans="1:18" ht="15.6" x14ac:dyDescent="0.25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2596.9</v>
      </c>
      <c r="Q33" s="39">
        <v>2226.6999999999998</v>
      </c>
      <c r="R33" s="39">
        <v>0</v>
      </c>
    </row>
    <row r="34" spans="1:18" ht="15.6" x14ac:dyDescent="0.25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32.700000000000003</v>
      </c>
      <c r="Q34" s="39">
        <v>2.9</v>
      </c>
      <c r="R34" s="39">
        <v>2.9</v>
      </c>
    </row>
    <row r="35" spans="1:18" ht="15.6" x14ac:dyDescent="0.25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1071.3</v>
      </c>
      <c r="Q35" s="39">
        <v>833.5</v>
      </c>
      <c r="R35" s="39">
        <v>146.19999999999999</v>
      </c>
    </row>
    <row r="36" spans="1:18" ht="26.4" x14ac:dyDescent="0.25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692.7</v>
      </c>
      <c r="Q36" s="39">
        <v>692.7</v>
      </c>
      <c r="R36" s="39">
        <v>66</v>
      </c>
    </row>
    <row r="37" spans="1:18" ht="15.6" x14ac:dyDescent="0.25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6" x14ac:dyDescent="0.25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6" x14ac:dyDescent="0.25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378.6</v>
      </c>
      <c r="Q39" s="39">
        <v>140.80000000000001</v>
      </c>
      <c r="R39" s="39">
        <v>80.2</v>
      </c>
    </row>
    <row r="40" spans="1:18" ht="35.1" customHeight="1" x14ac:dyDescent="0.3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48.44140625" style="11" bestFit="1" customWidth="1"/>
    <col min="2" max="14" width="2.33203125" style="11" hidden="1" customWidth="1"/>
    <col min="15" max="15" width="6.44140625" style="11" bestFit="1" customWidth="1"/>
    <col min="16" max="26" width="13.6640625" style="11" customWidth="1"/>
    <col min="27" max="16384" width="9.109375" style="11"/>
  </cols>
  <sheetData>
    <row r="1" spans="1:26" hidden="1" x14ac:dyDescent="0.25"/>
    <row r="2" spans="1:26" hidden="1" x14ac:dyDescent="0.25"/>
    <row r="3" spans="1:26" hidden="1" x14ac:dyDescent="0.25"/>
    <row r="4" spans="1:26" hidden="1" x14ac:dyDescent="0.25"/>
    <row r="5" spans="1:26" hidden="1" x14ac:dyDescent="0.25"/>
    <row r="6" spans="1:26" hidden="1" x14ac:dyDescent="0.25"/>
    <row r="7" spans="1:26" hidden="1" x14ac:dyDescent="0.25"/>
    <row r="8" spans="1:26" hidden="1" x14ac:dyDescent="0.25"/>
    <row r="9" spans="1:26" hidden="1" x14ac:dyDescent="0.25"/>
    <row r="10" spans="1:26" hidden="1" x14ac:dyDescent="0.25"/>
    <row r="11" spans="1:26" hidden="1" x14ac:dyDescent="0.25"/>
    <row r="12" spans="1:26" hidden="1" x14ac:dyDescent="0.25"/>
    <row r="13" spans="1:26" hidden="1" x14ac:dyDescent="0.25"/>
    <row r="14" spans="1:26" hidden="1" x14ac:dyDescent="0.25"/>
    <row r="15" spans="1:26" ht="20.100000000000001" customHeight="1" x14ac:dyDescent="0.25">
      <c r="A15" s="144" t="s">
        <v>150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spans="1:26" x14ac:dyDescent="0.25">
      <c r="A16" s="145" t="s">
        <v>284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</row>
    <row r="17" spans="1:26" ht="30" customHeight="1" x14ac:dyDescent="0.25">
      <c r="A17" s="148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8" t="s">
        <v>6</v>
      </c>
      <c r="P17" s="148" t="s">
        <v>132</v>
      </c>
      <c r="Q17" s="148"/>
      <c r="R17" s="148" t="s">
        <v>133</v>
      </c>
      <c r="S17" s="148"/>
      <c r="T17" s="148"/>
      <c r="U17" s="148" t="s">
        <v>134</v>
      </c>
      <c r="V17" s="148"/>
      <c r="W17" s="148"/>
      <c r="X17" s="148"/>
      <c r="Y17" s="148"/>
      <c r="Z17" s="148"/>
    </row>
    <row r="18" spans="1:26" ht="30" customHeight="1" x14ac:dyDescent="0.25">
      <c r="A18" s="148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8"/>
      <c r="P18" s="148" t="s">
        <v>345</v>
      </c>
      <c r="Q18" s="148" t="s">
        <v>344</v>
      </c>
      <c r="R18" s="148" t="s">
        <v>152</v>
      </c>
      <c r="S18" s="148"/>
      <c r="T18" s="148" t="s">
        <v>343</v>
      </c>
      <c r="U18" s="148" t="s">
        <v>151</v>
      </c>
      <c r="V18" s="148"/>
      <c r="W18" s="148"/>
      <c r="X18" s="148" t="s">
        <v>135</v>
      </c>
      <c r="Y18" s="148"/>
      <c r="Z18" s="148"/>
    </row>
    <row r="19" spans="1:26" ht="54.9" customHeight="1" x14ac:dyDescent="0.25">
      <c r="A19" s="148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8"/>
      <c r="P19" s="148"/>
      <c r="Q19" s="148"/>
      <c r="R19" s="12" t="s">
        <v>136</v>
      </c>
      <c r="S19" s="12" t="s">
        <v>140</v>
      </c>
      <c r="T19" s="148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5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6" x14ac:dyDescent="0.25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61.5</v>
      </c>
      <c r="Q21" s="39">
        <v>3.9</v>
      </c>
      <c r="R21" s="39">
        <v>36301.599999999999</v>
      </c>
      <c r="S21" s="39">
        <v>4926.3999999999996</v>
      </c>
      <c r="T21" s="39">
        <v>1149.0999999999999</v>
      </c>
      <c r="U21" s="39">
        <v>34706.1</v>
      </c>
      <c r="V21" s="39">
        <v>0</v>
      </c>
      <c r="W21" s="39">
        <v>1595.5</v>
      </c>
      <c r="X21" s="39">
        <v>1149.0999999999999</v>
      </c>
      <c r="Y21" s="39">
        <v>0</v>
      </c>
      <c r="Z21" s="39">
        <v>0</v>
      </c>
    </row>
    <row r="22" spans="1:26" ht="26.4" x14ac:dyDescent="0.25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</v>
      </c>
      <c r="Q22" s="39">
        <v>0</v>
      </c>
      <c r="R22" s="39">
        <v>5846.7</v>
      </c>
      <c r="S22" s="39">
        <v>1146.0999999999999</v>
      </c>
      <c r="T22" s="39">
        <v>0</v>
      </c>
      <c r="U22" s="39">
        <v>5447.4</v>
      </c>
      <c r="V22" s="39">
        <v>0</v>
      </c>
      <c r="W22" s="39">
        <v>399.3</v>
      </c>
      <c r="X22" s="39">
        <v>0</v>
      </c>
      <c r="Y22" s="39">
        <v>0</v>
      </c>
      <c r="Z22" s="39">
        <v>0</v>
      </c>
    </row>
    <row r="23" spans="1:26" ht="15.6" x14ac:dyDescent="0.25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</v>
      </c>
      <c r="Q23" s="39">
        <v>0</v>
      </c>
      <c r="R23" s="39">
        <v>5846.7</v>
      </c>
      <c r="S23" s="39">
        <v>1146.0999999999999</v>
      </c>
      <c r="T23" s="39">
        <v>0</v>
      </c>
      <c r="U23" s="39">
        <v>5447.4</v>
      </c>
      <c r="V23" s="39">
        <v>0</v>
      </c>
      <c r="W23" s="39">
        <v>399.3</v>
      </c>
      <c r="X23" s="39">
        <v>0</v>
      </c>
      <c r="Y23" s="39">
        <v>0</v>
      </c>
      <c r="Z23" s="39">
        <v>0</v>
      </c>
    </row>
    <row r="24" spans="1:26" ht="15.6" x14ac:dyDescent="0.25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39.5</v>
      </c>
      <c r="Q24" s="39">
        <v>1.9</v>
      </c>
      <c r="R24" s="39">
        <v>25374.2</v>
      </c>
      <c r="S24" s="39">
        <v>2075.5</v>
      </c>
      <c r="T24" s="39">
        <v>684.4</v>
      </c>
      <c r="U24" s="39">
        <v>24223.5</v>
      </c>
      <c r="V24" s="39">
        <v>0</v>
      </c>
      <c r="W24" s="39">
        <v>1150.7</v>
      </c>
      <c r="X24" s="39">
        <v>684.4</v>
      </c>
      <c r="Y24" s="39">
        <v>0</v>
      </c>
      <c r="Z24" s="39">
        <v>0</v>
      </c>
    </row>
    <row r="25" spans="1:26" ht="26.4" x14ac:dyDescent="0.25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35.1</v>
      </c>
      <c r="Q25" s="39">
        <v>0.8</v>
      </c>
      <c r="R25" s="39">
        <v>23599.599999999999</v>
      </c>
      <c r="S25" s="39">
        <v>1627.5</v>
      </c>
      <c r="T25" s="39">
        <v>289.8</v>
      </c>
      <c r="U25" s="39">
        <v>22448.9</v>
      </c>
      <c r="V25" s="39">
        <v>0</v>
      </c>
      <c r="W25" s="39">
        <v>1150.7</v>
      </c>
      <c r="X25" s="39">
        <v>289.8</v>
      </c>
      <c r="Y25" s="39">
        <v>0</v>
      </c>
      <c r="Z25" s="39">
        <v>0</v>
      </c>
    </row>
    <row r="26" spans="1:26" ht="15.6" x14ac:dyDescent="0.25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2.2000000000000002</v>
      </c>
      <c r="Q26" s="39">
        <v>1.1000000000000001</v>
      </c>
      <c r="R26" s="39">
        <v>704.1</v>
      </c>
      <c r="S26" s="39">
        <v>97</v>
      </c>
      <c r="T26" s="39">
        <v>394.6</v>
      </c>
      <c r="U26" s="39">
        <v>704.1</v>
      </c>
      <c r="V26" s="39">
        <v>0</v>
      </c>
      <c r="W26" s="39">
        <v>0</v>
      </c>
      <c r="X26" s="39">
        <v>394.6</v>
      </c>
      <c r="Y26" s="39">
        <v>0</v>
      </c>
      <c r="Z26" s="39">
        <v>0</v>
      </c>
    </row>
    <row r="27" spans="1:26" ht="15.6" x14ac:dyDescent="0.25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6" x14ac:dyDescent="0.25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16</v>
      </c>
      <c r="Q28" s="39">
        <v>2</v>
      </c>
      <c r="R28" s="39">
        <v>5080.7</v>
      </c>
      <c r="S28" s="39">
        <v>1704.8</v>
      </c>
      <c r="T28" s="39">
        <v>464.7</v>
      </c>
      <c r="U28" s="39">
        <v>5035.2</v>
      </c>
      <c r="V28" s="39">
        <v>0</v>
      </c>
      <c r="W28" s="39">
        <v>45.5</v>
      </c>
      <c r="X28" s="39">
        <v>464.7</v>
      </c>
      <c r="Y28" s="39">
        <v>0</v>
      </c>
      <c r="Z28" s="39">
        <v>0</v>
      </c>
    </row>
    <row r="29" spans="1:26" ht="39.6" x14ac:dyDescent="0.25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6" x14ac:dyDescent="0.25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" customHeight="1" x14ac:dyDescent="0.3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5">
      <c r="A33" s="146" t="s">
        <v>146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</row>
    <row r="34" spans="1:26" x14ac:dyDescent="0.25">
      <c r="A34" s="146" t="s">
        <v>147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</row>
    <row r="35" spans="1:26" x14ac:dyDescent="0.25">
      <c r="A35" s="146" t="s">
        <v>148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</row>
    <row r="36" spans="1:26" x14ac:dyDescent="0.25">
      <c r="A36" s="146" t="s">
        <v>149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</row>
    <row r="37" spans="1:26" x14ac:dyDescent="0.25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</row>
  </sheetData>
  <sheetProtection password="DA49" sheet="1" objects="1" scenarios="1" selectLockedCells="1"/>
  <mergeCells count="18">
    <mergeCell ref="A36:Z36"/>
    <mergeCell ref="A37:Z37"/>
    <mergeCell ref="T18:T19"/>
    <mergeCell ref="U18:W18"/>
    <mergeCell ref="X18:Z18"/>
    <mergeCell ref="A33:Z33"/>
    <mergeCell ref="A34:Z34"/>
    <mergeCell ref="A35:Z35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30" sqref="P30:Q30"/>
    </sheetView>
  </sheetViews>
  <sheetFormatPr defaultColWidth="9.109375" defaultRowHeight="13.2" x14ac:dyDescent="0.25"/>
  <cols>
    <col min="1" max="1" width="56.6640625" style="11" bestFit="1" customWidth="1"/>
    <col min="2" max="14" width="2.5546875" style="11" hidden="1" customWidth="1"/>
    <col min="15" max="15" width="6.44140625" style="11" bestFit="1" customWidth="1"/>
    <col min="16" max="17" width="16.6640625" style="11" customWidth="1"/>
    <col min="18" max="18" width="2.6640625" style="11" customWidth="1"/>
    <col min="19" max="21" width="10.6640625" style="11" customWidth="1"/>
    <col min="22" max="22" width="2.6640625" style="11" customWidth="1"/>
    <col min="23" max="25" width="6.6640625" style="11" customWidth="1"/>
    <col min="26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25" ht="20.100000000000001" customHeight="1" x14ac:dyDescent="0.25">
      <c r="A17" s="144" t="s">
        <v>154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5" x14ac:dyDescent="0.25">
      <c r="A18" s="145" t="s">
        <v>155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</row>
    <row r="19" spans="1:25" ht="66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6" x14ac:dyDescent="0.3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603</v>
      </c>
      <c r="Q21" s="39">
        <v>590.6</v>
      </c>
    </row>
    <row r="22" spans="1:25" ht="26.4" x14ac:dyDescent="0.3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259</v>
      </c>
      <c r="Q22" s="39">
        <v>242.1</v>
      </c>
    </row>
    <row r="23" spans="1:25" ht="15.6" x14ac:dyDescent="0.3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293</v>
      </c>
      <c r="Q23" s="39">
        <v>297</v>
      </c>
    </row>
    <row r="24" spans="1:25" ht="15.6" x14ac:dyDescent="0.3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51</v>
      </c>
      <c r="Q24" s="39">
        <v>51.5</v>
      </c>
    </row>
    <row r="25" spans="1:25" ht="26.4" x14ac:dyDescent="0.3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6" x14ac:dyDescent="0.3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5">
      <c r="A29" s="161" t="s">
        <v>213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</row>
    <row r="30" spans="1:25" s="6" customFormat="1" ht="15.6" x14ac:dyDescent="0.25">
      <c r="A30" s="161" t="s">
        <v>214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0" t="s">
        <v>374</v>
      </c>
      <c r="Q30" s="160"/>
      <c r="S30" s="160" t="s">
        <v>371</v>
      </c>
      <c r="T30" s="160"/>
      <c r="U30" s="160"/>
      <c r="W30" s="162"/>
      <c r="X30" s="162"/>
      <c r="Y30" s="162"/>
    </row>
    <row r="31" spans="1:25" s="6" customFormat="1" x14ac:dyDescent="0.25">
      <c r="P31" s="165" t="s">
        <v>215</v>
      </c>
      <c r="Q31" s="165"/>
      <c r="S31" s="165" t="s">
        <v>216</v>
      </c>
      <c r="T31" s="165"/>
      <c r="U31" s="165"/>
      <c r="W31" s="143" t="s">
        <v>217</v>
      </c>
      <c r="X31" s="143"/>
      <c r="Y31" s="143"/>
    </row>
    <row r="32" spans="1:25" s="6" customFormat="1" x14ac:dyDescent="0.25"/>
    <row r="33" spans="15:25" s="6" customFormat="1" ht="15.6" x14ac:dyDescent="0.25">
      <c r="O33" s="57"/>
      <c r="P33" s="160" t="s">
        <v>373</v>
      </c>
      <c r="Q33" s="160"/>
      <c r="S33" s="160" t="s">
        <v>372</v>
      </c>
      <c r="T33" s="160"/>
      <c r="U33" s="160"/>
      <c r="W33" s="166">
        <v>43194</v>
      </c>
      <c r="X33" s="166"/>
      <c r="Y33" s="166"/>
    </row>
    <row r="34" spans="15:25" s="6" customFormat="1" ht="30" customHeight="1" x14ac:dyDescent="0.25">
      <c r="P34" s="163" t="s">
        <v>218</v>
      </c>
      <c r="Q34" s="163"/>
      <c r="S34" s="163" t="s">
        <v>220</v>
      </c>
      <c r="T34" s="163"/>
      <c r="U34" s="163"/>
      <c r="W34" s="164" t="s">
        <v>219</v>
      </c>
      <c r="X34" s="163"/>
      <c r="Y34" s="163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Госзаказ</cp:lastModifiedBy>
  <cp:lastPrinted>2017-02-22T11:04:37Z</cp:lastPrinted>
  <dcterms:created xsi:type="dcterms:W3CDTF">2015-09-16T13:44:33Z</dcterms:created>
  <dcterms:modified xsi:type="dcterms:W3CDTF">2018-04-24T14:17:44Z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