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935" yWindow="105" windowWidth="14865" windowHeight="12105" tabRatio="915" activeTab="14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<sst xmlns="http://schemas.openxmlformats.org/spreadsheetml/2006/main" count="422" uniqueCount="378">
  <si>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</si>
  <si>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</si>
  <si>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</si>
  <si>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</si>
  <si>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</si>
  <si>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</si>
  <si>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</si>
  <si>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</si>
  <si>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</si>
  <si>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</si>
  <si>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</si>
  <si>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</si>
  <si>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</si>
  <si>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</si>
  <si>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</si>
  <si>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</si>
  <si>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</si>
  <si>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</si>
  <si>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</si>
  <si>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</si>
  <si>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</si>
  <si>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</si>
  <si>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</si>
  <si>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</si>
  <si>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</si>
  <si>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</si>
  <si>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</si>
  <si>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</si>
  <si>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</si>
  <si>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</si>
  <si>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</si>
  <si>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</si>
  <si>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</si>
  <si>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</si>
  <si>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</si>
  <si>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</si>
  <si>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</si>
  <si>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</si>
  <si>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</si>
  <si>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</si>
  <si>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</si>
  <si>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</si>
  <si>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</si>
  <si>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</si>
  <si>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</si>
  <si>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</si>
  <si>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</si>
  <si>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</si>
  <si>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</si>
  <si>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</si>
  <si>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</si>
  <si>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</si>
  <si>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</si>
  <si>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</si>
  <si>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</si>
  <si>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</si>
  <si>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</si>
  <si>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</si>
  <si>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</si>
  <si>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</si>
  <si>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</si>
  <si>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</si>
  <si>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</si>
  <si>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</si>
  <si>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</si>
  <si>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</si>
  <si>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</si>
  <si>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</si>
  <si>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</si>
  <si>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</si>
  <si>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</si>
  <si>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</si>
  <si>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</si>
  <si>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</si>
  <si>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</si>
  <si>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</si>
  <si>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</si>
  <si>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</si>
  <si>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</si>
  <si>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</si>
  <si>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</si>
  <si>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</si>
  <si>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</si>
  <si>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</si>
  <si>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</si>
  <si>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</si>
  <si>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</si>
  <si>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</si>
  <si>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</si>
  <si>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</si>
  <si>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</si>
  <si>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</si>
  <si>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</si>
  <si>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</si>
  <si>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</si>
  <si>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</si>
  <si>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</si>
  <si>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</si>
  <si>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</si>
  <si>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</si>
  <si>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</si>
  <si>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</si>
  <si>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</si>
  <si>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</si>
  <si>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</si>
  <si>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</si>
  <si>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</si>
  <si>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</si>
  <si>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</si>
  <si>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</si>
  <si>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</si>
  <si>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</si>
  <si>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</si>
  <si>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</si>
  <si>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</si>
  <si>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</si>
  <si>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</si>
  <si>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</si>
  <si>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</si>
  <si>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</si>
  <si>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</si>
  <si>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</si>
  <si>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</si>
  <si>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</si>
  <si>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</si>
  <si>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</si>
  <si>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</si>
  <si>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</si>
  <si>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</si>
  <si>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</si>
  <si>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</si>
  <si>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</si>
  <si>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</si>
  <si>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</si>
  <si>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</si>
  <si>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</si>
  <si>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</si>
  <si>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</si>
  <si>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</si>
  <si>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</si>
  <si>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</si>
  <si>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</si>
  <si>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</si>
  <si>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</si>
  <si>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</si>
  <si>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</si>
  <si>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</si>
  <si>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</si>
  <si>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</si>
  <si>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</si>
  <si>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</si>
  <si>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</si>
  <si>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</si>
  <si>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</si>
  <si>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</si>
  <si>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</si>
  <si>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</si>
  <si>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</si>
  <si>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</si>
  <si>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</si>
  <si>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</si>
  <si>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</si>
  <si>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</si>
  <si>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</si>
  <si>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</si>
  <si>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</si>
  <si>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</si>
  <si>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</si>
  <si>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</si>
  <si>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</si>
  <si>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</si>
  <si>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</si>
  <si>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</si>
  <si>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</si>
  <si>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</si>
  <si>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</si>
  <si>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</si>
  <si>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</si>
  <si>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</si>
  <si>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</si>
  <si>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</si>
  <si>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</si>
  <si>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</si>
  <si>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</si>
  <si>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</si>
  <si>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</si>
  <si>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</si>
  <si>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</si>
  <si>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</si>
  <si>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</si>
  <si>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</si>
  <si>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</si>
  <si>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</si>
  <si>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</si>
  <si>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</si>
  <si>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</si>
  <si>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</si>
  <si>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</si>
  <si>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</si>
  <si>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</si>
  <si>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</si>
  <si>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</si>
  <si>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</si>
  <si>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</si>
  <si>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</si>
  <si>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</si>
  <si>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</si>
  <si>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</si>
  <si>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</si>
  <si>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</si>
  <si>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</si>
  <si>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</si>
  <si>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</si>
  <si>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</si>
  <si>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</si>
  <si>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</si>
  <si>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</si>
  <si>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</si>
  <si>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</si>
  <si>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</si>
  <si>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</si>
  <si>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</si>
  <si>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</si>
  <si>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</si>
  <si>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</si>
  <si>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</si>
  <si>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</si>
  <si>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</si>
  <si>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</si>
  <si>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</si>
  <si>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</si>
  <si>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</si>
  <si>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</si>
  <si>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</si>
  <si>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</si>
  <si>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</si>
  <si>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</si>
  <si>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</si>
  <si>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</si>
  <si>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</si>
  <si>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</si>
  <si>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</si>
  <si>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</si>
  <si>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</si>
  <si>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</si>
  <si>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</si>
  <si>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</si>
  <si>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</si>
  <si>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</si>
  <si>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</si>
  <si>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</si>
  <si>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</si>
  <si>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</si>
  <si>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</si>
  <si>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</si>
  <si>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</si>
  <si>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</si>
  <si>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</si>
  <si>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</si>
  <si>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</si>
  <si>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</si>
  <si>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</si>
  <si>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</si>
  <si>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</si>
  <si>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</si>
  <si>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</si>
  <si>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</si>
  <si>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</si>
  <si>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</si>
  <si>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</si>
  <si>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</si>
  <si>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</si>
  <si>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</si>
  <si>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</si>
  <si>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</si>
  <si>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</si>
  <si>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</si>
  <si>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</si>
  <si>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</si>
  <si>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</si>
  <si>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</si>
  <si>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</si>
  <si>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</si>
  <si>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</si>
  <si>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</si>
  <si>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</si>
  <si>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</si>
  <si>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</si>
  <si>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</si>
  <si>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</si>
  <si>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</si>
  <si>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</si>
  <si>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</si>
  <si>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</si>
  <si>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</si>
  <si>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</si>
  <si>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</si>
  <si>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</si>
  <si>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</si>
  <si>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</si>
  <si>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</si>
  <si>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</si>
  <si>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</si>
  <si>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</si>
  <si>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</si>
  <si>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</si>
  <si>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</si>
  <si>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</si>
  <si>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</si>
  <si>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</si>
  <si>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</si>
  <si>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</si>
  <si>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</si>
  <si>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</si>
  <si>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</si>
  <si>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</si>
  <si>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</si>
  <si>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</si>
  <si>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</si>
  <si>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</si>
  <si>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</si>
  <si>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</si>
  <si>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</si>
  <si>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</si>
  <si>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</si>
  <si>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</si>
  <si>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</si>
  <si>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</si>
  <si>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</si>
  <si>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</si>
  <si>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</si>
  <si>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</si>
  <si>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</si>
  <si>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</si>
  <si>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</si>
  <si>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</si>
  <si>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</si>
  <si>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</si>
  <si>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</si>
  <si>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</si>
  <si>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</si>
  <si>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</si>
  <si>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</si>
  <si>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</si>
  <si>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</si>
  <si>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</si>
  <si>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</si>
  <si>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</si>
  <si>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</si>
  <si>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</si>
  <si>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</si>
  <si>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</si>
  <si>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</si>
  <si>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</si>
  <si>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</si>
  <si>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</si>
  <si>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</si>
  <si>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</si>
  <si>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</si>
  <si>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</si>
  <si>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</si>
  <si>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</si>
  <si>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</si>
  <si>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</si>
  <si>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</si>
  <si>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</si>
  <si>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</si>
  <si>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</si>
  <si>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</si>
  <si>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  192076, Санкт-Петербург, Шлиссельбургский пр.24 кор.2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</si>
  <si>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Государсвенное бюджетное общеобразовательное учреждение средняя общеобразовательная школа №574 Невского района Санкт-Петербурга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</si>
  <si>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34357966</t>
  </si>
  <si>
    <t>7811042477</t>
  </si>
  <si>
    <t>781101001</t>
  </si>
  <si>
    <t>директор</t>
  </si>
  <si>
    <t>Волкова М.А.</t>
  </si>
  <si>
    <t>417-30-44</t>
  </si>
  <si>
    <t>school574@yandex.ru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</si>
</sst>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TD8C9~1.SMI\AppData\Local\Temp\_565130CRI\_565130CUK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TD8C9~1.SMI\AppData\Local\Temp\_565130CMS\_565130CQ4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6" zoomScale="170" zoomScaleNormal="170" workbookViewId="0">
      <selection activeCell="AY38" sqref="AY38:BO38"/>
    </sheetView>
  </sheetViews>
  <sheetFormatPr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370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369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372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373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30" workbookViewId="0">
      <selection activeCell="AB21" sqref="AB21"/>
    </sheetView>
  </sheetViews>
  <sheetFormatPr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32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3" workbookViewId="0">
      <selection activeCell="P21" sqref="P21"/>
    </sheetView>
  </sheetViews>
  <sheetFormatPr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1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37</v>
      </c>
    </row>
    <row r="44" spans="1:18" ht="25.5" x14ac:dyDescent="0.25">
      <c r="A44" s="31" t="s">
        <v>29</v>
      </c>
      <c r="O44" s="25">
        <v>24</v>
      </c>
      <c r="P44" s="7">
        <v>26</v>
      </c>
    </row>
    <row r="45" spans="1:18" ht="15.75" x14ac:dyDescent="0.25">
      <c r="A45" s="31" t="s">
        <v>30</v>
      </c>
      <c r="O45" s="25">
        <v>25</v>
      </c>
      <c r="P45" s="26">
        <v>34</v>
      </c>
    </row>
    <row r="46" spans="1:18" ht="25.5" x14ac:dyDescent="0.25">
      <c r="A46" s="31" t="s">
        <v>368</v>
      </c>
      <c r="O46" s="25">
        <v>26</v>
      </c>
      <c r="P46" s="7">
        <v>24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383</v>
      </c>
      <c r="Q21" s="4">
        <v>85</v>
      </c>
      <c r="R21" s="4">
        <v>251</v>
      </c>
      <c r="S21" s="4">
        <v>85</v>
      </c>
      <c r="T21" s="4">
        <v>47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382</v>
      </c>
      <c r="Q22" s="4">
        <v>58</v>
      </c>
      <c r="R22" s="4">
        <v>324</v>
      </c>
      <c r="S22" s="4">
        <v>58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58</v>
      </c>
      <c r="Q23" s="4">
        <v>9</v>
      </c>
      <c r="R23" s="4">
        <v>49</v>
      </c>
      <c r="S23" s="4">
        <v>9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823</v>
      </c>
      <c r="Q24" s="4">
        <v>152</v>
      </c>
      <c r="R24" s="4">
        <v>624</v>
      </c>
      <c r="S24" s="4">
        <v>152</v>
      </c>
      <c r="T24" s="4">
        <v>47</v>
      </c>
    </row>
    <row r="25" spans="1:20" ht="45" customHeight="1" x14ac:dyDescent="0.25">
      <c r="A25" s="24" t="s">
        <v>354</v>
      </c>
      <c r="O25" s="25">
        <v>5</v>
      </c>
      <c r="P25" s="7">
        <v>164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7359</v>
      </c>
      <c r="Q21" s="4">
        <v>0</v>
      </c>
      <c r="R21" s="4">
        <v>0</v>
      </c>
      <c r="S21" s="4">
        <v>7359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3083</v>
      </c>
      <c r="Q22" s="4">
        <v>0</v>
      </c>
      <c r="R22" s="4">
        <v>0</v>
      </c>
      <c r="S22" s="4">
        <v>3083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781</v>
      </c>
      <c r="Q23" s="4">
        <v>0</v>
      </c>
      <c r="R23" s="4">
        <v>0</v>
      </c>
      <c r="S23" s="4">
        <v>781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444</v>
      </c>
      <c r="Q24" s="4">
        <v>0</v>
      </c>
      <c r="R24" s="4">
        <v>0</v>
      </c>
      <c r="S24" s="4">
        <v>444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88</v>
      </c>
      <c r="Q25" s="4">
        <v>0</v>
      </c>
      <c r="R25" s="4">
        <v>0</v>
      </c>
      <c r="S25" s="4">
        <v>88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3832</v>
      </c>
      <c r="Q26" s="4">
        <v>0</v>
      </c>
      <c r="R26" s="4">
        <v>0</v>
      </c>
      <c r="S26" s="4">
        <v>3832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13555</v>
      </c>
      <c r="Q28" s="4">
        <v>0</v>
      </c>
      <c r="R28" s="4">
        <v>0</v>
      </c>
      <c r="S28" s="4">
        <v>13555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2925</v>
      </c>
      <c r="Q29" s="4">
        <v>0</v>
      </c>
      <c r="R29" s="4">
        <v>0</v>
      </c>
      <c r="S29" s="4">
        <v>2925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160</v>
      </c>
      <c r="Q21" s="4">
        <v>132</v>
      </c>
      <c r="R21" s="4">
        <v>43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68</v>
      </c>
      <c r="Q22" s="4">
        <v>64</v>
      </c>
      <c r="R22" s="4">
        <v>19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148</v>
      </c>
      <c r="Q24" s="4">
        <v>132</v>
      </c>
      <c r="R24" s="4">
        <v>43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148</v>
      </c>
      <c r="Q25" s="4">
        <v>132</v>
      </c>
      <c r="R25" s="4">
        <v>43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148</v>
      </c>
      <c r="Q26" s="4">
        <v>132</v>
      </c>
      <c r="R26" s="4">
        <v>43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1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41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27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11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2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  <c r="Q25" s="4">
        <v>0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2215</v>
      </c>
      <c r="Q21" s="4">
        <v>0</v>
      </c>
      <c r="R21" s="4">
        <v>40391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2215</v>
      </c>
      <c r="Q22" s="4">
        <v>0</v>
      </c>
      <c r="R22" s="4">
        <v>12585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677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7128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603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2215</v>
      </c>
      <c r="Q26" s="4">
        <v>0</v>
      </c>
      <c r="R26" s="4">
        <v>40081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310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20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6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702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5070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6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abSelected="1" topLeftCell="A15" workbookViewId="0">
      <selection activeCell="P30" sqref="P30"/>
    </sheetView>
  </sheetViews>
  <sheetFormatPr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88309.3</v>
      </c>
      <c r="Q21" s="43">
        <v>87270.7</v>
      </c>
      <c r="R21" s="43">
        <v>1038.5999999999999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82787.600000000006</v>
      </c>
      <c r="Q22" s="43">
        <v>82787.600000000006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82787.600000000006</v>
      </c>
      <c r="Q24" s="43">
        <v>82787.600000000006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5521.7</v>
      </c>
      <c r="Q28" s="43">
        <v>4483.1000000000004</v>
      </c>
      <c r="R28" s="43">
        <v>1038.5999999999999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1097.9000000000001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1195.9000000000001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Q25" sqref="Q25"/>
    </sheetView>
  </sheetViews>
  <sheetFormatPr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86541</v>
      </c>
      <c r="Q21" s="39">
        <v>81834.100000000006</v>
      </c>
      <c r="R21" s="39">
        <v>76206.100000000006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71847</v>
      </c>
      <c r="Q22" s="39">
        <v>68827.8</v>
      </c>
      <c r="R22" s="39">
        <v>68424.7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55173.9</v>
      </c>
      <c r="Q23" s="39">
        <v>52768.800000000003</v>
      </c>
      <c r="R23" s="39">
        <v>52768.800000000003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402.7</v>
      </c>
      <c r="Q24" s="39">
        <v>402.7</v>
      </c>
      <c r="R24" s="39">
        <v>1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16270.4</v>
      </c>
      <c r="Q25" s="39">
        <v>15656.3</v>
      </c>
      <c r="R25" s="39">
        <v>15654.9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9034.7999999999993</v>
      </c>
      <c r="Q26" s="39">
        <v>8009.3</v>
      </c>
      <c r="R26" s="39">
        <v>7516.5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121.9</v>
      </c>
      <c r="Q27" s="39">
        <v>116</v>
      </c>
      <c r="R27" s="39">
        <v>116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3317.3</v>
      </c>
      <c r="Q29" s="39">
        <v>3167.3</v>
      </c>
      <c r="R29" s="39">
        <v>3167.3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519.6</v>
      </c>
      <c r="Q31" s="39">
        <v>473.8</v>
      </c>
      <c r="R31" s="39">
        <v>473.8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5076</v>
      </c>
      <c r="Q32" s="39">
        <v>4252.2</v>
      </c>
      <c r="R32" s="39">
        <v>3759.4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5215.5</v>
      </c>
      <c r="Q33" s="39">
        <v>4643.8999999999996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443.7</v>
      </c>
      <c r="Q34" s="39">
        <v>353.1</v>
      </c>
      <c r="R34" s="39">
        <v>264.89999999999998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1670.3</v>
      </c>
      <c r="Q35" s="39">
        <v>953.7</v>
      </c>
      <c r="R35" s="39">
        <v>159.69999999999999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1240.4000000000001</v>
      </c>
      <c r="Q36" s="39">
        <v>781.3</v>
      </c>
      <c r="R36" s="39">
        <v>66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429.9</v>
      </c>
      <c r="Q39" s="39">
        <v>172.4</v>
      </c>
      <c r="R39" s="39">
        <v>93.7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103</v>
      </c>
      <c r="Q21" s="39">
        <v>9.5</v>
      </c>
      <c r="R21" s="39">
        <v>52074.6</v>
      </c>
      <c r="S21" s="39">
        <v>7850.8</v>
      </c>
      <c r="T21" s="39">
        <v>3578.3</v>
      </c>
      <c r="U21" s="39">
        <v>49805.9</v>
      </c>
      <c r="V21" s="39">
        <v>0</v>
      </c>
      <c r="W21" s="39">
        <v>2268.6999999999998</v>
      </c>
      <c r="X21" s="39">
        <v>3404.1</v>
      </c>
      <c r="Y21" s="39">
        <v>0</v>
      </c>
      <c r="Z21" s="39">
        <v>174.2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6.3</v>
      </c>
      <c r="Q22" s="39">
        <v>0</v>
      </c>
      <c r="R22" s="39">
        <v>6259.6</v>
      </c>
      <c r="S22" s="39">
        <v>1144.5999999999999</v>
      </c>
      <c r="T22" s="39">
        <v>0</v>
      </c>
      <c r="U22" s="39">
        <v>5464.5</v>
      </c>
      <c r="V22" s="39">
        <v>0</v>
      </c>
      <c r="W22" s="39">
        <v>795.1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6.3</v>
      </c>
      <c r="Q23" s="39">
        <v>0</v>
      </c>
      <c r="R23" s="39">
        <v>6259.6</v>
      </c>
      <c r="S23" s="39">
        <v>1144.5999999999999</v>
      </c>
      <c r="T23" s="39">
        <v>0</v>
      </c>
      <c r="U23" s="39">
        <v>5464.5</v>
      </c>
      <c r="V23" s="39">
        <v>0</v>
      </c>
      <c r="W23" s="39">
        <v>795.1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63.6</v>
      </c>
      <c r="Q24" s="39">
        <v>6.1</v>
      </c>
      <c r="R24" s="39">
        <v>37645.1</v>
      </c>
      <c r="S24" s="39">
        <v>6482.3</v>
      </c>
      <c r="T24" s="39">
        <v>2519.6999999999998</v>
      </c>
      <c r="U24" s="39">
        <v>36171.5</v>
      </c>
      <c r="V24" s="39">
        <v>0</v>
      </c>
      <c r="W24" s="39">
        <v>1473.6</v>
      </c>
      <c r="X24" s="39">
        <v>2345.5</v>
      </c>
      <c r="Y24" s="39">
        <v>0</v>
      </c>
      <c r="Z24" s="39">
        <v>174.2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44.5</v>
      </c>
      <c r="Q25" s="39">
        <v>1.2</v>
      </c>
      <c r="R25" s="39">
        <v>26981.8</v>
      </c>
      <c r="S25" s="39">
        <v>4716.3999999999996</v>
      </c>
      <c r="T25" s="39">
        <v>545</v>
      </c>
      <c r="U25" s="39">
        <v>26122.3</v>
      </c>
      <c r="V25" s="39">
        <v>0</v>
      </c>
      <c r="W25" s="39">
        <v>859.5</v>
      </c>
      <c r="X25" s="39">
        <v>545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5</v>
      </c>
      <c r="Q26" s="39">
        <v>2.8</v>
      </c>
      <c r="R26" s="39">
        <v>2452.6999999999998</v>
      </c>
      <c r="S26" s="39">
        <v>580.79999999999995</v>
      </c>
      <c r="T26" s="39">
        <v>1004.5</v>
      </c>
      <c r="U26" s="39">
        <v>2278</v>
      </c>
      <c r="V26" s="39">
        <v>0</v>
      </c>
      <c r="W26" s="39">
        <v>174.7</v>
      </c>
      <c r="X26" s="39">
        <v>993.3</v>
      </c>
      <c r="Y26" s="39">
        <v>0</v>
      </c>
      <c r="Z26" s="39">
        <v>11.2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33.1</v>
      </c>
      <c r="Q28" s="39">
        <v>3.4</v>
      </c>
      <c r="R28" s="39">
        <v>8169.9</v>
      </c>
      <c r="S28" s="39">
        <v>223.9</v>
      </c>
      <c r="T28" s="39">
        <v>1058.5999999999999</v>
      </c>
      <c r="U28" s="39">
        <v>8169.9</v>
      </c>
      <c r="V28" s="39">
        <v>0</v>
      </c>
      <c r="W28" s="39">
        <v>0</v>
      </c>
      <c r="X28" s="39">
        <v>1058.5999999999999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50.8</v>
      </c>
      <c r="Q29" s="39">
        <v>2.8</v>
      </c>
      <c r="R29" s="39">
        <v>30070.9</v>
      </c>
      <c r="S29" s="39">
        <v>5333.5</v>
      </c>
      <c r="T29" s="39">
        <v>858.9</v>
      </c>
      <c r="U29" s="39">
        <v>28772</v>
      </c>
      <c r="V29" s="39">
        <v>0</v>
      </c>
      <c r="W29" s="39">
        <v>1298.9000000000001</v>
      </c>
      <c r="X29" s="39">
        <v>798.9</v>
      </c>
      <c r="Y29" s="39">
        <v>0</v>
      </c>
      <c r="Z29" s="39">
        <v>60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50.8</v>
      </c>
      <c r="Q30" s="39">
        <v>2.8</v>
      </c>
      <c r="R30" s="39">
        <v>30070.9</v>
      </c>
      <c r="S30" s="39">
        <v>5333.5</v>
      </c>
      <c r="T30" s="39">
        <v>858.9</v>
      </c>
      <c r="U30" s="39">
        <v>28772</v>
      </c>
      <c r="V30" s="39">
        <v>0</v>
      </c>
      <c r="W30" s="39">
        <v>1298.9000000000001</v>
      </c>
      <c r="X30" s="39">
        <v>798.9</v>
      </c>
      <c r="Y30" s="39">
        <v>0</v>
      </c>
      <c r="Z30" s="39">
        <v>60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5" sqref="P25"/>
    </sheetView>
  </sheetViews>
  <sheetFormatPr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855</v>
      </c>
      <c r="Q21" s="39">
        <v>823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384</v>
      </c>
      <c r="Q22" s="39">
        <v>380.6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413</v>
      </c>
      <c r="Q23" s="39">
        <v>392.8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58</v>
      </c>
      <c r="Q24" s="39">
        <v>49.6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122</v>
      </c>
      <c r="Q25" s="39">
        <v>115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374</v>
      </c>
      <c r="Q30" s="162"/>
      <c r="S30" s="162" t="s">
        <v>375</v>
      </c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 t="s">
        <v>376</v>
      </c>
      <c r="Q33" s="162"/>
      <c r="S33" s="162" t="s">
        <v>377</v>
      </c>
      <c r="T33" s="162"/>
      <c r="U33" s="162"/>
      <c r="W33" s="164">
        <v>43195</v>
      </c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Татьяна Анатольевна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2018-04-20T07:51:50Z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