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4475" yWindow="225" windowWidth="13470" windowHeight="11895" tabRatio="915" firstSheet="10" activeTab="15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  <sheet name="Лист1" sheetId="22" r:id="rId22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<sst xmlns="http://schemas.openxmlformats.org/spreadsheetml/2006/main" count="419" uniqueCount="375">
  <si>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</si>
  <si>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</si>
  <si>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</si>
  <si>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</si>
  <si>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</si>
  <si>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</si>
  <si>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</si>
  <si>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</si>
  <si>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</si>
  <si>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</si>
  <si>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</si>
  <si>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</si>
  <si>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</si>
  <si>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</si>
  <si>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</si>
  <si>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</si>
  <si>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</si>
  <si>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</si>
  <si>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</si>
  <si>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</si>
  <si>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</si>
  <si>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</si>
  <si>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</si>
  <si>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</si>
  <si>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</si>
  <si>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</si>
  <si>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</si>
  <si>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</si>
  <si>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</si>
  <si>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</si>
  <si>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</si>
  <si>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</si>
  <si>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</si>
  <si>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</si>
  <si>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</si>
  <si>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</si>
  <si>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</si>
  <si>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</si>
  <si>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</si>
  <si>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</si>
  <si>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</si>
  <si>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</si>
  <si>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</si>
  <si>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</si>
  <si>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</si>
  <si>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</si>
  <si>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</si>
  <si>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</si>
  <si>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</si>
  <si>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</si>
  <si>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</si>
  <si>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</si>
  <si>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</si>
  <si>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</si>
  <si>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</si>
  <si>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</si>
  <si>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</si>
  <si>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</si>
  <si>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</si>
  <si>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</si>
  <si>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</si>
  <si>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</si>
  <si>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</si>
  <si>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</si>
  <si>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</si>
  <si>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</si>
  <si>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</si>
  <si>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</si>
  <si>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</si>
  <si>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</si>
  <si>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</si>
  <si>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</si>
  <si>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</si>
  <si>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</si>
  <si>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</si>
  <si>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</si>
  <si>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</si>
  <si>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</si>
  <si>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</si>
  <si>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</si>
  <si>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</si>
  <si>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</si>
  <si>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</si>
  <si>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</si>
  <si>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</si>
  <si>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</si>
  <si>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</si>
  <si>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</si>
  <si>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</si>
  <si>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</si>
  <si>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</si>
  <si>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</si>
  <si>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</si>
  <si>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</si>
  <si>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</si>
  <si>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</si>
  <si>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</si>
  <si>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</si>
  <si>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</si>
  <si>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</si>
  <si>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</si>
  <si>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</si>
  <si>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</si>
  <si>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</si>
  <si>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</si>
  <si>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</si>
  <si>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</si>
  <si>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</si>
  <si>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</si>
  <si>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</si>
  <si>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</si>
  <si>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</si>
  <si>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</si>
  <si>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</si>
  <si>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</si>
  <si>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</si>
  <si>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</si>
  <si>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</si>
  <si>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</si>
  <si>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</si>
  <si>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</si>
  <si>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</si>
  <si>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</si>
  <si>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</si>
  <si>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</si>
  <si>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</si>
  <si>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</si>
  <si>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</si>
  <si>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</si>
  <si>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</si>
  <si>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</si>
  <si>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</si>
  <si>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</si>
  <si>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</si>
  <si>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</si>
  <si>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</si>
  <si>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</si>
  <si>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</si>
  <si>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</si>
  <si>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</si>
  <si>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</si>
  <si>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</si>
  <si>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</si>
  <si>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</si>
  <si>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</si>
  <si>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</si>
  <si>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</si>
  <si>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</si>
  <si>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</si>
  <si>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</si>
  <si>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</si>
  <si>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</si>
  <si>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</si>
  <si>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</si>
  <si>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</si>
  <si>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</si>
  <si>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</si>
  <si>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</si>
  <si>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</si>
  <si>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</si>
  <si>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</si>
  <si>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</si>
  <si>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</si>
  <si>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</si>
  <si>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</si>
  <si>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</si>
  <si>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</si>
  <si>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</si>
  <si>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</si>
  <si>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</si>
  <si>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</si>
  <si>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</si>
  <si>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</si>
  <si>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</si>
  <si>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</si>
  <si>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</si>
  <si>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</si>
  <si>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</si>
  <si>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</si>
  <si>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</si>
  <si>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</si>
  <si>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</si>
  <si>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</si>
  <si>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</si>
  <si>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</si>
  <si>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</si>
  <si>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</si>
  <si>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</si>
  <si>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</si>
  <si>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</si>
  <si>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</si>
  <si>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</si>
  <si>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</si>
  <si>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</si>
  <si>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</si>
  <si>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</si>
  <si>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</si>
  <si>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</si>
  <si>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</si>
  <si>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</si>
  <si>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</si>
  <si>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</si>
  <si>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</si>
  <si>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</si>
  <si>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</si>
  <si>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</si>
  <si>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</si>
  <si>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</si>
  <si>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</si>
  <si>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</si>
  <si>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</si>
  <si>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</si>
  <si>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</si>
  <si>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</si>
  <si>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</si>
  <si>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</si>
  <si>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</si>
  <si>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</si>
  <si>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</si>
  <si>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</si>
  <si>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</si>
  <si>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</si>
  <si>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</si>
  <si>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</si>
  <si>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</si>
  <si>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</si>
  <si>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</si>
  <si>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</si>
  <si>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</si>
  <si>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</si>
  <si>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</si>
  <si>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</si>
  <si>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</si>
  <si>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</si>
  <si>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</si>
  <si>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</si>
  <si>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</si>
  <si>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</si>
  <si>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</si>
  <si>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</si>
  <si>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</si>
  <si>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</si>
  <si>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</si>
  <si>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</si>
  <si>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</si>
  <si>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</si>
  <si>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</si>
  <si>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</si>
  <si>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</si>
  <si>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</si>
  <si>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</si>
  <si>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</si>
  <si>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</si>
  <si>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</si>
  <si>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</si>
  <si>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</si>
  <si>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</si>
  <si>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</si>
  <si>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</si>
  <si>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</si>
  <si>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</si>
  <si>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</si>
  <si>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</si>
  <si>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</si>
  <si>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</si>
  <si>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</si>
  <si>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</si>
  <si>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</si>
  <si>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</si>
  <si>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</si>
  <si>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</si>
  <si>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</si>
  <si>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</si>
  <si>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</si>
  <si>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</si>
  <si>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</si>
  <si>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</si>
  <si>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</si>
  <si>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</si>
  <si>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</si>
  <si>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</si>
  <si>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</si>
  <si>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</si>
  <si>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</si>
  <si>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</si>
  <si>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</si>
  <si>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</si>
  <si>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</si>
  <si>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</si>
  <si>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</si>
  <si>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</si>
  <si>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</si>
  <si>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</si>
  <si>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</si>
  <si>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</si>
  <si>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</si>
  <si>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</si>
  <si>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</si>
  <si>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</si>
  <si>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</si>
  <si>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</si>
  <si>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</si>
  <si>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</si>
  <si>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</si>
  <si>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</si>
  <si>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</si>
  <si>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</si>
  <si>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</si>
  <si>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</si>
  <si>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</si>
  <si>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</si>
  <si>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</si>
  <si>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</si>
  <si>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</si>
  <si>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</si>
  <si>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</si>
  <si>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</si>
  <si>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</si>
  <si>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</si>
  <si>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</si>
  <si>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</si>
  <si>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</si>
  <si>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</si>
  <si>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</si>
  <si>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</si>
  <si>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</si>
  <si>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</si>
  <si>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</si>
  <si>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</si>
  <si>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</si>
  <si>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</si>
  <si>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</si>
  <si>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</si>
  <si>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</si>
  <si>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</si>
  <si>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</si>
  <si>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</si>
  <si>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</si>
  <si>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</si>
  <si>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</si>
  <si>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</si>
  <si>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</si>
  <si>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</si>
  <si>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</si>
  <si>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</si>
  <si>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</si>
  <si>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</si>
  <si>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</si>
  <si>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</si>
  <si>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</si>
  <si>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</si>
  <si>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</si>
  <si>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</si>
  <si>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</si>
  <si>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</si>
  <si>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</si>
  <si>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</si>
  <si>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</si>
  <si>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</si>
  <si>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</si>
  <si>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</si>
  <si>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</si>
  <si>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</si>
  <si>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</si>
  <si>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</si>
  <si>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</si>
  <si>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</si>
  <si>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</si>
  <si>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</si>
  <si>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средняя общеобразовательная школа № 341 Невского района Санкт-Петербурга (ГБОУ школа № 341 Невского района Санкт-Петербурга)</t>
  </si>
  <si>
    <t>193168, Санкт-Петербург, улица Дыбенко, дом 24, корпус 4, литер А</t>
  </si>
  <si>
    <t>заместитель дмректора по УВР (информ.)</t>
  </si>
  <si>
    <t>Прокофьева Елена Александровна</t>
  </si>
  <si>
    <t>588-58-98</t>
  </si>
  <si>
    <t>school341spb@mail.ru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</si>
</sst>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X30" sqref="X30:CF30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8" workbookViewId="0">
      <selection activeCell="AB21" sqref="AB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f>IF(COUNTBLANK(P22:AB22)&lt;13,1,0)</f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28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xWindow="325" yWindow="440"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3" workbookViewId="0">
      <selection activeCell="Q39" sqref="Q39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/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/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/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/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/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/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/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/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/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/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/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/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/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/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/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/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/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/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/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/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/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/>
      <c r="R42" s="21"/>
    </row>
    <row r="43" spans="1:18" ht="35.1" customHeight="1" x14ac:dyDescent="0.25">
      <c r="A43" s="24" t="s">
        <v>28</v>
      </c>
      <c r="O43" s="25">
        <v>23</v>
      </c>
      <c r="P43" s="7">
        <v>38</v>
      </c>
    </row>
    <row r="44" spans="1:18" ht="25.5" x14ac:dyDescent="0.25">
      <c r="A44" s="31" t="s">
        <v>29</v>
      </c>
      <c r="O44" s="25">
        <v>24</v>
      </c>
      <c r="P44" s="7">
        <v>18</v>
      </c>
    </row>
    <row r="45" spans="1:18" ht="15.75" x14ac:dyDescent="0.25">
      <c r="A45" s="31" t="s">
        <v>30</v>
      </c>
      <c r="O45" s="25">
        <v>25</v>
      </c>
      <c r="P45" s="26">
        <v>35</v>
      </c>
    </row>
    <row r="46" spans="1:18" ht="25.5" x14ac:dyDescent="0.25">
      <c r="A46" s="31" t="s">
        <v>368</v>
      </c>
      <c r="O46" s="25">
        <v>26</v>
      </c>
      <c r="P46" s="7">
        <v>22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7" sqref="P27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6" sqref="P26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379</v>
      </c>
      <c r="Q21" s="4">
        <v>345</v>
      </c>
      <c r="R21" s="4">
        <v>284</v>
      </c>
      <c r="S21" s="4">
        <v>34</v>
      </c>
      <c r="T21" s="4">
        <v>61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286</v>
      </c>
      <c r="Q22" s="4">
        <v>66</v>
      </c>
      <c r="R22" s="4">
        <v>0</v>
      </c>
      <c r="S22" s="4">
        <v>286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41</v>
      </c>
      <c r="Q23" s="4">
        <v>11</v>
      </c>
      <c r="R23" s="4">
        <v>0</v>
      </c>
      <c r="S23" s="4">
        <v>41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706</v>
      </c>
      <c r="Q24" s="4">
        <v>422</v>
      </c>
      <c r="R24" s="4">
        <v>284</v>
      </c>
      <c r="S24" s="4">
        <v>361</v>
      </c>
      <c r="T24" s="4">
        <v>61</v>
      </c>
    </row>
    <row r="25" spans="1:20" ht="45" customHeight="1" x14ac:dyDescent="0.25">
      <c r="A25" s="24" t="s">
        <v>354</v>
      </c>
      <c r="O25" s="25">
        <v>5</v>
      </c>
      <c r="P25" s="7">
        <v>200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3" sqref="P23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5430</v>
      </c>
      <c r="Q21" s="4"/>
      <c r="R21" s="4"/>
      <c r="S21" s="4">
        <v>5430</v>
      </c>
      <c r="T21" s="4"/>
      <c r="U21" s="4"/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3421</v>
      </c>
      <c r="Q22" s="4"/>
      <c r="R22" s="4"/>
      <c r="S22" s="4">
        <v>3421</v>
      </c>
      <c r="T22" s="4"/>
      <c r="U22" s="4"/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300</v>
      </c>
      <c r="Q23" s="4"/>
      <c r="R23" s="4"/>
      <c r="S23" s="4">
        <v>300</v>
      </c>
      <c r="T23" s="4"/>
      <c r="U23" s="4"/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1457</v>
      </c>
      <c r="Q24" s="4"/>
      <c r="R24" s="4"/>
      <c r="S24" s="4">
        <v>1457</v>
      </c>
      <c r="T24" s="4"/>
      <c r="U24" s="4"/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36</v>
      </c>
      <c r="Q25" s="4"/>
      <c r="R25" s="4"/>
      <c r="S25" s="4">
        <v>36</v>
      </c>
      <c r="T25" s="4"/>
      <c r="U25" s="4"/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552</v>
      </c>
      <c r="Q26" s="4"/>
      <c r="R26" s="4"/>
      <c r="S26" s="4">
        <v>552</v>
      </c>
      <c r="T26" s="4"/>
      <c r="U26" s="4"/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/>
      <c r="R27" s="4"/>
      <c r="S27" s="4">
        <v>0</v>
      </c>
      <c r="T27" s="4"/>
      <c r="U27" s="4"/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24379</v>
      </c>
      <c r="Q28" s="4"/>
      <c r="R28" s="4"/>
      <c r="S28" s="4">
        <v>24379</v>
      </c>
      <c r="T28" s="4"/>
      <c r="U28" s="4"/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2502</v>
      </c>
      <c r="Q29" s="4"/>
      <c r="R29" s="4"/>
      <c r="S29" s="4">
        <v>2502</v>
      </c>
      <c r="T29" s="4"/>
      <c r="U29" s="4"/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/>
      <c r="R30" s="4"/>
      <c r="S30" s="4">
        <v>0</v>
      </c>
      <c r="T30" s="4"/>
      <c r="U30" s="4"/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/>
      <c r="R31" s="4"/>
      <c r="S31" s="4">
        <v>0</v>
      </c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7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34" sqref="P34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97</v>
      </c>
      <c r="Q21" s="4">
        <v>97</v>
      </c>
      <c r="R21" s="4">
        <v>28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16</v>
      </c>
      <c r="Q22" s="4">
        <v>16</v>
      </c>
      <c r="R22" s="4">
        <v>16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69</v>
      </c>
      <c r="Q24" s="4">
        <v>69</v>
      </c>
      <c r="R24" s="4">
        <v>28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69</v>
      </c>
      <c r="Q25" s="4">
        <v>69</v>
      </c>
      <c r="R25" s="4">
        <v>28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35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18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15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3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30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9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0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2570</v>
      </c>
      <c r="Q21" s="4">
        <v>1803</v>
      </c>
      <c r="R21" s="4">
        <v>23622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2570</v>
      </c>
      <c r="Q22" s="4">
        <v>1609</v>
      </c>
      <c r="R22" s="4">
        <v>14497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/>
      <c r="Q23" s="4"/>
      <c r="R23" s="4"/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/>
      <c r="Q24" s="4">
        <v>194</v>
      </c>
      <c r="R24" s="4">
        <v>9125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/>
      <c r="Q25" s="4"/>
      <c r="R25" s="4"/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2570</v>
      </c>
      <c r="Q26" s="4">
        <v>1803</v>
      </c>
      <c r="R26" s="4">
        <v>23622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/>
      <c r="Q27" s="4"/>
      <c r="R27" s="4"/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/>
      <c r="Q28" s="4"/>
      <c r="R28" s="4"/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/>
      <c r="Q29" s="4"/>
      <c r="R29" s="4"/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31" sqref="P3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591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3415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82070.399999999994</v>
      </c>
      <c r="Q21" s="43">
        <v>81164.100000000006</v>
      </c>
      <c r="R21" s="43">
        <v>906.3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69982</v>
      </c>
      <c r="Q22" s="43">
        <v>69982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69982</v>
      </c>
      <c r="Q24" s="43">
        <v>69982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12088.4</v>
      </c>
      <c r="Q28" s="43">
        <v>11182.1</v>
      </c>
      <c r="R28" s="43">
        <v>906.3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1173.0999999999999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2367.4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abSelected="1" topLeftCell="O16" workbookViewId="0">
      <selection activeCell="Q25" sqref="Q25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79365.8</v>
      </c>
      <c r="Q21" s="39">
        <v>68777.8</v>
      </c>
      <c r="R21" s="39">
        <v>63115.1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68443.399999999994</v>
      </c>
      <c r="Q22" s="39">
        <v>59570.6</v>
      </c>
      <c r="R22" s="39">
        <v>58559.5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52911.199999999997</v>
      </c>
      <c r="Q23" s="39">
        <v>45931.6</v>
      </c>
      <c r="R23" s="39">
        <v>45521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451.2</v>
      </c>
      <c r="Q24" s="39">
        <v>451.2</v>
      </c>
      <c r="R24" s="39">
        <v>2.2000000000000002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15081</v>
      </c>
      <c r="Q25" s="39">
        <v>13187.8</v>
      </c>
      <c r="R25" s="39">
        <v>13036.3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6130.1</v>
      </c>
      <c r="Q26" s="39">
        <v>5038.6000000000004</v>
      </c>
      <c r="R26" s="39">
        <v>4377.6000000000004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96.4</v>
      </c>
      <c r="Q27" s="39">
        <v>79.7</v>
      </c>
      <c r="R27" s="39">
        <v>79.7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4036</v>
      </c>
      <c r="Q29" s="39">
        <v>3686</v>
      </c>
      <c r="R29" s="39">
        <v>3686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450.5</v>
      </c>
      <c r="Q31" s="39">
        <v>242</v>
      </c>
      <c r="R31" s="39">
        <v>225.6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1547.2</v>
      </c>
      <c r="Q32" s="39">
        <v>1030.9000000000001</v>
      </c>
      <c r="R32" s="39">
        <v>386.3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4595.3999999999996</v>
      </c>
      <c r="Q33" s="39">
        <v>3990.6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196.9</v>
      </c>
      <c r="Q34" s="39">
        <v>178</v>
      </c>
      <c r="R34" s="39">
        <v>178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1510.3</v>
      </c>
      <c r="Q35" s="39">
        <v>1204.5999999999999</v>
      </c>
      <c r="R35" s="39">
        <v>54.5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1120.9000000000001</v>
      </c>
      <c r="Q36" s="39">
        <v>1057.4000000000001</v>
      </c>
      <c r="R36" s="39">
        <v>2.5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389.4</v>
      </c>
      <c r="Q39" s="39">
        <v>147.19999999999999</v>
      </c>
      <c r="R39" s="39">
        <v>52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8" workbookViewId="0">
      <selection activeCell="S23" sqref="S23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81.599999999999994</v>
      </c>
      <c r="Q21" s="39">
        <v>3.8</v>
      </c>
      <c r="R21" s="39">
        <v>51579</v>
      </c>
      <c r="S21" s="39">
        <v>6820</v>
      </c>
      <c r="T21" s="39">
        <v>1863.2</v>
      </c>
      <c r="U21" s="39">
        <v>44509.599999999999</v>
      </c>
      <c r="V21" s="39">
        <v>0</v>
      </c>
      <c r="W21" s="39">
        <v>7069.4</v>
      </c>
      <c r="X21" s="39">
        <v>1801.7</v>
      </c>
      <c r="Y21" s="39">
        <v>0</v>
      </c>
      <c r="Z21" s="39">
        <v>61.5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6.9</v>
      </c>
      <c r="Q22" s="39">
        <v>0.8</v>
      </c>
      <c r="R22" s="39">
        <v>7730.8</v>
      </c>
      <c r="S22" s="39">
        <v>1197.5</v>
      </c>
      <c r="T22" s="39">
        <v>675.8</v>
      </c>
      <c r="U22" s="39">
        <v>5579</v>
      </c>
      <c r="V22" s="39"/>
      <c r="W22" s="39">
        <v>2151.8000000000002</v>
      </c>
      <c r="X22" s="39">
        <v>640.29999999999995</v>
      </c>
      <c r="Y22" s="39"/>
      <c r="Z22" s="39">
        <v>35.5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6.9</v>
      </c>
      <c r="Q23" s="39">
        <v>0.8</v>
      </c>
      <c r="R23" s="39">
        <v>7730.8</v>
      </c>
      <c r="S23" s="39">
        <v>1197.5</v>
      </c>
      <c r="T23" s="39">
        <v>675.8</v>
      </c>
      <c r="U23" s="39">
        <v>5579</v>
      </c>
      <c r="V23" s="39"/>
      <c r="W23" s="39">
        <v>2151.8000000000002</v>
      </c>
      <c r="X23" s="39">
        <v>640.29999999999995</v>
      </c>
      <c r="Y23" s="39"/>
      <c r="Z23" s="39">
        <v>35.5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57.2</v>
      </c>
      <c r="Q24" s="39">
        <v>0.7</v>
      </c>
      <c r="R24" s="39">
        <v>37851.300000000003</v>
      </c>
      <c r="S24" s="39">
        <v>4536.1000000000004</v>
      </c>
      <c r="T24" s="39">
        <v>305.89999999999998</v>
      </c>
      <c r="U24" s="39">
        <v>32959</v>
      </c>
      <c r="V24" s="39"/>
      <c r="W24" s="39">
        <v>4892.3</v>
      </c>
      <c r="X24" s="39">
        <v>295.8</v>
      </c>
      <c r="Y24" s="39"/>
      <c r="Z24" s="39">
        <v>10.1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51.1</v>
      </c>
      <c r="Q25" s="39">
        <v>0.6</v>
      </c>
      <c r="R25" s="39">
        <v>36110.699999999997</v>
      </c>
      <c r="S25" s="39">
        <v>3786.5</v>
      </c>
      <c r="T25" s="39">
        <v>282.89999999999998</v>
      </c>
      <c r="U25" s="39">
        <v>31325.8</v>
      </c>
      <c r="V25" s="39"/>
      <c r="W25" s="39">
        <v>4784.8999999999996</v>
      </c>
      <c r="X25" s="39">
        <v>272.8</v>
      </c>
      <c r="Y25" s="39"/>
      <c r="Z25" s="39">
        <v>10.1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17.5</v>
      </c>
      <c r="Q28" s="39">
        <v>2.2999999999999998</v>
      </c>
      <c r="R28" s="39">
        <v>5996.9</v>
      </c>
      <c r="S28" s="39">
        <v>1086.4000000000001</v>
      </c>
      <c r="T28" s="39">
        <v>881.5</v>
      </c>
      <c r="U28" s="39">
        <v>5971.6</v>
      </c>
      <c r="V28" s="39"/>
      <c r="W28" s="39">
        <v>25.3</v>
      </c>
      <c r="X28" s="39">
        <v>865.6</v>
      </c>
      <c r="Y28" s="39"/>
      <c r="Z28" s="39">
        <v>15.9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Q24" sqref="Q24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918</v>
      </c>
      <c r="Q21" s="39">
        <v>919.3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378</v>
      </c>
      <c r="Q22" s="39">
        <v>374.6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440</v>
      </c>
      <c r="Q23" s="39">
        <v>442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100</v>
      </c>
      <c r="Q24" s="39">
        <v>102.7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371</v>
      </c>
      <c r="Q30" s="162"/>
      <c r="S30" s="162" t="s">
        <v>372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373</v>
      </c>
      <c r="Q33" s="162"/>
      <c r="S33" s="162" t="s">
        <v>374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42</vt:i4>
      </vt:variant>
    </vt:vector>
  </HeadingPairs>
  <TitlesOfParts>
    <vt:vector size="64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Лист1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2018-04-24T06:49:06Z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