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4190" yWindow="120" windowWidth="13470" windowHeight="11415" tabRatio="915" firstSheet="10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<sst xmlns="http://schemas.openxmlformats.org/spreadsheetml/2006/main" count="422" uniqueCount="378">
  <si>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</si>
  <si>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</si>
  <si>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</si>
  <si>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</si>
  <si>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</si>
  <si>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</si>
  <si>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</si>
  <si>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</si>
  <si>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</si>
  <si>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</si>
  <si>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</si>
  <si>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</si>
  <si>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</si>
  <si>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</si>
  <si>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</si>
  <si>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</si>
  <si>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</si>
  <si>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</si>
  <si>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</si>
  <si>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</si>
  <si>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</si>
  <si>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</si>
  <si>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</si>
  <si>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</si>
  <si>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</si>
  <si>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</si>
  <si>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</si>
  <si>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</si>
  <si>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</si>
  <si>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</si>
  <si>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</si>
  <si>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</si>
  <si>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</si>
  <si>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</si>
  <si>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</si>
  <si>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</si>
  <si>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</si>
  <si>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</si>
  <si>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</si>
  <si>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</si>
  <si>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</si>
  <si>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</si>
  <si>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</si>
  <si>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</si>
  <si>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</si>
  <si>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</si>
  <si>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</si>
  <si>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</si>
  <si>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</si>
  <si>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</si>
  <si>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</si>
  <si>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</si>
  <si>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</si>
  <si>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</si>
  <si>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</si>
  <si>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</si>
  <si>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</si>
  <si>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</si>
  <si>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</si>
  <si>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</si>
  <si>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</si>
  <si>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</si>
  <si>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</si>
  <si>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</si>
  <si>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</si>
  <si>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</si>
  <si>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</si>
  <si>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</si>
  <si>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</si>
  <si>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</si>
  <si>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</si>
  <si>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</si>
  <si>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</si>
  <si>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</si>
  <si>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</si>
  <si>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</si>
  <si>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</si>
  <si>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</si>
  <si>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</si>
  <si>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</si>
  <si>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</si>
  <si>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</si>
  <si>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</si>
  <si>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</si>
  <si>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</si>
  <si>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</si>
  <si>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</si>
  <si>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</si>
  <si>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</si>
  <si>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</si>
  <si>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</si>
  <si>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</si>
  <si>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</si>
  <si>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</si>
  <si>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</si>
  <si>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</si>
  <si>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</si>
  <si>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</si>
  <si>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</si>
  <si>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</si>
  <si>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</si>
  <si>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</si>
  <si>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</si>
  <si>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</si>
  <si>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</si>
  <si>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</si>
  <si>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</si>
  <si>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</si>
  <si>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</si>
  <si>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</si>
  <si>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</si>
  <si>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</si>
  <si>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</si>
  <si>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</si>
  <si>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</si>
  <si>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</si>
  <si>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</si>
  <si>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</si>
  <si>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</si>
  <si>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</si>
  <si>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</si>
  <si>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</si>
  <si>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</si>
  <si>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</si>
  <si>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</si>
  <si>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</si>
  <si>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</si>
  <si>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</si>
  <si>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</si>
  <si>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</si>
  <si>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</si>
  <si>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</si>
  <si>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</si>
  <si>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</si>
  <si>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</si>
  <si>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</si>
  <si>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</si>
  <si>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</si>
  <si>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</si>
  <si>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</si>
  <si>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</si>
  <si>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</si>
  <si>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</si>
  <si>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</si>
  <si>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</si>
  <si>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</si>
  <si>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</si>
  <si>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</si>
  <si>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</si>
  <si>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</si>
  <si>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</si>
  <si>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</si>
  <si>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</si>
  <si>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</si>
  <si>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</si>
  <si>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</si>
  <si>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</si>
  <si>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</si>
  <si>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</si>
  <si>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</si>
  <si>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</si>
  <si>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</si>
  <si>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</si>
  <si>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</si>
  <si>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</si>
  <si>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</si>
  <si>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</si>
  <si>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</si>
  <si>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</si>
  <si>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</si>
  <si>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</si>
  <si>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</si>
  <si>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</si>
  <si>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</si>
  <si>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</si>
  <si>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</si>
  <si>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</si>
  <si>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</si>
  <si>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</si>
  <si>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</si>
  <si>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</si>
  <si>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</si>
  <si>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</si>
  <si>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</si>
  <si>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</si>
  <si>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</si>
  <si>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</si>
  <si>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</si>
  <si>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</si>
  <si>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</si>
  <si>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</si>
  <si>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</si>
  <si>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</si>
  <si>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</si>
  <si>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</si>
  <si>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</si>
  <si>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</si>
  <si>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</si>
  <si>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</si>
  <si>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</si>
  <si>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</si>
  <si>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</si>
  <si>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</si>
  <si>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</si>
  <si>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</si>
  <si>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</si>
  <si>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</si>
  <si>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</si>
  <si>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</si>
  <si>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</si>
  <si>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</si>
  <si>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</si>
  <si>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</si>
  <si>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</si>
  <si>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</si>
  <si>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</si>
  <si>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</si>
  <si>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</si>
  <si>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</si>
  <si>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</si>
  <si>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</si>
  <si>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</si>
  <si>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</si>
  <si>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</si>
  <si>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</si>
  <si>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</si>
  <si>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</si>
  <si>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</si>
  <si>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</si>
  <si>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</si>
  <si>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</si>
  <si>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</si>
  <si>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</si>
  <si>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</si>
  <si>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</si>
  <si>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</si>
  <si>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</si>
  <si>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</si>
  <si>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</si>
  <si>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</si>
  <si>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</si>
  <si>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</si>
  <si>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</si>
  <si>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</si>
  <si>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</si>
  <si>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</si>
  <si>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</si>
  <si>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</si>
  <si>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</si>
  <si>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</si>
  <si>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</si>
  <si>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</si>
  <si>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</si>
  <si>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</si>
  <si>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</si>
  <si>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</si>
  <si>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</si>
  <si>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</si>
  <si>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</si>
  <si>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</si>
  <si>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</si>
  <si>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</si>
  <si>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</si>
  <si>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</si>
  <si>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</si>
  <si>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</si>
  <si>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</si>
  <si>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</si>
  <si>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</si>
  <si>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</si>
  <si>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</si>
  <si>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</si>
  <si>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</si>
  <si>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</si>
  <si>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</si>
  <si>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</si>
  <si>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</si>
  <si>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</si>
  <si>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</si>
  <si>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</si>
  <si>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</si>
  <si>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</si>
  <si>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</si>
  <si>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</si>
  <si>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</si>
  <si>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</si>
  <si>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</si>
  <si>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</si>
  <si>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</si>
  <si>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</si>
  <si>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</si>
  <si>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</si>
  <si>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</si>
  <si>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</si>
  <si>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</si>
  <si>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</si>
  <si>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</si>
  <si>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</si>
  <si>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</si>
  <si>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</si>
  <si>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</si>
  <si>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</si>
  <si>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</si>
  <si>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</si>
  <si>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</si>
  <si>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</si>
  <si>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</si>
  <si>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</si>
  <si>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</si>
  <si>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</si>
  <si>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</si>
  <si>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</si>
  <si>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</si>
  <si>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</si>
  <si>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</si>
  <si>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</si>
  <si>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</si>
  <si>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</si>
  <si>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</si>
  <si>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</si>
  <si>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</si>
  <si>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</si>
  <si>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</si>
  <si>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</si>
  <si>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</si>
  <si>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</si>
  <si>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</si>
  <si>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</si>
  <si>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</si>
  <si>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</si>
  <si>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</si>
  <si>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</si>
  <si>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</si>
  <si>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</si>
  <si>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</si>
  <si>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</si>
  <si>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</si>
  <si>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</si>
  <si>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</si>
  <si>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</si>
  <si>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</si>
  <si>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</si>
  <si>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</si>
  <si>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</si>
  <si>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</si>
  <si>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</si>
  <si>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</si>
  <si>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</si>
  <si>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</si>
  <si>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</si>
  <si>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</si>
  <si>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</si>
  <si>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</si>
  <si>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</si>
  <si>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</si>
  <si>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</si>
  <si>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</si>
  <si>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</si>
  <si>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</si>
  <si>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</si>
  <si>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</si>
  <si>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</si>
  <si>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</si>
  <si>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</si>
  <si>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</si>
  <si>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</si>
  <si>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</si>
  <si>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</si>
  <si>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</si>
  <si>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Государственное бюджетное общеобразовательное учреждение средняя общеобразовательная  школа №328 с углубленным изучением английского языка Невского района Санкт-Петербурга</t>
  </si>
  <si>
    <t>53250027</t>
  </si>
  <si>
    <t>7811022745</t>
  </si>
  <si>
    <t>781101001</t>
  </si>
  <si>
    <t>директор</t>
  </si>
  <si>
    <t>Молчанова И.Б.</t>
  </si>
  <si>
    <t>8 (812) 417 56 01</t>
  </si>
  <si>
    <t>328_school@mail.ru</t>
  </si>
  <si>
    <t>192131 Санкт-Петербург, ул. Бабушкина, дом 56, корпус 1, лит.А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</si>
</sst>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ahr\AppData\Local\Temp\_5690MGERO\_5690MGERP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ahr\AppData\Local\Temp\_5690MGEQT\_5690MGER9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0" workbookViewId="0">
      <selection activeCell="X29" sqref="X29:CF29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377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370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371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372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algorithmName="SHA-512" hashValue="rRMR6BucLpRtkf7iEnN8rwH6EqmasWU8NZgV6Q8Dk1+WxkEQZba7EaHCyeHTLMhwpmyUh++ZZ3kJs9EkIVCu+A==" saltValue="hmeBLRNqGtyILvgajP3AAQ==" spinCount="100000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39</v>
      </c>
    </row>
  </sheetData>
  <sheetProtection algorithmName="SHA-512" hashValue="pPmq9yk96f0BpOD0rbnJoWwqpezrHbsLCh90CCJTbRjV5eU8psU5RMnOb4ZQ6RzgS6w4qE8/Yruz08qxSf7W2w==" saltValue="VH9HSfEMr4dp+IGFTY2FWQ==" spinCount="100000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6" workbookViewId="0">
      <selection activeCell="P21" sqref="P21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40</v>
      </c>
    </row>
    <row r="44" spans="1:18" ht="25.5" x14ac:dyDescent="0.25">
      <c r="A44" s="31" t="s">
        <v>29</v>
      </c>
      <c r="O44" s="25">
        <v>24</v>
      </c>
      <c r="P44" s="7">
        <v>40</v>
      </c>
    </row>
    <row r="45" spans="1:18" ht="15.75" x14ac:dyDescent="0.25">
      <c r="A45" s="31" t="s">
        <v>30</v>
      </c>
      <c r="O45" s="25">
        <v>25</v>
      </c>
      <c r="P45" s="26">
        <v>40</v>
      </c>
    </row>
    <row r="46" spans="1:18" ht="25.5" x14ac:dyDescent="0.25">
      <c r="A46" s="31" t="s">
        <v>368</v>
      </c>
      <c r="O46" s="25">
        <v>26</v>
      </c>
      <c r="P46" s="7">
        <v>21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algorithmName="SHA-512" hashValue="QkzjWTV1m5u7gzZaXOaUXBae/UDKEdIdHNlNhyiR3FJEECVXpfvVLx0JUIY9UJfn1UkTkQ6wPV4mV9eYgTSTMA==" saltValue="5ANiEvf2eFuxzRwmgSxakg==" spinCount="100000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algorithmName="SHA-512" hashValue="+Bt7ZicRCmPqCleMm1mbYupbafy3hiRsdJRFDbOIHxaOQ4u4YDqfGV/KDLCI/3wGbVTSoJCNduMiValJoR54vA==" saltValue="j0Z+5LkLZYjIYhRMKTl7HQ==" spinCount="100000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318</v>
      </c>
      <c r="Q21" s="4">
        <v>65</v>
      </c>
      <c r="R21" s="4">
        <v>145</v>
      </c>
      <c r="S21" s="4">
        <v>34</v>
      </c>
      <c r="T21" s="4">
        <v>139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280</v>
      </c>
      <c r="Q22" s="4">
        <v>56</v>
      </c>
      <c r="R22" s="4">
        <v>4</v>
      </c>
      <c r="S22" s="4">
        <v>220</v>
      </c>
      <c r="T22" s="4">
        <v>56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70</v>
      </c>
      <c r="Q23" s="4">
        <v>9</v>
      </c>
      <c r="R23" s="4">
        <v>0</v>
      </c>
      <c r="S23" s="4">
        <v>61</v>
      </c>
      <c r="T23" s="4">
        <v>9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668</v>
      </c>
      <c r="Q24" s="4">
        <v>130</v>
      </c>
      <c r="R24" s="4">
        <v>149</v>
      </c>
      <c r="S24" s="4">
        <v>315</v>
      </c>
      <c r="T24" s="4">
        <v>204</v>
      </c>
    </row>
    <row r="25" spans="1:20" ht="45" customHeight="1" x14ac:dyDescent="0.25">
      <c r="A25" s="24" t="s">
        <v>354</v>
      </c>
      <c r="O25" s="25">
        <v>5</v>
      </c>
      <c r="P25" s="7">
        <v>150</v>
      </c>
    </row>
    <row r="26" spans="1:20" ht="15.75" x14ac:dyDescent="0.25">
      <c r="A26" s="32" t="s">
        <v>41</v>
      </c>
      <c r="O26" s="25">
        <v>6</v>
      </c>
      <c r="P26" s="7">
        <v>150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algorithmName="SHA-512" hashValue="IiGeWzBBFmf0v5rgEScurc631h8nz8Xw9zd8BlYbFfVFqZm54zNvYtt5M9rDdiE9NhIbXrfM+cQlZnAgmav5OQ==" saltValue="YwjFok+t9Nzmf9oQ4JL4Qg==" spinCount="100000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5182</v>
      </c>
      <c r="Q21" s="4">
        <v>0</v>
      </c>
      <c r="R21" s="4">
        <v>0</v>
      </c>
      <c r="S21" s="4">
        <v>5182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2160</v>
      </c>
      <c r="Q22" s="4">
        <v>0</v>
      </c>
      <c r="R22" s="4">
        <v>0</v>
      </c>
      <c r="S22" s="4">
        <v>2160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265</v>
      </c>
      <c r="Q23" s="4">
        <v>0</v>
      </c>
      <c r="R23" s="4">
        <v>0</v>
      </c>
      <c r="S23" s="4">
        <v>265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679</v>
      </c>
      <c r="Q24" s="4">
        <v>0</v>
      </c>
      <c r="R24" s="4">
        <v>0</v>
      </c>
      <c r="S24" s="4">
        <v>679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55</v>
      </c>
      <c r="Q25" s="4">
        <v>0</v>
      </c>
      <c r="R25" s="4">
        <v>0</v>
      </c>
      <c r="S25" s="4">
        <v>55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2343</v>
      </c>
      <c r="Q26" s="4">
        <v>0</v>
      </c>
      <c r="R26" s="4">
        <v>0</v>
      </c>
      <c r="S26" s="4">
        <v>2343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14964</v>
      </c>
      <c r="Q28" s="4">
        <v>0</v>
      </c>
      <c r="R28" s="4">
        <v>0</v>
      </c>
      <c r="S28" s="4">
        <v>14964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2100</v>
      </c>
      <c r="Q29" s="4">
        <v>0</v>
      </c>
      <c r="R29" s="4">
        <v>0</v>
      </c>
      <c r="S29" s="4">
        <v>2100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algorithmName="SHA-512" hashValue="7Ox2NOcgFZCni78n3vFVJpiPTu5EQExQc0odoT6QSedJKZ2p9zv2bFzGE3z59huGI3kuxVCTV05LaZHWQzHGcg==" saltValue="8AYWOKBJt7kXhcHCc7KznA==" spinCount="100000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41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1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algorithmName="SHA-512" hashValue="JUC6+a8ON2q+QoMV9ewCFM/3YcsYbmSZi0UNakxYpbOPyRUSfH5IA+GFRvZPMYsIE1keYBwnOx63zMW3Grx3QQ==" saltValue="2oJS/FIQpXmL2Ykbxo1b9w==" spinCount="100000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185</v>
      </c>
      <c r="Q21" s="4">
        <v>107</v>
      </c>
      <c r="R21" s="4">
        <v>107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26</v>
      </c>
      <c r="Q22" s="4">
        <v>15</v>
      </c>
      <c r="R22" s="4">
        <v>15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25</v>
      </c>
      <c r="Q23" s="4">
        <v>25</v>
      </c>
      <c r="R23" s="4">
        <v>25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145</v>
      </c>
      <c r="Q24" s="4">
        <v>67</v>
      </c>
      <c r="R24" s="4">
        <v>67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185</v>
      </c>
      <c r="Q25" s="4">
        <v>107</v>
      </c>
      <c r="R25" s="4">
        <v>107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45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40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0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74</v>
      </c>
      <c r="Q34" s="14"/>
      <c r="R34" s="14"/>
      <c r="S34" s="13"/>
    </row>
  </sheetData>
  <sheetProtection algorithmName="SHA-512" hashValue="mEe/0Y6mRMApoJhEZYTk+2XKlRvOAKablD8BZRKacXwo4ldZJY34/kig842p77zBVoyPbEEhSNv0fTw9TWe0Wg==" saltValue="xEzgK88RzSs7065JcHtQKQ==" spinCount="100000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algorithmName="SHA-512" hashValue="EMWvAcb2gL6DmHCgeLZG/bg2Ie9r1akrBFYyBkpy5VgQa2iVWpGhZsVbR0rc2rqAa9mjzTDUCfOSbbnwm6Ok8Q==" saltValue="Um+mbKrBT4PHEFUXQFrxLg==" spinCount="100000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algorithmName="SHA-512" hashValue="OfznUSXQfkS4DTaM/YR9EMGrwuFFLxkszu8zTgsNb45Vo7ZY2lPqyQ69aGiu+63iucQkJJFursEa1ETeyj8laQ==" saltValue="N2s25MRpsqOrSeYiYtb9xw==" spinCount="100000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algorithmName="SHA-512" hashValue="7kB10Wm2DWw5CyqrT63k4YTg9PA+/4eOFKpkD1FpgvthBY47LpGEnVoGWRjMzSVh+sKoXxfKYN1+RAUYlS540Q==" saltValue="Yx3s19nDK/ZaeAjLcTiArw==" spinCount="100000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algorithmName="SHA-512" hashValue="eWYdCCP5QPhcOgFAF85o/WTdJjxm37LK/JjUBPdQV9EylnaiQL8shfm8eYs0UEbStDKQAh4nqESVImwxN+DagA==" saltValue="M2njSu+lINCnJBN9kUwOUw==" spinCount="100000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R22" sqref="R22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1730</v>
      </c>
      <c r="Q21" s="4">
        <v>0</v>
      </c>
      <c r="R21" s="4">
        <v>17296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1730</v>
      </c>
      <c r="Q22" s="4">
        <v>0</v>
      </c>
      <c r="R22" s="4">
        <v>15265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270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1761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1730</v>
      </c>
      <c r="Q26" s="4">
        <v>0</v>
      </c>
      <c r="R26" s="4">
        <v>14978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2318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algorithmName="SHA-512" hashValue="mGWwU2k0OYakBnqwliOU1pZ07pGuTSwLN1S7PuaA7HtJBieDnk6YZ7+rJAps4FLrfWPd1KbX5mJrnOcS5wVKcw==" saltValue="ef+OGswQuLYRBvg6ct4GwA==" spinCount="100000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750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1941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2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algorithmName="SHA-512" hashValue="AVM+all/C2zmKZKpdRFLmRm3NLyL5I0bQM3/U8AqCg1vAAl9lVTS0flxZVO4a0CpfaH2GBnsDap2UPVdQz4d7A==" saltValue="x8ryPYS1Uo7e9EcX/Dhrhg==" spinCount="100000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66173.100000000006</v>
      </c>
      <c r="Q21" s="43">
        <v>65713.100000000006</v>
      </c>
      <c r="R21" s="43">
        <v>460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63729</v>
      </c>
      <c r="Q22" s="43">
        <v>63729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63729</v>
      </c>
      <c r="Q24" s="43">
        <v>63729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2444.1</v>
      </c>
      <c r="Q28" s="43">
        <v>1984.1</v>
      </c>
      <c r="R28" s="43">
        <v>460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872.7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765.6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algorithmName="SHA-512" hashValue="maLmpCC+8ZvmlkWLEnVYlx2XiqOP16O9UipGY9f0cFQqNh4/6MeQgpnTWu6lKyhHVqzVW5DgtT+4ihFmGFSyAw==" saltValue="wBZOnzHgE94B47G2QlGR6Q==" spinCount="100000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O16" workbookViewId="0">
      <selection activeCell="P25" sqref="P25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64402.7</v>
      </c>
      <c r="Q21" s="39">
        <v>62239.6</v>
      </c>
      <c r="R21" s="39">
        <v>58989.2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55574.1</v>
      </c>
      <c r="Q22" s="39">
        <v>54413.9</v>
      </c>
      <c r="R22" s="39">
        <v>54106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43144.5</v>
      </c>
      <c r="Q23" s="39">
        <v>42201</v>
      </c>
      <c r="R23" s="39">
        <v>42201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308.89999999999998</v>
      </c>
      <c r="Q24" s="39">
        <v>308.89999999999998</v>
      </c>
      <c r="R24" s="39">
        <v>1.4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12120.7</v>
      </c>
      <c r="Q25" s="39">
        <v>11904</v>
      </c>
      <c r="R25" s="39">
        <v>11903.6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5448.4</v>
      </c>
      <c r="Q26" s="39">
        <v>4928.8</v>
      </c>
      <c r="R26" s="39">
        <v>4882.3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150.4</v>
      </c>
      <c r="Q27" s="39">
        <v>136.30000000000001</v>
      </c>
      <c r="R27" s="39">
        <v>136.30000000000001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4043.8</v>
      </c>
      <c r="Q29" s="39">
        <v>3963.8</v>
      </c>
      <c r="R29" s="39">
        <v>3963.8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677.5</v>
      </c>
      <c r="Q31" s="39">
        <v>445.8</v>
      </c>
      <c r="R31" s="39">
        <v>445.8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576.70000000000005</v>
      </c>
      <c r="Q32" s="39">
        <v>382.9</v>
      </c>
      <c r="R32" s="39">
        <v>336.4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3353.4</v>
      </c>
      <c r="Q33" s="39">
        <v>2896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26.8</v>
      </c>
      <c r="Q34" s="39">
        <v>0.9</v>
      </c>
      <c r="R34" s="39">
        <v>0.9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1877.5</v>
      </c>
      <c r="Q35" s="39">
        <v>1433.9</v>
      </c>
      <c r="R35" s="39">
        <v>119.4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1597</v>
      </c>
      <c r="Q36" s="39">
        <v>1385</v>
      </c>
      <c r="R36" s="39">
        <v>73.400000000000006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280.5</v>
      </c>
      <c r="Q39" s="39">
        <v>48.9</v>
      </c>
      <c r="R39" s="39">
        <v>46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algorithmName="SHA-512" hashValue="MWqa7S7udGJfXvF9uvqCgDrELqErzUzG9243prtybg/4ywWgsD+zRtYEzCGftp34zdN6KkwdpAayaYwNldMbAw==" saltValue="3I5qjF3iJDoLSll3EO9a8g==" spinCount="100000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80</v>
      </c>
      <c r="Q21" s="39">
        <v>2.2999999999999998</v>
      </c>
      <c r="R21" s="39">
        <v>42544.5</v>
      </c>
      <c r="S21" s="39">
        <v>3841.7</v>
      </c>
      <c r="T21" s="39">
        <v>769.2</v>
      </c>
      <c r="U21" s="39">
        <v>41607</v>
      </c>
      <c r="V21" s="39">
        <v>0</v>
      </c>
      <c r="W21" s="39">
        <v>937.5</v>
      </c>
      <c r="X21" s="39">
        <v>748.9</v>
      </c>
      <c r="Y21" s="39">
        <v>0</v>
      </c>
      <c r="Z21" s="39">
        <v>20.3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7.7</v>
      </c>
      <c r="Q22" s="39">
        <v>0.1</v>
      </c>
      <c r="R22" s="39">
        <v>6432.1</v>
      </c>
      <c r="S22" s="39">
        <v>1390.7</v>
      </c>
      <c r="T22" s="39">
        <v>48.2</v>
      </c>
      <c r="U22" s="39">
        <v>6251.8</v>
      </c>
      <c r="V22" s="39">
        <v>0</v>
      </c>
      <c r="W22" s="39">
        <v>180.3</v>
      </c>
      <c r="X22" s="39">
        <v>48.2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6.7</v>
      </c>
      <c r="Q23" s="39">
        <v>0.1</v>
      </c>
      <c r="R23" s="39">
        <v>6432.1</v>
      </c>
      <c r="S23" s="39">
        <v>1390.7</v>
      </c>
      <c r="T23" s="39">
        <v>48.2</v>
      </c>
      <c r="U23" s="39">
        <v>6251.8</v>
      </c>
      <c r="V23" s="39">
        <v>0</v>
      </c>
      <c r="W23" s="39">
        <v>180.3</v>
      </c>
      <c r="X23" s="39">
        <v>48.2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52.6</v>
      </c>
      <c r="Q24" s="39">
        <v>1.2</v>
      </c>
      <c r="R24" s="39">
        <v>29786.400000000001</v>
      </c>
      <c r="S24" s="39">
        <v>1230.8</v>
      </c>
      <c r="T24" s="39">
        <v>419.2</v>
      </c>
      <c r="U24" s="39">
        <v>29078.400000000001</v>
      </c>
      <c r="V24" s="39">
        <v>0</v>
      </c>
      <c r="W24" s="39">
        <v>708</v>
      </c>
      <c r="X24" s="39">
        <v>398.9</v>
      </c>
      <c r="Y24" s="39">
        <v>0</v>
      </c>
      <c r="Z24" s="39">
        <v>20.3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47.3</v>
      </c>
      <c r="Q25" s="39">
        <v>0</v>
      </c>
      <c r="R25" s="39">
        <v>27881.9</v>
      </c>
      <c r="S25" s="39">
        <v>1124.5</v>
      </c>
      <c r="T25" s="39">
        <v>0</v>
      </c>
      <c r="U25" s="39">
        <v>27276.9</v>
      </c>
      <c r="V25" s="39">
        <v>0</v>
      </c>
      <c r="W25" s="39">
        <v>605</v>
      </c>
      <c r="X25" s="39">
        <v>0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19.7</v>
      </c>
      <c r="Q28" s="39">
        <v>1</v>
      </c>
      <c r="R28" s="39">
        <v>6326</v>
      </c>
      <c r="S28" s="39">
        <v>1220.2</v>
      </c>
      <c r="T28" s="39">
        <v>301.8</v>
      </c>
      <c r="U28" s="39">
        <v>6276.8</v>
      </c>
      <c r="V28" s="39">
        <v>0</v>
      </c>
      <c r="W28" s="39">
        <v>49.2</v>
      </c>
      <c r="X28" s="39">
        <v>301.8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algorithmName="SHA-512" hashValue="t2ztuYpHcdm1tGVi21EMnEdwdsrhYVdfdAnlKLIXgWBkSsc3aDkou5pEmQqPbzpaDysnw6cIOLA+Ak6t79lcQw==" saltValue="X2mfvB+fkU64y+UGoHjAHQ==" spinCount="100000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O17" workbookViewId="0">
      <selection activeCell="S33" sqref="S33:U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713</v>
      </c>
      <c r="Q21" s="39">
        <v>696.7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318</v>
      </c>
      <c r="Q22" s="39">
        <v>296.89999999999998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315</v>
      </c>
      <c r="Q23" s="39">
        <v>330.7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80</v>
      </c>
      <c r="Q24" s="39">
        <v>69.099999999999994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373</v>
      </c>
      <c r="Q30" s="162"/>
      <c r="S30" s="162" t="s">
        <v>374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375</v>
      </c>
      <c r="Q33" s="162"/>
      <c r="S33" s="162" t="s">
        <v>376</v>
      </c>
      <c r="T33" s="162"/>
      <c r="U33" s="162"/>
      <c r="W33" s="164">
        <v>43199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algorithmName="SHA-512" hashValue="x9F4UEh4iotmWMg2CDVtmS9frhLO44Q1oS6Y4LFlySFuOrp4duyPRJsstVzw7MIttJVZn9ZfP4vDAvhEnUwyoA==" saltValue="iMoCxtnkGeH/Da73uql6DQ==" spinCount="100000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АХР</dc:creator>
  <cp:lastModifiedBy>Свиридова Анастасия Ивановна</cp:lastModifiedBy>
  <cp:lastPrinted>2018-04-09T07:38:13Z</cp:lastPrinted>
  <dcterms:created xsi:type="dcterms:W3CDTF">2015-09-16T13:44:33Z</dcterms:created>
  <dcterms:modified xsi:type="dcterms:W3CDTF">2018-04-23T13:20:05Z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